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9492" windowHeight="11088" activeTab="1"/>
  </bookViews>
  <sheets>
    <sheet name="1D" sheetId="5" r:id="rId1"/>
    <sheet name="2D" sheetId="7" r:id="rId2"/>
  </sheets>
  <calcPr calcId="162913"/>
</workbook>
</file>

<file path=xl/calcChain.xml><?xml version="1.0" encoding="utf-8"?>
<calcChain xmlns="http://schemas.openxmlformats.org/spreadsheetml/2006/main">
  <c r="AO49" i="7" l="1"/>
  <c r="BR87" i="7" l="1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CZ79" i="7" l="1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AO79" i="7"/>
  <c r="AN49" i="7"/>
  <c r="CZ50" i="7"/>
  <c r="CZ51" i="7"/>
  <c r="CZ52" i="7"/>
  <c r="CZ53" i="7"/>
  <c r="CZ54" i="7"/>
  <c r="CZ55" i="7"/>
  <c r="CZ56" i="7"/>
  <c r="CZ57" i="7"/>
  <c r="CZ58" i="7"/>
  <c r="CZ59" i="7"/>
  <c r="CZ60" i="7"/>
  <c r="CZ61" i="7"/>
  <c r="CZ62" i="7"/>
  <c r="CZ63" i="7"/>
  <c r="CZ64" i="7"/>
  <c r="CZ65" i="7"/>
  <c r="CZ66" i="7"/>
  <c r="CZ67" i="7"/>
  <c r="CZ68" i="7"/>
  <c r="CZ69" i="7"/>
  <c r="CZ70" i="7"/>
  <c r="CZ71" i="7"/>
  <c r="CZ72" i="7"/>
  <c r="CZ73" i="7"/>
  <c r="CZ74" i="7"/>
  <c r="CZ75" i="7"/>
  <c r="CZ76" i="7"/>
  <c r="CZ77" i="7"/>
  <c r="CZ78" i="7"/>
  <c r="CZ49" i="7"/>
  <c r="AN79" i="7"/>
  <c r="AQ55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AO55" i="7"/>
  <c r="AP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15" i="7"/>
  <c r="C3" i="7" l="1"/>
  <c r="G81" i="7" l="1"/>
  <c r="H81" i="7" s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G81" i="7" s="1"/>
  <c r="AH81" i="7" s="1"/>
  <c r="AI81" i="7" s="1"/>
  <c r="AJ81" i="7" s="1"/>
  <c r="G14" i="7"/>
  <c r="H48" i="7" s="1"/>
  <c r="G48" i="7"/>
  <c r="E78" i="7"/>
  <c r="E77" i="7" s="1"/>
  <c r="E76" i="7" s="1"/>
  <c r="E75" i="7" s="1"/>
  <c r="E74" i="7" s="1"/>
  <c r="E73" i="7" s="1"/>
  <c r="E72" i="7" s="1"/>
  <c r="E71" i="7" s="1"/>
  <c r="E70" i="7" s="1"/>
  <c r="E69" i="7" s="1"/>
  <c r="E68" i="7" s="1"/>
  <c r="E67" i="7" s="1"/>
  <c r="E66" i="7" s="1"/>
  <c r="E65" i="7" s="1"/>
  <c r="E64" i="7" s="1"/>
  <c r="E63" i="7" s="1"/>
  <c r="E62" i="7" s="1"/>
  <c r="E61" i="7" s="1"/>
  <c r="E60" i="7" s="1"/>
  <c r="E59" i="7" s="1"/>
  <c r="E58" i="7" s="1"/>
  <c r="E57" i="7" s="1"/>
  <c r="E56" i="7" s="1"/>
  <c r="E55" i="7" s="1"/>
  <c r="E54" i="7" s="1"/>
  <c r="E53" i="7" s="1"/>
  <c r="E52" i="7" s="1"/>
  <c r="E51" i="7" s="1"/>
  <c r="E50" i="7" s="1"/>
  <c r="E49" i="7" s="1"/>
  <c r="E111" i="7"/>
  <c r="E110" i="7" s="1"/>
  <c r="E109" i="7" s="1"/>
  <c r="E108" i="7" s="1"/>
  <c r="E107" i="7" s="1"/>
  <c r="E106" i="7" s="1"/>
  <c r="E105" i="7" s="1"/>
  <c r="E104" i="7" s="1"/>
  <c r="E103" i="7" s="1"/>
  <c r="E102" i="7" s="1"/>
  <c r="E101" i="7" s="1"/>
  <c r="E100" i="7" s="1"/>
  <c r="E99" i="7" s="1"/>
  <c r="E98" i="7" s="1"/>
  <c r="E97" i="7" s="1"/>
  <c r="E96" i="7" s="1"/>
  <c r="E95" i="7" s="1"/>
  <c r="E94" i="7" s="1"/>
  <c r="E93" i="7" s="1"/>
  <c r="E92" i="7" s="1"/>
  <c r="E91" i="7" s="1"/>
  <c r="E90" i="7" s="1"/>
  <c r="E89" i="7" s="1"/>
  <c r="E88" i="7" s="1"/>
  <c r="E87" i="7" s="1"/>
  <c r="E86" i="7" s="1"/>
  <c r="E85" i="7" s="1"/>
  <c r="E84" i="7" s="1"/>
  <c r="E83" i="7" s="1"/>
  <c r="E82" i="7" s="1"/>
  <c r="H14" i="7"/>
  <c r="C20" i="7"/>
  <c r="C22" i="7" s="1"/>
  <c r="C16" i="7"/>
  <c r="C21" i="7"/>
  <c r="E44" i="7"/>
  <c r="E43" i="7" s="1"/>
  <c r="E42" i="7" s="1"/>
  <c r="E41" i="7" s="1"/>
  <c r="E40" i="7" s="1"/>
  <c r="E39" i="7" s="1"/>
  <c r="E38" i="7" s="1"/>
  <c r="E37" i="7" s="1"/>
  <c r="E36" i="7" s="1"/>
  <c r="E35" i="7" s="1"/>
  <c r="E34" i="7" s="1"/>
  <c r="E33" i="7" s="1"/>
  <c r="E32" i="7" s="1"/>
  <c r="E31" i="7" s="1"/>
  <c r="E30" i="7" s="1"/>
  <c r="E29" i="7" s="1"/>
  <c r="E28" i="7" s="1"/>
  <c r="E27" i="7" s="1"/>
  <c r="E26" i="7" s="1"/>
  <c r="E25" i="7" s="1"/>
  <c r="E24" i="7" s="1"/>
  <c r="E23" i="7" s="1"/>
  <c r="E22" i="7" s="1"/>
  <c r="E21" i="7" s="1"/>
  <c r="E20" i="7" s="1"/>
  <c r="E19" i="7" s="1"/>
  <c r="E18" i="7" s="1"/>
  <c r="E17" i="7" s="1"/>
  <c r="E16" i="7" s="1"/>
  <c r="E15" i="7" s="1"/>
  <c r="AR49" i="7"/>
  <c r="C15" i="7"/>
  <c r="I14" i="7" l="1"/>
  <c r="I48" i="7"/>
  <c r="CI116" i="7"/>
  <c r="CB116" i="7"/>
  <c r="CB115" i="7" s="1"/>
  <c r="CB114" i="7" s="1"/>
  <c r="CB113" i="7" s="1"/>
  <c r="CB112" i="7" s="1"/>
  <c r="CB111" i="7" s="1"/>
  <c r="CB110" i="7" s="1"/>
  <c r="CB109" i="7" s="1"/>
  <c r="CB108" i="7" s="1"/>
  <c r="CB107" i="7" s="1"/>
  <c r="CB106" i="7" s="1"/>
  <c r="CB105" i="7" s="1"/>
  <c r="CB104" i="7" s="1"/>
  <c r="CB103" i="7" s="1"/>
  <c r="CB102" i="7" s="1"/>
  <c r="CB101" i="7" s="1"/>
  <c r="CB100" i="7" s="1"/>
  <c r="CB99" i="7" s="1"/>
  <c r="CB98" i="7" s="1"/>
  <c r="CB97" i="7" s="1"/>
  <c r="CB96" i="7" s="1"/>
  <c r="CB95" i="7" s="1"/>
  <c r="CB94" i="7" s="1"/>
  <c r="CB93" i="7" s="1"/>
  <c r="CB92" i="7" s="1"/>
  <c r="CB91" i="7" s="1"/>
  <c r="CB90" i="7" s="1"/>
  <c r="CB89" i="7" s="1"/>
  <c r="CB88" i="7" s="1"/>
  <c r="CB87" i="7" s="1"/>
  <c r="CM116" i="7"/>
  <c r="CM115" i="7" s="1"/>
  <c r="CM114" i="7" s="1"/>
  <c r="CM113" i="7" s="1"/>
  <c r="CM112" i="7" s="1"/>
  <c r="CM111" i="7" s="1"/>
  <c r="CM110" i="7" s="1"/>
  <c r="CM109" i="7" s="1"/>
  <c r="CM108" i="7" s="1"/>
  <c r="CM107" i="7" s="1"/>
  <c r="CM106" i="7" s="1"/>
  <c r="CM105" i="7" s="1"/>
  <c r="CM104" i="7" s="1"/>
  <c r="CM103" i="7" s="1"/>
  <c r="CM102" i="7" s="1"/>
  <c r="CM101" i="7" s="1"/>
  <c r="CM100" i="7" s="1"/>
  <c r="CM99" i="7" s="1"/>
  <c r="CM98" i="7" s="1"/>
  <c r="CM97" i="7" s="1"/>
  <c r="CM96" i="7" s="1"/>
  <c r="CM95" i="7" s="1"/>
  <c r="CM94" i="7" s="1"/>
  <c r="CM93" i="7" s="1"/>
  <c r="CM92" i="7" s="1"/>
  <c r="CM91" i="7" s="1"/>
  <c r="CM90" i="7" s="1"/>
  <c r="CM89" i="7" s="1"/>
  <c r="CM88" i="7" s="1"/>
  <c r="CM87" i="7" s="1"/>
  <c r="CX116" i="7"/>
  <c r="CX115" i="7" s="1"/>
  <c r="BV116" i="7"/>
  <c r="BV115" i="7" s="1"/>
  <c r="BV114" i="7" s="1"/>
  <c r="BV113" i="7" s="1"/>
  <c r="BV112" i="7" s="1"/>
  <c r="BV111" i="7" s="1"/>
  <c r="BV110" i="7" s="1"/>
  <c r="BV109" i="7" s="1"/>
  <c r="BV108" i="7" s="1"/>
  <c r="BV107" i="7" s="1"/>
  <c r="BV106" i="7" s="1"/>
  <c r="BV105" i="7" s="1"/>
  <c r="BV104" i="7" s="1"/>
  <c r="BV103" i="7" s="1"/>
  <c r="BV102" i="7" s="1"/>
  <c r="BV101" i="7" s="1"/>
  <c r="BV100" i="7" s="1"/>
  <c r="BV99" i="7" s="1"/>
  <c r="BV98" i="7" s="1"/>
  <c r="BV97" i="7" s="1"/>
  <c r="BV96" i="7" s="1"/>
  <c r="BV95" i="7" s="1"/>
  <c r="BV94" i="7" s="1"/>
  <c r="BV93" i="7" s="1"/>
  <c r="BV92" i="7" s="1"/>
  <c r="BV91" i="7" s="1"/>
  <c r="BV90" i="7" s="1"/>
  <c r="BV89" i="7" s="1"/>
  <c r="BV88" i="7" s="1"/>
  <c r="BV87" i="7" s="1"/>
  <c r="BX116" i="7"/>
  <c r="BX115" i="7" s="1"/>
  <c r="BX114" i="7" s="1"/>
  <c r="BX113" i="7" s="1"/>
  <c r="BX112" i="7" s="1"/>
  <c r="BX111" i="7" s="1"/>
  <c r="BX110" i="7" s="1"/>
  <c r="BX109" i="7" s="1"/>
  <c r="BX108" i="7" s="1"/>
  <c r="BX107" i="7" s="1"/>
  <c r="BX106" i="7" s="1"/>
  <c r="BX105" i="7" s="1"/>
  <c r="BX104" i="7" s="1"/>
  <c r="BX103" i="7" s="1"/>
  <c r="BX102" i="7" s="1"/>
  <c r="BX101" i="7" s="1"/>
  <c r="BX100" i="7" s="1"/>
  <c r="BX99" i="7" s="1"/>
  <c r="BX98" i="7" s="1"/>
  <c r="BX97" i="7" s="1"/>
  <c r="BX96" i="7" s="1"/>
  <c r="BX95" i="7" s="1"/>
  <c r="BX94" i="7" s="1"/>
  <c r="BX93" i="7" s="1"/>
  <c r="BX92" i="7" s="1"/>
  <c r="BX91" i="7" s="1"/>
  <c r="BX90" i="7" s="1"/>
  <c r="BX89" i="7" s="1"/>
  <c r="BX88" i="7" s="1"/>
  <c r="BX87" i="7" s="1"/>
  <c r="CF116" i="7"/>
  <c r="CF115" i="7" s="1"/>
  <c r="CF114" i="7" s="1"/>
  <c r="CF113" i="7" s="1"/>
  <c r="CF112" i="7" s="1"/>
  <c r="CF111" i="7" s="1"/>
  <c r="CF110" i="7" s="1"/>
  <c r="CF109" i="7" s="1"/>
  <c r="CF108" i="7" s="1"/>
  <c r="CF107" i="7" s="1"/>
  <c r="CF106" i="7" s="1"/>
  <c r="CF105" i="7" s="1"/>
  <c r="CF104" i="7" s="1"/>
  <c r="CF103" i="7" s="1"/>
  <c r="CF102" i="7" s="1"/>
  <c r="CF101" i="7" s="1"/>
  <c r="CF100" i="7" s="1"/>
  <c r="CF99" i="7" s="1"/>
  <c r="CF98" i="7" s="1"/>
  <c r="CF97" i="7" s="1"/>
  <c r="CF96" i="7" s="1"/>
  <c r="CF95" i="7" s="1"/>
  <c r="CF94" i="7" s="1"/>
  <c r="CF93" i="7" s="1"/>
  <c r="CF92" i="7" s="1"/>
  <c r="CF91" i="7" s="1"/>
  <c r="CF90" i="7" s="1"/>
  <c r="CF89" i="7" s="1"/>
  <c r="CF88" i="7" s="1"/>
  <c r="CF87" i="7" s="1"/>
  <c r="CN116" i="7"/>
  <c r="CN115" i="7" s="1"/>
  <c r="CN114" i="7" s="1"/>
  <c r="CN113" i="7" s="1"/>
  <c r="CN112" i="7" s="1"/>
  <c r="CN111" i="7" s="1"/>
  <c r="CN110" i="7" s="1"/>
  <c r="CN109" i="7" s="1"/>
  <c r="CN108" i="7" s="1"/>
  <c r="CN107" i="7" s="1"/>
  <c r="CN106" i="7" s="1"/>
  <c r="CN105" i="7" s="1"/>
  <c r="CN104" i="7" s="1"/>
  <c r="CN103" i="7" s="1"/>
  <c r="CN102" i="7" s="1"/>
  <c r="CN101" i="7" s="1"/>
  <c r="CN100" i="7" s="1"/>
  <c r="CN99" i="7" s="1"/>
  <c r="CN98" i="7" s="1"/>
  <c r="CN97" i="7" s="1"/>
  <c r="CN96" i="7" s="1"/>
  <c r="CN95" i="7" s="1"/>
  <c r="CN94" i="7" s="1"/>
  <c r="CN93" i="7" s="1"/>
  <c r="CN92" i="7" s="1"/>
  <c r="CN91" i="7" s="1"/>
  <c r="CN90" i="7" s="1"/>
  <c r="CN89" i="7" s="1"/>
  <c r="CN88" i="7" s="1"/>
  <c r="CN87" i="7" s="1"/>
  <c r="CW116" i="7"/>
  <c r="CW115" i="7" s="1"/>
  <c r="CW114" i="7" s="1"/>
  <c r="CW113" i="7" s="1"/>
  <c r="CW112" i="7" s="1"/>
  <c r="CW111" i="7" s="1"/>
  <c r="CW110" i="7" s="1"/>
  <c r="CW109" i="7" s="1"/>
  <c r="CW108" i="7" s="1"/>
  <c r="CW107" i="7" s="1"/>
  <c r="CW106" i="7" s="1"/>
  <c r="CW105" i="7" s="1"/>
  <c r="CW104" i="7" s="1"/>
  <c r="CW103" i="7" s="1"/>
  <c r="CW102" i="7" s="1"/>
  <c r="CW101" i="7" s="1"/>
  <c r="CW100" i="7" s="1"/>
  <c r="CW99" i="7" s="1"/>
  <c r="CW98" i="7" s="1"/>
  <c r="CW97" i="7" s="1"/>
  <c r="CW96" i="7" s="1"/>
  <c r="CW95" i="7" s="1"/>
  <c r="CW94" i="7" s="1"/>
  <c r="CW93" i="7" s="1"/>
  <c r="CW92" i="7" s="1"/>
  <c r="CW91" i="7" s="1"/>
  <c r="CW90" i="7" s="1"/>
  <c r="CW89" i="7" s="1"/>
  <c r="CW88" i="7" s="1"/>
  <c r="CW87" i="7" s="1"/>
  <c r="ED116" i="7"/>
  <c r="ED115" i="7" s="1"/>
  <c r="ED114" i="7" s="1"/>
  <c r="CZ116" i="7"/>
  <c r="BQ49" i="7"/>
  <c r="BJ49" i="7"/>
  <c r="BL49" i="7"/>
  <c r="AZ49" i="7"/>
  <c r="AU49" i="7"/>
  <c r="BO49" i="7"/>
  <c r="BA49" i="7"/>
  <c r="BG49" i="7"/>
  <c r="BK49" i="7"/>
  <c r="AS49" i="7"/>
  <c r="AY49" i="7"/>
  <c r="BM49" i="7"/>
  <c r="AV49" i="7"/>
  <c r="BN49" i="7"/>
  <c r="BF49" i="7"/>
  <c r="BB49" i="7"/>
  <c r="AP49" i="7"/>
  <c r="BD49" i="7"/>
  <c r="BP49" i="7"/>
  <c r="AQ49" i="7"/>
  <c r="BE49" i="7"/>
  <c r="BC49" i="7"/>
  <c r="AX49" i="7"/>
  <c r="BI49" i="7"/>
  <c r="BH49" i="7"/>
  <c r="AW49" i="7"/>
  <c r="AT49" i="7"/>
  <c r="C17" i="7"/>
  <c r="CQ116" i="7" s="1"/>
  <c r="CQ115" i="7" s="1"/>
  <c r="CQ114" i="7" s="1"/>
  <c r="CQ113" i="7" s="1"/>
  <c r="CQ112" i="7" s="1"/>
  <c r="CQ111" i="7" s="1"/>
  <c r="CQ110" i="7" s="1"/>
  <c r="CQ109" i="7" s="1"/>
  <c r="CQ108" i="7" s="1"/>
  <c r="CQ107" i="7" s="1"/>
  <c r="CQ106" i="7" s="1"/>
  <c r="CQ105" i="7" s="1"/>
  <c r="CQ104" i="7" s="1"/>
  <c r="CQ103" i="7" s="1"/>
  <c r="CQ102" i="7" s="1"/>
  <c r="CQ101" i="7" s="1"/>
  <c r="CQ100" i="7" s="1"/>
  <c r="CQ99" i="7" s="1"/>
  <c r="CQ98" i="7" s="1"/>
  <c r="CQ97" i="7" s="1"/>
  <c r="CQ96" i="7" s="1"/>
  <c r="CQ95" i="7" s="1"/>
  <c r="CQ94" i="7" s="1"/>
  <c r="CQ93" i="7" s="1"/>
  <c r="CQ92" i="7" s="1"/>
  <c r="CQ91" i="7" s="1"/>
  <c r="CQ90" i="7" s="1"/>
  <c r="CQ89" i="7" s="1"/>
  <c r="CQ88" i="7" s="1"/>
  <c r="CQ87" i="7" s="1"/>
  <c r="CI115" i="7" l="1"/>
  <c r="CI114" i="7" s="1"/>
  <c r="CI113" i="7" s="1"/>
  <c r="CI112" i="7" s="1"/>
  <c r="CI111" i="7" s="1"/>
  <c r="CI110" i="7" s="1"/>
  <c r="CI109" i="7" s="1"/>
  <c r="CI108" i="7" s="1"/>
  <c r="CI107" i="7" s="1"/>
  <c r="CI106" i="7" s="1"/>
  <c r="CI105" i="7" s="1"/>
  <c r="CI104" i="7" s="1"/>
  <c r="CI103" i="7" s="1"/>
  <c r="CI102" i="7" s="1"/>
  <c r="CI101" i="7" s="1"/>
  <c r="CI100" i="7" s="1"/>
  <c r="CI99" i="7" s="1"/>
  <c r="CI98" i="7" s="1"/>
  <c r="CI97" i="7" s="1"/>
  <c r="CI96" i="7" s="1"/>
  <c r="CI95" i="7" s="1"/>
  <c r="CI94" i="7" s="1"/>
  <c r="CI93" i="7" s="1"/>
  <c r="CI92" i="7" s="1"/>
  <c r="CI91" i="7" s="1"/>
  <c r="CI90" i="7" s="1"/>
  <c r="CI89" i="7" s="1"/>
  <c r="CI88" i="7" s="1"/>
  <c r="CI87" i="7" s="1"/>
  <c r="CR116" i="7"/>
  <c r="CA116" i="7"/>
  <c r="CA115" i="7" s="1"/>
  <c r="CA114" i="7" s="1"/>
  <c r="CA113" i="7" s="1"/>
  <c r="CA112" i="7" s="1"/>
  <c r="CA111" i="7" s="1"/>
  <c r="CA110" i="7" s="1"/>
  <c r="CA109" i="7" s="1"/>
  <c r="CA108" i="7" s="1"/>
  <c r="CA107" i="7" s="1"/>
  <c r="CA106" i="7" s="1"/>
  <c r="CA105" i="7" s="1"/>
  <c r="CA104" i="7" s="1"/>
  <c r="CA103" i="7" s="1"/>
  <c r="CA102" i="7" s="1"/>
  <c r="CA101" i="7" s="1"/>
  <c r="CA100" i="7" s="1"/>
  <c r="CA99" i="7" s="1"/>
  <c r="CA98" i="7" s="1"/>
  <c r="CA97" i="7" s="1"/>
  <c r="CA96" i="7" s="1"/>
  <c r="CA95" i="7" s="1"/>
  <c r="CA94" i="7" s="1"/>
  <c r="CA93" i="7" s="1"/>
  <c r="CA92" i="7" s="1"/>
  <c r="CA91" i="7" s="1"/>
  <c r="CA90" i="7" s="1"/>
  <c r="CA89" i="7" s="1"/>
  <c r="CA88" i="7" s="1"/>
  <c r="CA87" i="7" s="1"/>
  <c r="CR115" i="7"/>
  <c r="CR114" i="7" s="1"/>
  <c r="CR113" i="7" s="1"/>
  <c r="CR112" i="7" s="1"/>
  <c r="CR111" i="7" s="1"/>
  <c r="CR110" i="7" s="1"/>
  <c r="CR109" i="7" s="1"/>
  <c r="CR108" i="7" s="1"/>
  <c r="CR107" i="7" s="1"/>
  <c r="CR106" i="7" s="1"/>
  <c r="CR105" i="7" s="1"/>
  <c r="CR104" i="7" s="1"/>
  <c r="CR103" i="7" s="1"/>
  <c r="CR102" i="7" s="1"/>
  <c r="CR101" i="7" s="1"/>
  <c r="CR100" i="7" s="1"/>
  <c r="CR99" i="7" s="1"/>
  <c r="CR98" i="7" s="1"/>
  <c r="CR97" i="7" s="1"/>
  <c r="CR96" i="7" s="1"/>
  <c r="CR95" i="7" s="1"/>
  <c r="CR94" i="7" s="1"/>
  <c r="CR93" i="7" s="1"/>
  <c r="CR92" i="7" s="1"/>
  <c r="CR91" i="7" s="1"/>
  <c r="CR90" i="7" s="1"/>
  <c r="CR89" i="7" s="1"/>
  <c r="CR88" i="7" s="1"/>
  <c r="CR87" i="7" s="1"/>
  <c r="CO116" i="7"/>
  <c r="CO115" i="7" s="1"/>
  <c r="CO114" i="7" s="1"/>
  <c r="CO113" i="7" s="1"/>
  <c r="CO112" i="7" s="1"/>
  <c r="CO111" i="7" s="1"/>
  <c r="CO110" i="7" s="1"/>
  <c r="CO109" i="7" s="1"/>
  <c r="CO108" i="7" s="1"/>
  <c r="CO107" i="7" s="1"/>
  <c r="CO106" i="7" s="1"/>
  <c r="CO105" i="7" s="1"/>
  <c r="CO104" i="7" s="1"/>
  <c r="CO103" i="7" s="1"/>
  <c r="CO102" i="7" s="1"/>
  <c r="CO101" i="7" s="1"/>
  <c r="CO100" i="7" s="1"/>
  <c r="CO99" i="7" s="1"/>
  <c r="CO98" i="7" s="1"/>
  <c r="CO97" i="7" s="1"/>
  <c r="CO96" i="7" s="1"/>
  <c r="CO95" i="7" s="1"/>
  <c r="CO94" i="7" s="1"/>
  <c r="CO93" i="7" s="1"/>
  <c r="CO92" i="7" s="1"/>
  <c r="CO91" i="7" s="1"/>
  <c r="CO90" i="7" s="1"/>
  <c r="CO89" i="7" s="1"/>
  <c r="CO88" i="7" s="1"/>
  <c r="CO87" i="7" s="1"/>
  <c r="CL115" i="7"/>
  <c r="CL114" i="7" s="1"/>
  <c r="CL113" i="7" s="1"/>
  <c r="CL112" i="7" s="1"/>
  <c r="CL111" i="7" s="1"/>
  <c r="CL110" i="7" s="1"/>
  <c r="CL109" i="7" s="1"/>
  <c r="CL108" i="7" s="1"/>
  <c r="CL107" i="7" s="1"/>
  <c r="CL106" i="7" s="1"/>
  <c r="CL105" i="7" s="1"/>
  <c r="CL104" i="7" s="1"/>
  <c r="CL103" i="7" s="1"/>
  <c r="CL102" i="7" s="1"/>
  <c r="CL101" i="7" s="1"/>
  <c r="CL100" i="7" s="1"/>
  <c r="CL99" i="7" s="1"/>
  <c r="CL98" i="7" s="1"/>
  <c r="CL97" i="7" s="1"/>
  <c r="CL96" i="7" s="1"/>
  <c r="CL95" i="7" s="1"/>
  <c r="CL94" i="7" s="1"/>
  <c r="CL93" i="7" s="1"/>
  <c r="CL92" i="7" s="1"/>
  <c r="CL91" i="7" s="1"/>
  <c r="CL90" i="7" s="1"/>
  <c r="CL89" i="7" s="1"/>
  <c r="CL88" i="7" s="1"/>
  <c r="CL87" i="7" s="1"/>
  <c r="CE116" i="7"/>
  <c r="CE115" i="7" s="1"/>
  <c r="CE114" i="7" s="1"/>
  <c r="CE113" i="7" s="1"/>
  <c r="CE112" i="7" s="1"/>
  <c r="CE111" i="7" s="1"/>
  <c r="CE110" i="7" s="1"/>
  <c r="CE109" i="7" s="1"/>
  <c r="CE108" i="7" s="1"/>
  <c r="CE107" i="7" s="1"/>
  <c r="CE106" i="7" s="1"/>
  <c r="CE105" i="7" s="1"/>
  <c r="CE104" i="7" s="1"/>
  <c r="CE103" i="7" s="1"/>
  <c r="CE102" i="7" s="1"/>
  <c r="CE101" i="7" s="1"/>
  <c r="CE100" i="7" s="1"/>
  <c r="CE99" i="7" s="1"/>
  <c r="CE98" i="7" s="1"/>
  <c r="CE97" i="7" s="1"/>
  <c r="CE96" i="7" s="1"/>
  <c r="CE95" i="7" s="1"/>
  <c r="CE94" i="7" s="1"/>
  <c r="CE93" i="7" s="1"/>
  <c r="CE92" i="7" s="1"/>
  <c r="CE91" i="7" s="1"/>
  <c r="CE90" i="7" s="1"/>
  <c r="CE89" i="7" s="1"/>
  <c r="CE88" i="7" s="1"/>
  <c r="CE87" i="7" s="1"/>
  <c r="CU116" i="7"/>
  <c r="CU115" i="7" s="1"/>
  <c r="CU114" i="7" s="1"/>
  <c r="CU113" i="7" s="1"/>
  <c r="CU112" i="7" s="1"/>
  <c r="CU111" i="7" s="1"/>
  <c r="CU110" i="7" s="1"/>
  <c r="CU109" i="7" s="1"/>
  <c r="CU108" i="7" s="1"/>
  <c r="CU107" i="7" s="1"/>
  <c r="CU106" i="7" s="1"/>
  <c r="CU105" i="7" s="1"/>
  <c r="CU104" i="7" s="1"/>
  <c r="CU103" i="7" s="1"/>
  <c r="CU102" i="7" s="1"/>
  <c r="CU101" i="7" s="1"/>
  <c r="CU100" i="7" s="1"/>
  <c r="CU99" i="7" s="1"/>
  <c r="CU98" i="7" s="1"/>
  <c r="CU97" i="7" s="1"/>
  <c r="CU96" i="7" s="1"/>
  <c r="CU95" i="7" s="1"/>
  <c r="CU94" i="7" s="1"/>
  <c r="CU93" i="7" s="1"/>
  <c r="CU92" i="7" s="1"/>
  <c r="CU91" i="7" s="1"/>
  <c r="CU90" i="7" s="1"/>
  <c r="CU89" i="7" s="1"/>
  <c r="CU88" i="7" s="1"/>
  <c r="CU87" i="7" s="1"/>
  <c r="CP116" i="7"/>
  <c r="CP115" i="7" s="1"/>
  <c r="CP114" i="7" s="1"/>
  <c r="CP113" i="7" s="1"/>
  <c r="CP112" i="7" s="1"/>
  <c r="CP111" i="7" s="1"/>
  <c r="CP110" i="7" s="1"/>
  <c r="CP109" i="7" s="1"/>
  <c r="CP108" i="7" s="1"/>
  <c r="CP107" i="7" s="1"/>
  <c r="CP106" i="7" s="1"/>
  <c r="CP105" i="7" s="1"/>
  <c r="CP104" i="7" s="1"/>
  <c r="CP103" i="7" s="1"/>
  <c r="CP102" i="7" s="1"/>
  <c r="CP101" i="7" s="1"/>
  <c r="CP100" i="7" s="1"/>
  <c r="CP99" i="7" s="1"/>
  <c r="CP98" i="7" s="1"/>
  <c r="CP97" i="7" s="1"/>
  <c r="CP96" i="7" s="1"/>
  <c r="CP95" i="7" s="1"/>
  <c r="CP94" i="7" s="1"/>
  <c r="CP93" i="7" s="1"/>
  <c r="CP92" i="7" s="1"/>
  <c r="CP91" i="7" s="1"/>
  <c r="CP90" i="7" s="1"/>
  <c r="CP89" i="7" s="1"/>
  <c r="CP88" i="7" s="1"/>
  <c r="CP87" i="7" s="1"/>
  <c r="DA79" i="7"/>
  <c r="CG116" i="7"/>
  <c r="CG115" i="7" s="1"/>
  <c r="CG114" i="7" s="1"/>
  <c r="CG113" i="7" s="1"/>
  <c r="CG112" i="7" s="1"/>
  <c r="CG111" i="7" s="1"/>
  <c r="CG110" i="7" s="1"/>
  <c r="CG109" i="7" s="1"/>
  <c r="CG108" i="7" s="1"/>
  <c r="CG107" i="7" s="1"/>
  <c r="CG106" i="7" s="1"/>
  <c r="CG105" i="7" s="1"/>
  <c r="CG104" i="7" s="1"/>
  <c r="CG103" i="7" s="1"/>
  <c r="CG102" i="7" s="1"/>
  <c r="CG101" i="7" s="1"/>
  <c r="CG100" i="7" s="1"/>
  <c r="CG99" i="7" s="1"/>
  <c r="CG98" i="7" s="1"/>
  <c r="CG97" i="7" s="1"/>
  <c r="CG96" i="7" s="1"/>
  <c r="CG95" i="7" s="1"/>
  <c r="CG94" i="7" s="1"/>
  <c r="CG93" i="7" s="1"/>
  <c r="CG92" i="7" s="1"/>
  <c r="CG91" i="7" s="1"/>
  <c r="CG90" i="7" s="1"/>
  <c r="CG89" i="7" s="1"/>
  <c r="CG88" i="7" s="1"/>
  <c r="CG87" i="7" s="1"/>
  <c r="BU116" i="7"/>
  <c r="BU115" i="7" s="1"/>
  <c r="BU114" i="7" s="1"/>
  <c r="BU113" i="7" s="1"/>
  <c r="BU112" i="7" s="1"/>
  <c r="BU111" i="7" s="1"/>
  <c r="BU110" i="7" s="1"/>
  <c r="BU109" i="7" s="1"/>
  <c r="BU108" i="7" s="1"/>
  <c r="BU107" i="7" s="1"/>
  <c r="BU106" i="7" s="1"/>
  <c r="BU105" i="7" s="1"/>
  <c r="BU104" i="7" s="1"/>
  <c r="BU103" i="7" s="1"/>
  <c r="BU102" i="7" s="1"/>
  <c r="BU101" i="7" s="1"/>
  <c r="BU100" i="7" s="1"/>
  <c r="BU99" i="7" s="1"/>
  <c r="BU98" i="7" s="1"/>
  <c r="BU97" i="7" s="1"/>
  <c r="BU96" i="7" s="1"/>
  <c r="BU95" i="7" s="1"/>
  <c r="BU94" i="7" s="1"/>
  <c r="BU93" i="7" s="1"/>
  <c r="BU92" i="7" s="1"/>
  <c r="BU91" i="7" s="1"/>
  <c r="BU90" i="7" s="1"/>
  <c r="BU89" i="7" s="1"/>
  <c r="BU88" i="7" s="1"/>
  <c r="BU87" i="7" s="1"/>
  <c r="CJ115" i="7"/>
  <c r="CJ114" i="7" s="1"/>
  <c r="CJ113" i="7" s="1"/>
  <c r="CJ112" i="7" s="1"/>
  <c r="CJ111" i="7" s="1"/>
  <c r="CJ110" i="7" s="1"/>
  <c r="CJ109" i="7" s="1"/>
  <c r="CJ108" i="7" s="1"/>
  <c r="CJ107" i="7" s="1"/>
  <c r="CJ106" i="7" s="1"/>
  <c r="CJ105" i="7" s="1"/>
  <c r="CJ104" i="7" s="1"/>
  <c r="CJ103" i="7" s="1"/>
  <c r="CJ102" i="7" s="1"/>
  <c r="CJ101" i="7" s="1"/>
  <c r="CJ100" i="7" s="1"/>
  <c r="CJ99" i="7" s="1"/>
  <c r="CJ98" i="7" s="1"/>
  <c r="CJ97" i="7" s="1"/>
  <c r="CJ96" i="7" s="1"/>
  <c r="CJ95" i="7" s="1"/>
  <c r="CJ94" i="7" s="1"/>
  <c r="CJ93" i="7" s="1"/>
  <c r="CJ92" i="7" s="1"/>
  <c r="CJ91" i="7" s="1"/>
  <c r="CJ90" i="7" s="1"/>
  <c r="CJ89" i="7" s="1"/>
  <c r="CJ88" i="7" s="1"/>
  <c r="CJ87" i="7" s="1"/>
  <c r="BW116" i="7"/>
  <c r="BW115" i="7" s="1"/>
  <c r="BW114" i="7" s="1"/>
  <c r="BW113" i="7" s="1"/>
  <c r="BW112" i="7" s="1"/>
  <c r="BW111" i="7" s="1"/>
  <c r="BW110" i="7" s="1"/>
  <c r="BW109" i="7" s="1"/>
  <c r="BW108" i="7" s="1"/>
  <c r="BW107" i="7" s="1"/>
  <c r="BW106" i="7" s="1"/>
  <c r="BW105" i="7" s="1"/>
  <c r="BW104" i="7" s="1"/>
  <c r="BW103" i="7" s="1"/>
  <c r="BW102" i="7" s="1"/>
  <c r="BW101" i="7" s="1"/>
  <c r="BW100" i="7" s="1"/>
  <c r="BW99" i="7" s="1"/>
  <c r="BW98" i="7" s="1"/>
  <c r="BW97" i="7" s="1"/>
  <c r="BW96" i="7" s="1"/>
  <c r="BW95" i="7" s="1"/>
  <c r="BW94" i="7" s="1"/>
  <c r="BW93" i="7" s="1"/>
  <c r="BW92" i="7" s="1"/>
  <c r="BW91" i="7" s="1"/>
  <c r="BW90" i="7" s="1"/>
  <c r="BW89" i="7" s="1"/>
  <c r="BW88" i="7" s="1"/>
  <c r="BW87" i="7" s="1"/>
  <c r="CH116" i="7"/>
  <c r="CH115" i="7" s="1"/>
  <c r="CH114" i="7" s="1"/>
  <c r="CH113" i="7" s="1"/>
  <c r="CH112" i="7" s="1"/>
  <c r="CH111" i="7" s="1"/>
  <c r="CH110" i="7" s="1"/>
  <c r="CH109" i="7" s="1"/>
  <c r="CH108" i="7" s="1"/>
  <c r="CH107" i="7" s="1"/>
  <c r="CH106" i="7" s="1"/>
  <c r="CH105" i="7" s="1"/>
  <c r="CH104" i="7" s="1"/>
  <c r="CH103" i="7" s="1"/>
  <c r="CH102" i="7" s="1"/>
  <c r="CH101" i="7" s="1"/>
  <c r="CH100" i="7" s="1"/>
  <c r="CH99" i="7" s="1"/>
  <c r="CH98" i="7" s="1"/>
  <c r="CH97" i="7" s="1"/>
  <c r="CH96" i="7" s="1"/>
  <c r="CH95" i="7" s="1"/>
  <c r="CH94" i="7" s="1"/>
  <c r="CH93" i="7" s="1"/>
  <c r="CH92" i="7" s="1"/>
  <c r="CH91" i="7" s="1"/>
  <c r="CH90" i="7" s="1"/>
  <c r="CH89" i="7" s="1"/>
  <c r="CH88" i="7" s="1"/>
  <c r="CH87" i="7" s="1"/>
  <c r="DA49" i="7"/>
  <c r="BY116" i="7"/>
  <c r="CT116" i="7"/>
  <c r="CT115" i="7" s="1"/>
  <c r="CT114" i="7" s="1"/>
  <c r="CT113" i="7" s="1"/>
  <c r="CT112" i="7" s="1"/>
  <c r="CT111" i="7" s="1"/>
  <c r="CT110" i="7" s="1"/>
  <c r="CT109" i="7" s="1"/>
  <c r="CT108" i="7" s="1"/>
  <c r="CT107" i="7" s="1"/>
  <c r="CT106" i="7" s="1"/>
  <c r="CT105" i="7" s="1"/>
  <c r="CT104" i="7" s="1"/>
  <c r="CT103" i="7" s="1"/>
  <c r="CT102" i="7" s="1"/>
  <c r="CT101" i="7" s="1"/>
  <c r="CT100" i="7" s="1"/>
  <c r="CT99" i="7" s="1"/>
  <c r="CT98" i="7" s="1"/>
  <c r="CT97" i="7" s="1"/>
  <c r="CT96" i="7" s="1"/>
  <c r="CT95" i="7" s="1"/>
  <c r="CT94" i="7" s="1"/>
  <c r="CT93" i="7" s="1"/>
  <c r="CT92" i="7" s="1"/>
  <c r="CT91" i="7" s="1"/>
  <c r="CT90" i="7" s="1"/>
  <c r="CT89" i="7" s="1"/>
  <c r="CT88" i="7" s="1"/>
  <c r="CT87" i="7" s="1"/>
  <c r="CS116" i="7"/>
  <c r="CS115" i="7" s="1"/>
  <c r="CS114" i="7" s="1"/>
  <c r="CS113" i="7" s="1"/>
  <c r="CS112" i="7" s="1"/>
  <c r="CS111" i="7" s="1"/>
  <c r="CS110" i="7" s="1"/>
  <c r="CS109" i="7" s="1"/>
  <c r="CS108" i="7" s="1"/>
  <c r="CS107" i="7" s="1"/>
  <c r="CS106" i="7" s="1"/>
  <c r="CS105" i="7" s="1"/>
  <c r="CS104" i="7" s="1"/>
  <c r="CS103" i="7" s="1"/>
  <c r="CS102" i="7" s="1"/>
  <c r="CS101" i="7" s="1"/>
  <c r="CS100" i="7" s="1"/>
  <c r="CS99" i="7" s="1"/>
  <c r="CS98" i="7" s="1"/>
  <c r="CS97" i="7" s="1"/>
  <c r="CS96" i="7" s="1"/>
  <c r="CS95" i="7" s="1"/>
  <c r="CS94" i="7" s="1"/>
  <c r="CS93" i="7" s="1"/>
  <c r="CS92" i="7" s="1"/>
  <c r="CS91" i="7" s="1"/>
  <c r="CS90" i="7" s="1"/>
  <c r="CS89" i="7" s="1"/>
  <c r="CS88" i="7" s="1"/>
  <c r="CS87" i="7" s="1"/>
  <c r="CJ116" i="7"/>
  <c r="BZ116" i="7"/>
  <c r="BZ115" i="7" s="1"/>
  <c r="BZ114" i="7" s="1"/>
  <c r="BZ113" i="7" s="1"/>
  <c r="BZ112" i="7" s="1"/>
  <c r="BZ111" i="7" s="1"/>
  <c r="BZ110" i="7" s="1"/>
  <c r="BZ109" i="7" s="1"/>
  <c r="BZ108" i="7" s="1"/>
  <c r="BZ107" i="7" s="1"/>
  <c r="BZ106" i="7" s="1"/>
  <c r="BZ105" i="7" s="1"/>
  <c r="BZ104" i="7" s="1"/>
  <c r="BZ103" i="7" s="1"/>
  <c r="BZ102" i="7" s="1"/>
  <c r="BZ101" i="7" s="1"/>
  <c r="BZ100" i="7" s="1"/>
  <c r="BZ99" i="7" s="1"/>
  <c r="BZ98" i="7" s="1"/>
  <c r="BZ97" i="7" s="1"/>
  <c r="BZ96" i="7" s="1"/>
  <c r="BZ95" i="7" s="1"/>
  <c r="BZ94" i="7" s="1"/>
  <c r="BZ93" i="7" s="1"/>
  <c r="BZ92" i="7" s="1"/>
  <c r="BZ91" i="7" s="1"/>
  <c r="BZ90" i="7" s="1"/>
  <c r="BZ89" i="7" s="1"/>
  <c r="BZ88" i="7" s="1"/>
  <c r="BZ87" i="7" s="1"/>
  <c r="BU79" i="7"/>
  <c r="BV79" i="7" s="1"/>
  <c r="BW79" i="7" s="1"/>
  <c r="BX79" i="7" s="1"/>
  <c r="BY79" i="7" s="1"/>
  <c r="BZ79" i="7" s="1"/>
  <c r="CA79" i="7" s="1"/>
  <c r="CB79" i="7" s="1"/>
  <c r="CC79" i="7" s="1"/>
  <c r="CD79" i="7" s="1"/>
  <c r="CE79" i="7" s="1"/>
  <c r="CF79" i="7" s="1"/>
  <c r="CG79" i="7" s="1"/>
  <c r="CH79" i="7" s="1"/>
  <c r="CI79" i="7" s="1"/>
  <c r="CJ79" i="7" s="1"/>
  <c r="CK79" i="7" s="1"/>
  <c r="CL79" i="7" s="1"/>
  <c r="CM79" i="7" s="1"/>
  <c r="CN79" i="7" s="1"/>
  <c r="CO79" i="7" s="1"/>
  <c r="CP79" i="7" s="1"/>
  <c r="CQ79" i="7" s="1"/>
  <c r="CR79" i="7" s="1"/>
  <c r="CS79" i="7" s="1"/>
  <c r="CT79" i="7" s="1"/>
  <c r="CU79" i="7" s="1"/>
  <c r="CV79" i="7" s="1"/>
  <c r="CW79" i="7" s="1"/>
  <c r="BY115" i="7"/>
  <c r="BY114" i="7" s="1"/>
  <c r="BY113" i="7" s="1"/>
  <c r="BY112" i="7" s="1"/>
  <c r="BY111" i="7" s="1"/>
  <c r="BY110" i="7" s="1"/>
  <c r="BY109" i="7" s="1"/>
  <c r="BY108" i="7" s="1"/>
  <c r="BY107" i="7" s="1"/>
  <c r="BY106" i="7" s="1"/>
  <c r="BY105" i="7" s="1"/>
  <c r="BY104" i="7" s="1"/>
  <c r="BY103" i="7" s="1"/>
  <c r="BY102" i="7" s="1"/>
  <c r="BY101" i="7" s="1"/>
  <c r="BY100" i="7" s="1"/>
  <c r="BY99" i="7" s="1"/>
  <c r="BY98" i="7" s="1"/>
  <c r="BY97" i="7" s="1"/>
  <c r="BY96" i="7" s="1"/>
  <c r="BY95" i="7" s="1"/>
  <c r="BY94" i="7" s="1"/>
  <c r="BY93" i="7" s="1"/>
  <c r="BY92" i="7" s="1"/>
  <c r="BY91" i="7" s="1"/>
  <c r="BY90" i="7" s="1"/>
  <c r="BY89" i="7" s="1"/>
  <c r="BY88" i="7" s="1"/>
  <c r="BY87" i="7" s="1"/>
  <c r="CL116" i="7"/>
  <c r="CK116" i="7"/>
  <c r="CK115" i="7" s="1"/>
  <c r="CK114" i="7" s="1"/>
  <c r="CK113" i="7" s="1"/>
  <c r="CK112" i="7" s="1"/>
  <c r="CK111" i="7" s="1"/>
  <c r="CK110" i="7" s="1"/>
  <c r="CK109" i="7" s="1"/>
  <c r="CK108" i="7" s="1"/>
  <c r="CK107" i="7" s="1"/>
  <c r="CK106" i="7" s="1"/>
  <c r="CK105" i="7" s="1"/>
  <c r="CK104" i="7" s="1"/>
  <c r="CK103" i="7" s="1"/>
  <c r="CK102" i="7" s="1"/>
  <c r="CK101" i="7" s="1"/>
  <c r="CK100" i="7" s="1"/>
  <c r="CK99" i="7" s="1"/>
  <c r="CK98" i="7" s="1"/>
  <c r="CK97" i="7" s="1"/>
  <c r="CK96" i="7" s="1"/>
  <c r="CK95" i="7" s="1"/>
  <c r="CK94" i="7" s="1"/>
  <c r="CK93" i="7" s="1"/>
  <c r="CK92" i="7" s="1"/>
  <c r="CK91" i="7" s="1"/>
  <c r="CK90" i="7" s="1"/>
  <c r="CK89" i="7" s="1"/>
  <c r="CK88" i="7" s="1"/>
  <c r="CK87" i="7" s="1"/>
  <c r="BT116" i="7"/>
  <c r="BT115" i="7" s="1"/>
  <c r="BT114" i="7" s="1"/>
  <c r="BT113" i="7" s="1"/>
  <c r="BT112" i="7" s="1"/>
  <c r="BT111" i="7" s="1"/>
  <c r="BT110" i="7" s="1"/>
  <c r="BT109" i="7" s="1"/>
  <c r="BT108" i="7" s="1"/>
  <c r="BT107" i="7" s="1"/>
  <c r="BT106" i="7" s="1"/>
  <c r="BT105" i="7" s="1"/>
  <c r="BT104" i="7" s="1"/>
  <c r="BT103" i="7" s="1"/>
  <c r="BT102" i="7" s="1"/>
  <c r="BT101" i="7" s="1"/>
  <c r="BT100" i="7" s="1"/>
  <c r="BT99" i="7" s="1"/>
  <c r="BT98" i="7" s="1"/>
  <c r="BT97" i="7" s="1"/>
  <c r="BT96" i="7" s="1"/>
  <c r="BT95" i="7" s="1"/>
  <c r="BT94" i="7" s="1"/>
  <c r="BT93" i="7" s="1"/>
  <c r="BT92" i="7" s="1"/>
  <c r="BT91" i="7" s="1"/>
  <c r="BT90" i="7" s="1"/>
  <c r="BT89" i="7" s="1"/>
  <c r="CX114" i="7"/>
  <c r="CX113" i="7" s="1"/>
  <c r="CX112" i="7" s="1"/>
  <c r="CX111" i="7" s="1"/>
  <c r="CX110" i="7" s="1"/>
  <c r="CV116" i="7"/>
  <c r="CV115" i="7" s="1"/>
  <c r="CV114" i="7" s="1"/>
  <c r="CV113" i="7" s="1"/>
  <c r="CV112" i="7" s="1"/>
  <c r="CV111" i="7" s="1"/>
  <c r="CV110" i="7" s="1"/>
  <c r="CV109" i="7" s="1"/>
  <c r="CV108" i="7" s="1"/>
  <c r="CV107" i="7" s="1"/>
  <c r="CV106" i="7" s="1"/>
  <c r="CV105" i="7" s="1"/>
  <c r="CV104" i="7" s="1"/>
  <c r="CV103" i="7" s="1"/>
  <c r="CV102" i="7" s="1"/>
  <c r="CV101" i="7" s="1"/>
  <c r="CV100" i="7" s="1"/>
  <c r="CV99" i="7" s="1"/>
  <c r="CV98" i="7" s="1"/>
  <c r="CV97" i="7" s="1"/>
  <c r="CV96" i="7" s="1"/>
  <c r="CV95" i="7" s="1"/>
  <c r="CV94" i="7" s="1"/>
  <c r="CV93" i="7" s="1"/>
  <c r="CV92" i="7" s="1"/>
  <c r="CV91" i="7" s="1"/>
  <c r="CV90" i="7" s="1"/>
  <c r="CV89" i="7" s="1"/>
  <c r="CV88" i="7" s="1"/>
  <c r="CV87" i="7" s="1"/>
  <c r="CD116" i="7"/>
  <c r="CD115" i="7" s="1"/>
  <c r="CD114" i="7" s="1"/>
  <c r="CD113" i="7" s="1"/>
  <c r="CD112" i="7" s="1"/>
  <c r="CD111" i="7" s="1"/>
  <c r="CD110" i="7" s="1"/>
  <c r="CD109" i="7" s="1"/>
  <c r="CD108" i="7" s="1"/>
  <c r="CD107" i="7" s="1"/>
  <c r="CD106" i="7" s="1"/>
  <c r="CD105" i="7" s="1"/>
  <c r="CD104" i="7" s="1"/>
  <c r="CD103" i="7" s="1"/>
  <c r="CD102" i="7" s="1"/>
  <c r="CD101" i="7" s="1"/>
  <c r="CD100" i="7" s="1"/>
  <c r="CD99" i="7" s="1"/>
  <c r="CD98" i="7" s="1"/>
  <c r="CD97" i="7" s="1"/>
  <c r="CD96" i="7" s="1"/>
  <c r="CD95" i="7" s="1"/>
  <c r="CD94" i="7" s="1"/>
  <c r="CD93" i="7" s="1"/>
  <c r="CD92" i="7" s="1"/>
  <c r="CD91" i="7" s="1"/>
  <c r="CD90" i="7" s="1"/>
  <c r="CD89" i="7" s="1"/>
  <c r="CD88" i="7" s="1"/>
  <c r="CD87" i="7" s="1"/>
  <c r="CC116" i="7"/>
  <c r="CC115" i="7" s="1"/>
  <c r="CC114" i="7" s="1"/>
  <c r="CC113" i="7" s="1"/>
  <c r="CC112" i="7" s="1"/>
  <c r="CC111" i="7" s="1"/>
  <c r="CC110" i="7" s="1"/>
  <c r="CC109" i="7" s="1"/>
  <c r="CC108" i="7" s="1"/>
  <c r="CC107" i="7" s="1"/>
  <c r="CC106" i="7" s="1"/>
  <c r="CC105" i="7" s="1"/>
  <c r="CC104" i="7" s="1"/>
  <c r="CC103" i="7" s="1"/>
  <c r="CC102" i="7" s="1"/>
  <c r="CC101" i="7" s="1"/>
  <c r="CC100" i="7" s="1"/>
  <c r="CC99" i="7" s="1"/>
  <c r="CC98" i="7" s="1"/>
  <c r="CC97" i="7" s="1"/>
  <c r="CC96" i="7" s="1"/>
  <c r="CC95" i="7" s="1"/>
  <c r="CC94" i="7" s="1"/>
  <c r="CC93" i="7" s="1"/>
  <c r="CC92" i="7" s="1"/>
  <c r="CC91" i="7" s="1"/>
  <c r="CC90" i="7" s="1"/>
  <c r="CC89" i="7" s="1"/>
  <c r="CC88" i="7" s="1"/>
  <c r="CC87" i="7" s="1"/>
  <c r="J14" i="7"/>
  <c r="J48" i="7"/>
  <c r="ED113" i="7"/>
  <c r="BU58" i="7"/>
  <c r="BV58" i="7" s="1"/>
  <c r="BW58" i="7" s="1"/>
  <c r="BX58" i="7" s="1"/>
  <c r="BY58" i="7" s="1"/>
  <c r="BZ58" i="7" s="1"/>
  <c r="CA58" i="7" s="1"/>
  <c r="CB58" i="7" s="1"/>
  <c r="CC58" i="7" s="1"/>
  <c r="CD58" i="7" s="1"/>
  <c r="CE58" i="7" s="1"/>
  <c r="CF58" i="7" s="1"/>
  <c r="CG58" i="7" s="1"/>
  <c r="CH58" i="7" s="1"/>
  <c r="CI58" i="7" s="1"/>
  <c r="CJ58" i="7" s="1"/>
  <c r="CK58" i="7" s="1"/>
  <c r="CL58" i="7" s="1"/>
  <c r="CM58" i="7" s="1"/>
  <c r="CN58" i="7" s="1"/>
  <c r="CO58" i="7" s="1"/>
  <c r="CP58" i="7" s="1"/>
  <c r="CQ58" i="7" s="1"/>
  <c r="CR58" i="7" s="1"/>
  <c r="CS58" i="7" s="1"/>
  <c r="CT58" i="7" s="1"/>
  <c r="CU58" i="7" s="1"/>
  <c r="CV58" i="7" s="1"/>
  <c r="CW58" i="7" s="1"/>
  <c r="DA56" i="7"/>
  <c r="DA55" i="7"/>
  <c r="DA63" i="7"/>
  <c r="DA71" i="7"/>
  <c r="DA64" i="7"/>
  <c r="DA72" i="7"/>
  <c r="DA70" i="7"/>
  <c r="DA68" i="7"/>
  <c r="DA66" i="7"/>
  <c r="DA52" i="7"/>
  <c r="DA78" i="7"/>
  <c r="DA62" i="7"/>
  <c r="DA60" i="7"/>
  <c r="DA58" i="7"/>
  <c r="DA75" i="7"/>
  <c r="DA69" i="7"/>
  <c r="DA67" i="7"/>
  <c r="DA57" i="7"/>
  <c r="DA54" i="7"/>
  <c r="DA50" i="7"/>
  <c r="DA77" i="7"/>
  <c r="DA73" i="7"/>
  <c r="DA65" i="7"/>
  <c r="DA61" i="7"/>
  <c r="DA59" i="7"/>
  <c r="DA53" i="7"/>
  <c r="DA76" i="7"/>
  <c r="DA51" i="7"/>
  <c r="DA74" i="7"/>
  <c r="BU54" i="7"/>
  <c r="BV54" i="7" s="1"/>
  <c r="BW54" i="7" s="1"/>
  <c r="BX54" i="7" s="1"/>
  <c r="BY54" i="7" s="1"/>
  <c r="BZ54" i="7" s="1"/>
  <c r="CA54" i="7" s="1"/>
  <c r="CB54" i="7" s="1"/>
  <c r="CC54" i="7" s="1"/>
  <c r="CD54" i="7" s="1"/>
  <c r="CE54" i="7" s="1"/>
  <c r="CF54" i="7" s="1"/>
  <c r="CG54" i="7" s="1"/>
  <c r="CH54" i="7" s="1"/>
  <c r="CI54" i="7" s="1"/>
  <c r="CJ54" i="7" s="1"/>
  <c r="CK54" i="7" s="1"/>
  <c r="CL54" i="7" s="1"/>
  <c r="CM54" i="7" s="1"/>
  <c r="CN54" i="7" s="1"/>
  <c r="CO54" i="7" s="1"/>
  <c r="CP54" i="7" s="1"/>
  <c r="CQ54" i="7" s="1"/>
  <c r="CR54" i="7" s="1"/>
  <c r="CS54" i="7" s="1"/>
  <c r="CT54" i="7" s="1"/>
  <c r="CU54" i="7" s="1"/>
  <c r="CV54" i="7" s="1"/>
  <c r="CW54" i="7" s="1"/>
  <c r="BU71" i="7"/>
  <c r="BV71" i="7" s="1"/>
  <c r="BW71" i="7" s="1"/>
  <c r="BX71" i="7" s="1"/>
  <c r="BY71" i="7" s="1"/>
  <c r="BZ71" i="7" s="1"/>
  <c r="CA71" i="7" s="1"/>
  <c r="CB71" i="7" s="1"/>
  <c r="CC71" i="7" s="1"/>
  <c r="CD71" i="7" s="1"/>
  <c r="CE71" i="7" s="1"/>
  <c r="CF71" i="7" s="1"/>
  <c r="CG71" i="7" s="1"/>
  <c r="CH71" i="7" s="1"/>
  <c r="CI71" i="7" s="1"/>
  <c r="CJ71" i="7" s="1"/>
  <c r="CK71" i="7" s="1"/>
  <c r="CL71" i="7" s="1"/>
  <c r="CM71" i="7" s="1"/>
  <c r="CN71" i="7" s="1"/>
  <c r="CO71" i="7" s="1"/>
  <c r="CP71" i="7" s="1"/>
  <c r="CQ71" i="7" s="1"/>
  <c r="CR71" i="7" s="1"/>
  <c r="CS71" i="7" s="1"/>
  <c r="CT71" i="7" s="1"/>
  <c r="CU71" i="7" s="1"/>
  <c r="CV71" i="7" s="1"/>
  <c r="CW71" i="7" s="1"/>
  <c r="BU69" i="7"/>
  <c r="BV69" i="7" s="1"/>
  <c r="BW69" i="7" s="1"/>
  <c r="BX69" i="7" s="1"/>
  <c r="BY69" i="7" s="1"/>
  <c r="BZ69" i="7" s="1"/>
  <c r="CA69" i="7" s="1"/>
  <c r="CB69" i="7" s="1"/>
  <c r="CC69" i="7" s="1"/>
  <c r="CD69" i="7" s="1"/>
  <c r="CE69" i="7" s="1"/>
  <c r="CF69" i="7" s="1"/>
  <c r="CG69" i="7" s="1"/>
  <c r="CH69" i="7" s="1"/>
  <c r="CI69" i="7" s="1"/>
  <c r="CJ69" i="7" s="1"/>
  <c r="CK69" i="7" s="1"/>
  <c r="CL69" i="7" s="1"/>
  <c r="CM69" i="7" s="1"/>
  <c r="CN69" i="7" s="1"/>
  <c r="CO69" i="7" s="1"/>
  <c r="CP69" i="7" s="1"/>
  <c r="CQ69" i="7" s="1"/>
  <c r="CR69" i="7" s="1"/>
  <c r="CS69" i="7" s="1"/>
  <c r="CT69" i="7" s="1"/>
  <c r="CU69" i="7" s="1"/>
  <c r="CV69" i="7" s="1"/>
  <c r="CW69" i="7" s="1"/>
  <c r="BU67" i="7"/>
  <c r="BV67" i="7" s="1"/>
  <c r="BW67" i="7" s="1"/>
  <c r="BX67" i="7" s="1"/>
  <c r="BY67" i="7" s="1"/>
  <c r="BZ67" i="7" s="1"/>
  <c r="CA67" i="7" s="1"/>
  <c r="CB67" i="7" s="1"/>
  <c r="CC67" i="7" s="1"/>
  <c r="CD67" i="7" s="1"/>
  <c r="CE67" i="7" s="1"/>
  <c r="CF67" i="7" s="1"/>
  <c r="CG67" i="7" s="1"/>
  <c r="CH67" i="7" s="1"/>
  <c r="CI67" i="7" s="1"/>
  <c r="CJ67" i="7" s="1"/>
  <c r="CK67" i="7" s="1"/>
  <c r="CL67" i="7" s="1"/>
  <c r="CM67" i="7" s="1"/>
  <c r="CN67" i="7" s="1"/>
  <c r="CO67" i="7" s="1"/>
  <c r="CP67" i="7" s="1"/>
  <c r="CQ67" i="7" s="1"/>
  <c r="CR67" i="7" s="1"/>
  <c r="CS67" i="7" s="1"/>
  <c r="CT67" i="7" s="1"/>
  <c r="CU67" i="7" s="1"/>
  <c r="CV67" i="7" s="1"/>
  <c r="CW67" i="7" s="1"/>
  <c r="BU50" i="7"/>
  <c r="BV50" i="7" s="1"/>
  <c r="BW50" i="7" s="1"/>
  <c r="BX50" i="7" s="1"/>
  <c r="BY50" i="7" s="1"/>
  <c r="BZ50" i="7" s="1"/>
  <c r="CA50" i="7" s="1"/>
  <c r="CB50" i="7" s="1"/>
  <c r="CC50" i="7" s="1"/>
  <c r="CD50" i="7" s="1"/>
  <c r="CE50" i="7" s="1"/>
  <c r="CF50" i="7" s="1"/>
  <c r="CG50" i="7" s="1"/>
  <c r="CH50" i="7" s="1"/>
  <c r="CI50" i="7" s="1"/>
  <c r="CJ50" i="7" s="1"/>
  <c r="CK50" i="7" s="1"/>
  <c r="CL50" i="7" s="1"/>
  <c r="CM50" i="7" s="1"/>
  <c r="CN50" i="7" s="1"/>
  <c r="CO50" i="7" s="1"/>
  <c r="CP50" i="7" s="1"/>
  <c r="CQ50" i="7" s="1"/>
  <c r="CR50" i="7" s="1"/>
  <c r="CS50" i="7" s="1"/>
  <c r="CT50" i="7" s="1"/>
  <c r="CU50" i="7" s="1"/>
  <c r="CV50" i="7" s="1"/>
  <c r="CW50" i="7" s="1"/>
  <c r="BU63" i="7"/>
  <c r="BV63" i="7" s="1"/>
  <c r="BW63" i="7" s="1"/>
  <c r="BX63" i="7" s="1"/>
  <c r="BY63" i="7" s="1"/>
  <c r="BZ63" i="7" s="1"/>
  <c r="CA63" i="7" s="1"/>
  <c r="CB63" i="7" s="1"/>
  <c r="CC63" i="7" s="1"/>
  <c r="CD63" i="7" s="1"/>
  <c r="CE63" i="7" s="1"/>
  <c r="CF63" i="7" s="1"/>
  <c r="CG63" i="7" s="1"/>
  <c r="CH63" i="7" s="1"/>
  <c r="CI63" i="7" s="1"/>
  <c r="CJ63" i="7" s="1"/>
  <c r="CK63" i="7" s="1"/>
  <c r="CL63" i="7" s="1"/>
  <c r="CM63" i="7" s="1"/>
  <c r="CN63" i="7" s="1"/>
  <c r="CO63" i="7" s="1"/>
  <c r="CP63" i="7" s="1"/>
  <c r="CQ63" i="7" s="1"/>
  <c r="CR63" i="7" s="1"/>
  <c r="CS63" i="7" s="1"/>
  <c r="CT63" i="7" s="1"/>
  <c r="CU63" i="7" s="1"/>
  <c r="CV63" i="7" s="1"/>
  <c r="CW63" i="7" s="1"/>
  <c r="BU61" i="7"/>
  <c r="BV61" i="7" s="1"/>
  <c r="BW61" i="7" s="1"/>
  <c r="BX61" i="7" s="1"/>
  <c r="BY61" i="7" s="1"/>
  <c r="BZ61" i="7" s="1"/>
  <c r="CA61" i="7" s="1"/>
  <c r="CB61" i="7" s="1"/>
  <c r="CC61" i="7" s="1"/>
  <c r="CD61" i="7" s="1"/>
  <c r="CE61" i="7" s="1"/>
  <c r="CF61" i="7" s="1"/>
  <c r="CG61" i="7" s="1"/>
  <c r="CH61" i="7" s="1"/>
  <c r="CI61" i="7" s="1"/>
  <c r="CJ61" i="7" s="1"/>
  <c r="CK61" i="7" s="1"/>
  <c r="CL61" i="7" s="1"/>
  <c r="CM61" i="7" s="1"/>
  <c r="CN61" i="7" s="1"/>
  <c r="CO61" i="7" s="1"/>
  <c r="CP61" i="7" s="1"/>
  <c r="CQ61" i="7" s="1"/>
  <c r="CR61" i="7" s="1"/>
  <c r="CS61" i="7" s="1"/>
  <c r="CT61" i="7" s="1"/>
  <c r="CU61" i="7" s="1"/>
  <c r="CV61" i="7" s="1"/>
  <c r="CW61" i="7" s="1"/>
  <c r="BU59" i="7"/>
  <c r="BV59" i="7" s="1"/>
  <c r="BW59" i="7" s="1"/>
  <c r="BX59" i="7" s="1"/>
  <c r="BY59" i="7" s="1"/>
  <c r="BZ59" i="7" s="1"/>
  <c r="CA59" i="7" s="1"/>
  <c r="CB59" i="7" s="1"/>
  <c r="CC59" i="7" s="1"/>
  <c r="CD59" i="7" s="1"/>
  <c r="CE59" i="7" s="1"/>
  <c r="CF59" i="7" s="1"/>
  <c r="CG59" i="7" s="1"/>
  <c r="CH59" i="7" s="1"/>
  <c r="CI59" i="7" s="1"/>
  <c r="CJ59" i="7" s="1"/>
  <c r="CK59" i="7" s="1"/>
  <c r="CL59" i="7" s="1"/>
  <c r="CM59" i="7" s="1"/>
  <c r="CN59" i="7" s="1"/>
  <c r="CO59" i="7" s="1"/>
  <c r="CP59" i="7" s="1"/>
  <c r="CQ59" i="7" s="1"/>
  <c r="CR59" i="7" s="1"/>
  <c r="CS59" i="7" s="1"/>
  <c r="CT59" i="7" s="1"/>
  <c r="CU59" i="7" s="1"/>
  <c r="CV59" i="7" s="1"/>
  <c r="CW59" i="7" s="1"/>
  <c r="BU77" i="7"/>
  <c r="BV77" i="7" s="1"/>
  <c r="BW77" i="7" s="1"/>
  <c r="BX77" i="7" s="1"/>
  <c r="BY77" i="7" s="1"/>
  <c r="BZ77" i="7" s="1"/>
  <c r="CA77" i="7" s="1"/>
  <c r="CB77" i="7" s="1"/>
  <c r="CC77" i="7" s="1"/>
  <c r="CD77" i="7" s="1"/>
  <c r="CE77" i="7" s="1"/>
  <c r="CF77" i="7" s="1"/>
  <c r="CG77" i="7" s="1"/>
  <c r="CH77" i="7" s="1"/>
  <c r="CI77" i="7" s="1"/>
  <c r="CJ77" i="7" s="1"/>
  <c r="CK77" i="7" s="1"/>
  <c r="CL77" i="7" s="1"/>
  <c r="CM77" i="7" s="1"/>
  <c r="CN77" i="7" s="1"/>
  <c r="CO77" i="7" s="1"/>
  <c r="CP77" i="7" s="1"/>
  <c r="CQ77" i="7" s="1"/>
  <c r="CR77" i="7" s="1"/>
  <c r="CS77" i="7" s="1"/>
  <c r="CT77" i="7" s="1"/>
  <c r="CU77" i="7" s="1"/>
  <c r="CV77" i="7" s="1"/>
  <c r="CW77" i="7" s="1"/>
  <c r="BU51" i="7"/>
  <c r="BV51" i="7" s="1"/>
  <c r="BW51" i="7" s="1"/>
  <c r="BX51" i="7" s="1"/>
  <c r="BY51" i="7" s="1"/>
  <c r="BZ51" i="7" s="1"/>
  <c r="CA51" i="7" s="1"/>
  <c r="CB51" i="7" s="1"/>
  <c r="CC51" i="7" s="1"/>
  <c r="CD51" i="7" s="1"/>
  <c r="CE51" i="7" s="1"/>
  <c r="CF51" i="7" s="1"/>
  <c r="CG51" i="7" s="1"/>
  <c r="CH51" i="7" s="1"/>
  <c r="CI51" i="7" s="1"/>
  <c r="CJ51" i="7" s="1"/>
  <c r="CK51" i="7" s="1"/>
  <c r="CL51" i="7" s="1"/>
  <c r="CM51" i="7" s="1"/>
  <c r="CN51" i="7" s="1"/>
  <c r="CO51" i="7" s="1"/>
  <c r="CP51" i="7" s="1"/>
  <c r="CQ51" i="7" s="1"/>
  <c r="CR51" i="7" s="1"/>
  <c r="CS51" i="7" s="1"/>
  <c r="CT51" i="7" s="1"/>
  <c r="CU51" i="7" s="1"/>
  <c r="CV51" i="7" s="1"/>
  <c r="CW51" i="7" s="1"/>
  <c r="BU57" i="7"/>
  <c r="BV57" i="7" s="1"/>
  <c r="BW57" i="7" s="1"/>
  <c r="BX57" i="7" s="1"/>
  <c r="BY57" i="7" s="1"/>
  <c r="BZ57" i="7" s="1"/>
  <c r="CA57" i="7" s="1"/>
  <c r="CB57" i="7" s="1"/>
  <c r="CC57" i="7" s="1"/>
  <c r="CD57" i="7" s="1"/>
  <c r="CE57" i="7" s="1"/>
  <c r="CF57" i="7" s="1"/>
  <c r="CG57" i="7" s="1"/>
  <c r="CH57" i="7" s="1"/>
  <c r="CI57" i="7" s="1"/>
  <c r="CJ57" i="7" s="1"/>
  <c r="CK57" i="7" s="1"/>
  <c r="CL57" i="7" s="1"/>
  <c r="CM57" i="7" s="1"/>
  <c r="CN57" i="7" s="1"/>
  <c r="CO57" i="7" s="1"/>
  <c r="CP57" i="7" s="1"/>
  <c r="CQ57" i="7" s="1"/>
  <c r="CR57" i="7" s="1"/>
  <c r="CS57" i="7" s="1"/>
  <c r="CT57" i="7" s="1"/>
  <c r="CU57" i="7" s="1"/>
  <c r="CV57" i="7" s="1"/>
  <c r="CW57" i="7" s="1"/>
  <c r="BU78" i="7"/>
  <c r="BV78" i="7" s="1"/>
  <c r="BW78" i="7" s="1"/>
  <c r="BX78" i="7" s="1"/>
  <c r="BY78" i="7" s="1"/>
  <c r="BZ78" i="7" s="1"/>
  <c r="CA78" i="7" s="1"/>
  <c r="CB78" i="7" s="1"/>
  <c r="CC78" i="7" s="1"/>
  <c r="CD78" i="7" s="1"/>
  <c r="CE78" i="7" s="1"/>
  <c r="CF78" i="7" s="1"/>
  <c r="CG78" i="7" s="1"/>
  <c r="CH78" i="7" s="1"/>
  <c r="CI78" i="7" s="1"/>
  <c r="CJ78" i="7" s="1"/>
  <c r="CK78" i="7" s="1"/>
  <c r="CL78" i="7" s="1"/>
  <c r="CM78" i="7" s="1"/>
  <c r="CN78" i="7" s="1"/>
  <c r="CO78" i="7" s="1"/>
  <c r="CP78" i="7" s="1"/>
  <c r="CQ78" i="7" s="1"/>
  <c r="CR78" i="7" s="1"/>
  <c r="CS78" i="7" s="1"/>
  <c r="CT78" i="7" s="1"/>
  <c r="CU78" i="7" s="1"/>
  <c r="CV78" i="7" s="1"/>
  <c r="CW78" i="7" s="1"/>
  <c r="BU76" i="7"/>
  <c r="BV76" i="7" s="1"/>
  <c r="BW76" i="7" s="1"/>
  <c r="BX76" i="7" s="1"/>
  <c r="BY76" i="7" s="1"/>
  <c r="BZ76" i="7" s="1"/>
  <c r="CA76" i="7" s="1"/>
  <c r="CB76" i="7" s="1"/>
  <c r="CC76" i="7" s="1"/>
  <c r="CD76" i="7" s="1"/>
  <c r="CE76" i="7" s="1"/>
  <c r="CF76" i="7" s="1"/>
  <c r="CG76" i="7" s="1"/>
  <c r="CH76" i="7" s="1"/>
  <c r="CI76" i="7" s="1"/>
  <c r="CJ76" i="7" s="1"/>
  <c r="CK76" i="7" s="1"/>
  <c r="CL76" i="7" s="1"/>
  <c r="CM76" i="7" s="1"/>
  <c r="CN76" i="7" s="1"/>
  <c r="CO76" i="7" s="1"/>
  <c r="CP76" i="7" s="1"/>
  <c r="CQ76" i="7" s="1"/>
  <c r="CR76" i="7" s="1"/>
  <c r="CS76" i="7" s="1"/>
  <c r="CT76" i="7" s="1"/>
  <c r="CU76" i="7" s="1"/>
  <c r="CV76" i="7" s="1"/>
  <c r="CW76" i="7" s="1"/>
  <c r="BU74" i="7"/>
  <c r="BV74" i="7" s="1"/>
  <c r="BW74" i="7" s="1"/>
  <c r="BX74" i="7" s="1"/>
  <c r="BY74" i="7" s="1"/>
  <c r="BZ74" i="7" s="1"/>
  <c r="CA74" i="7" s="1"/>
  <c r="CB74" i="7" s="1"/>
  <c r="CC74" i="7" s="1"/>
  <c r="CD74" i="7" s="1"/>
  <c r="CE74" i="7" s="1"/>
  <c r="CF74" i="7" s="1"/>
  <c r="CG74" i="7" s="1"/>
  <c r="CH74" i="7" s="1"/>
  <c r="CI74" i="7" s="1"/>
  <c r="CJ74" i="7" s="1"/>
  <c r="CK74" i="7" s="1"/>
  <c r="CL74" i="7" s="1"/>
  <c r="CM74" i="7" s="1"/>
  <c r="CN74" i="7" s="1"/>
  <c r="CO74" i="7" s="1"/>
  <c r="CP74" i="7" s="1"/>
  <c r="CQ74" i="7" s="1"/>
  <c r="CR74" i="7" s="1"/>
  <c r="CS74" i="7" s="1"/>
  <c r="CT74" i="7" s="1"/>
  <c r="CU74" i="7" s="1"/>
  <c r="CV74" i="7" s="1"/>
  <c r="CW74" i="7" s="1"/>
  <c r="BU56" i="7"/>
  <c r="BV56" i="7" s="1"/>
  <c r="BW56" i="7" s="1"/>
  <c r="BX56" i="7" s="1"/>
  <c r="BY56" i="7" s="1"/>
  <c r="BZ56" i="7" s="1"/>
  <c r="CA56" i="7" s="1"/>
  <c r="CB56" i="7" s="1"/>
  <c r="CC56" i="7" s="1"/>
  <c r="CD56" i="7" s="1"/>
  <c r="CE56" i="7" s="1"/>
  <c r="CF56" i="7" s="1"/>
  <c r="CG56" i="7" s="1"/>
  <c r="CH56" i="7" s="1"/>
  <c r="CI56" i="7" s="1"/>
  <c r="CJ56" i="7" s="1"/>
  <c r="CK56" i="7" s="1"/>
  <c r="CL56" i="7" s="1"/>
  <c r="CM56" i="7" s="1"/>
  <c r="CN56" i="7" s="1"/>
  <c r="CO56" i="7" s="1"/>
  <c r="CP56" i="7" s="1"/>
  <c r="CQ56" i="7" s="1"/>
  <c r="CR56" i="7" s="1"/>
  <c r="CS56" i="7" s="1"/>
  <c r="CT56" i="7" s="1"/>
  <c r="CU56" i="7" s="1"/>
  <c r="CV56" i="7" s="1"/>
  <c r="CW56" i="7" s="1"/>
  <c r="BU75" i="7"/>
  <c r="BV75" i="7" s="1"/>
  <c r="BW75" i="7" s="1"/>
  <c r="BX75" i="7" s="1"/>
  <c r="BY75" i="7" s="1"/>
  <c r="BZ75" i="7" s="1"/>
  <c r="CA75" i="7" s="1"/>
  <c r="CB75" i="7" s="1"/>
  <c r="CC75" i="7" s="1"/>
  <c r="CD75" i="7" s="1"/>
  <c r="CE75" i="7" s="1"/>
  <c r="CF75" i="7" s="1"/>
  <c r="CG75" i="7" s="1"/>
  <c r="CH75" i="7" s="1"/>
  <c r="CI75" i="7" s="1"/>
  <c r="CJ75" i="7" s="1"/>
  <c r="CK75" i="7" s="1"/>
  <c r="CL75" i="7" s="1"/>
  <c r="CM75" i="7" s="1"/>
  <c r="CN75" i="7" s="1"/>
  <c r="CO75" i="7" s="1"/>
  <c r="CP75" i="7" s="1"/>
  <c r="CQ75" i="7" s="1"/>
  <c r="CR75" i="7" s="1"/>
  <c r="CS75" i="7" s="1"/>
  <c r="CT75" i="7" s="1"/>
  <c r="CU75" i="7" s="1"/>
  <c r="CV75" i="7" s="1"/>
  <c r="CW75" i="7" s="1"/>
  <c r="BU73" i="7"/>
  <c r="BV73" i="7" s="1"/>
  <c r="BW73" i="7" s="1"/>
  <c r="BX73" i="7" s="1"/>
  <c r="BY73" i="7" s="1"/>
  <c r="BZ73" i="7" s="1"/>
  <c r="CA73" i="7" s="1"/>
  <c r="CB73" i="7" s="1"/>
  <c r="CC73" i="7" s="1"/>
  <c r="CD73" i="7" s="1"/>
  <c r="CE73" i="7" s="1"/>
  <c r="CF73" i="7" s="1"/>
  <c r="CG73" i="7" s="1"/>
  <c r="CH73" i="7" s="1"/>
  <c r="CI73" i="7" s="1"/>
  <c r="CJ73" i="7" s="1"/>
  <c r="CK73" i="7" s="1"/>
  <c r="CL73" i="7" s="1"/>
  <c r="CM73" i="7" s="1"/>
  <c r="CN73" i="7" s="1"/>
  <c r="CO73" i="7" s="1"/>
  <c r="CP73" i="7" s="1"/>
  <c r="CQ73" i="7" s="1"/>
  <c r="CR73" i="7" s="1"/>
  <c r="CS73" i="7" s="1"/>
  <c r="CT73" i="7" s="1"/>
  <c r="CU73" i="7" s="1"/>
  <c r="CV73" i="7" s="1"/>
  <c r="CW73" i="7" s="1"/>
  <c r="BU55" i="7"/>
  <c r="BV55" i="7" s="1"/>
  <c r="BW55" i="7" s="1"/>
  <c r="BX55" i="7" s="1"/>
  <c r="BY55" i="7" s="1"/>
  <c r="BZ55" i="7" s="1"/>
  <c r="CA55" i="7" s="1"/>
  <c r="CB55" i="7" s="1"/>
  <c r="CC55" i="7" s="1"/>
  <c r="CD55" i="7" s="1"/>
  <c r="CE55" i="7" s="1"/>
  <c r="CF55" i="7" s="1"/>
  <c r="CG55" i="7" s="1"/>
  <c r="CH55" i="7" s="1"/>
  <c r="CI55" i="7" s="1"/>
  <c r="CJ55" i="7" s="1"/>
  <c r="CK55" i="7" s="1"/>
  <c r="CL55" i="7" s="1"/>
  <c r="CM55" i="7" s="1"/>
  <c r="CN55" i="7" s="1"/>
  <c r="CO55" i="7" s="1"/>
  <c r="CP55" i="7" s="1"/>
  <c r="CQ55" i="7" s="1"/>
  <c r="CR55" i="7" s="1"/>
  <c r="CS55" i="7" s="1"/>
  <c r="CT55" i="7" s="1"/>
  <c r="CU55" i="7" s="1"/>
  <c r="CV55" i="7" s="1"/>
  <c r="CW55" i="7" s="1"/>
  <c r="BU53" i="7"/>
  <c r="BV53" i="7" s="1"/>
  <c r="BW53" i="7" s="1"/>
  <c r="BX53" i="7" s="1"/>
  <c r="BY53" i="7" s="1"/>
  <c r="BZ53" i="7" s="1"/>
  <c r="CA53" i="7" s="1"/>
  <c r="CB53" i="7" s="1"/>
  <c r="CC53" i="7" s="1"/>
  <c r="CD53" i="7" s="1"/>
  <c r="CE53" i="7" s="1"/>
  <c r="CF53" i="7" s="1"/>
  <c r="CG53" i="7" s="1"/>
  <c r="CH53" i="7" s="1"/>
  <c r="CI53" i="7" s="1"/>
  <c r="CJ53" i="7" s="1"/>
  <c r="CK53" i="7" s="1"/>
  <c r="CL53" i="7" s="1"/>
  <c r="CM53" i="7" s="1"/>
  <c r="CN53" i="7" s="1"/>
  <c r="CO53" i="7" s="1"/>
  <c r="CP53" i="7" s="1"/>
  <c r="CQ53" i="7" s="1"/>
  <c r="CR53" i="7" s="1"/>
  <c r="CS53" i="7" s="1"/>
  <c r="CT53" i="7" s="1"/>
  <c r="CU53" i="7" s="1"/>
  <c r="CV53" i="7" s="1"/>
  <c r="CW53" i="7" s="1"/>
  <c r="BU72" i="7"/>
  <c r="BV72" i="7" s="1"/>
  <c r="BW72" i="7" s="1"/>
  <c r="BX72" i="7" s="1"/>
  <c r="BY72" i="7" s="1"/>
  <c r="BZ72" i="7" s="1"/>
  <c r="CA72" i="7" s="1"/>
  <c r="CB72" i="7" s="1"/>
  <c r="CC72" i="7" s="1"/>
  <c r="CD72" i="7" s="1"/>
  <c r="CE72" i="7" s="1"/>
  <c r="CF72" i="7" s="1"/>
  <c r="CG72" i="7" s="1"/>
  <c r="CH72" i="7" s="1"/>
  <c r="CI72" i="7" s="1"/>
  <c r="CJ72" i="7" s="1"/>
  <c r="CK72" i="7" s="1"/>
  <c r="CL72" i="7" s="1"/>
  <c r="CM72" i="7" s="1"/>
  <c r="CN72" i="7" s="1"/>
  <c r="CO72" i="7" s="1"/>
  <c r="CP72" i="7" s="1"/>
  <c r="CQ72" i="7" s="1"/>
  <c r="CR72" i="7" s="1"/>
  <c r="CS72" i="7" s="1"/>
  <c r="CT72" i="7" s="1"/>
  <c r="CU72" i="7" s="1"/>
  <c r="CV72" i="7" s="1"/>
  <c r="CW72" i="7" s="1"/>
  <c r="BU70" i="7"/>
  <c r="BV70" i="7" s="1"/>
  <c r="BW70" i="7" s="1"/>
  <c r="BX70" i="7" s="1"/>
  <c r="BY70" i="7" s="1"/>
  <c r="BZ70" i="7" s="1"/>
  <c r="CA70" i="7" s="1"/>
  <c r="CB70" i="7" s="1"/>
  <c r="CC70" i="7" s="1"/>
  <c r="CD70" i="7" s="1"/>
  <c r="CE70" i="7" s="1"/>
  <c r="CF70" i="7" s="1"/>
  <c r="CG70" i="7" s="1"/>
  <c r="CH70" i="7" s="1"/>
  <c r="CI70" i="7" s="1"/>
  <c r="CJ70" i="7" s="1"/>
  <c r="CK70" i="7" s="1"/>
  <c r="CL70" i="7" s="1"/>
  <c r="CM70" i="7" s="1"/>
  <c r="CN70" i="7" s="1"/>
  <c r="CO70" i="7" s="1"/>
  <c r="CP70" i="7" s="1"/>
  <c r="CQ70" i="7" s="1"/>
  <c r="CR70" i="7" s="1"/>
  <c r="CS70" i="7" s="1"/>
  <c r="CT70" i="7" s="1"/>
  <c r="CU70" i="7" s="1"/>
  <c r="CV70" i="7" s="1"/>
  <c r="CW70" i="7" s="1"/>
  <c r="BU68" i="7"/>
  <c r="BV68" i="7" s="1"/>
  <c r="BW68" i="7" s="1"/>
  <c r="BX68" i="7" s="1"/>
  <c r="BY68" i="7" s="1"/>
  <c r="BZ68" i="7" s="1"/>
  <c r="CA68" i="7" s="1"/>
  <c r="CB68" i="7" s="1"/>
  <c r="CC68" i="7" s="1"/>
  <c r="CD68" i="7" s="1"/>
  <c r="CE68" i="7" s="1"/>
  <c r="CF68" i="7" s="1"/>
  <c r="CG68" i="7" s="1"/>
  <c r="CH68" i="7" s="1"/>
  <c r="CI68" i="7" s="1"/>
  <c r="CJ68" i="7" s="1"/>
  <c r="CK68" i="7" s="1"/>
  <c r="CL68" i="7" s="1"/>
  <c r="CM68" i="7" s="1"/>
  <c r="CN68" i="7" s="1"/>
  <c r="CO68" i="7" s="1"/>
  <c r="CP68" i="7" s="1"/>
  <c r="CQ68" i="7" s="1"/>
  <c r="CR68" i="7" s="1"/>
  <c r="CS68" i="7" s="1"/>
  <c r="CT68" i="7" s="1"/>
  <c r="CU68" i="7" s="1"/>
  <c r="CV68" i="7" s="1"/>
  <c r="CW68" i="7" s="1"/>
  <c r="BU66" i="7"/>
  <c r="BV66" i="7" s="1"/>
  <c r="BW66" i="7" s="1"/>
  <c r="BX66" i="7" s="1"/>
  <c r="BY66" i="7" s="1"/>
  <c r="BZ66" i="7" s="1"/>
  <c r="CA66" i="7" s="1"/>
  <c r="CB66" i="7" s="1"/>
  <c r="CC66" i="7" s="1"/>
  <c r="CD66" i="7" s="1"/>
  <c r="CE66" i="7" s="1"/>
  <c r="CF66" i="7" s="1"/>
  <c r="CG66" i="7" s="1"/>
  <c r="CH66" i="7" s="1"/>
  <c r="CI66" i="7" s="1"/>
  <c r="CJ66" i="7" s="1"/>
  <c r="CK66" i="7" s="1"/>
  <c r="CL66" i="7" s="1"/>
  <c r="CM66" i="7" s="1"/>
  <c r="CN66" i="7" s="1"/>
  <c r="CO66" i="7" s="1"/>
  <c r="CP66" i="7" s="1"/>
  <c r="CQ66" i="7" s="1"/>
  <c r="CR66" i="7" s="1"/>
  <c r="CS66" i="7" s="1"/>
  <c r="CT66" i="7" s="1"/>
  <c r="CU66" i="7" s="1"/>
  <c r="CV66" i="7" s="1"/>
  <c r="CW66" i="7" s="1"/>
  <c r="BU52" i="7"/>
  <c r="BV52" i="7" s="1"/>
  <c r="BW52" i="7" s="1"/>
  <c r="BX52" i="7" s="1"/>
  <c r="BY52" i="7" s="1"/>
  <c r="BZ52" i="7" s="1"/>
  <c r="CA52" i="7" s="1"/>
  <c r="CB52" i="7" s="1"/>
  <c r="CC52" i="7" s="1"/>
  <c r="CD52" i="7" s="1"/>
  <c r="CE52" i="7" s="1"/>
  <c r="CF52" i="7" s="1"/>
  <c r="CG52" i="7" s="1"/>
  <c r="CH52" i="7" s="1"/>
  <c r="CI52" i="7" s="1"/>
  <c r="CJ52" i="7" s="1"/>
  <c r="CK52" i="7" s="1"/>
  <c r="CL52" i="7" s="1"/>
  <c r="CM52" i="7" s="1"/>
  <c r="CN52" i="7" s="1"/>
  <c r="CO52" i="7" s="1"/>
  <c r="CP52" i="7" s="1"/>
  <c r="CQ52" i="7" s="1"/>
  <c r="CR52" i="7" s="1"/>
  <c r="CS52" i="7" s="1"/>
  <c r="CT52" i="7" s="1"/>
  <c r="CU52" i="7" s="1"/>
  <c r="CV52" i="7" s="1"/>
  <c r="CW52" i="7" s="1"/>
  <c r="BU65" i="7"/>
  <c r="BV65" i="7" s="1"/>
  <c r="BW65" i="7" s="1"/>
  <c r="BX65" i="7" s="1"/>
  <c r="BY65" i="7" s="1"/>
  <c r="BZ65" i="7" s="1"/>
  <c r="CA65" i="7" s="1"/>
  <c r="CB65" i="7" s="1"/>
  <c r="CC65" i="7" s="1"/>
  <c r="CD65" i="7" s="1"/>
  <c r="CE65" i="7" s="1"/>
  <c r="CF65" i="7" s="1"/>
  <c r="CG65" i="7" s="1"/>
  <c r="CH65" i="7" s="1"/>
  <c r="CI65" i="7" s="1"/>
  <c r="CJ65" i="7" s="1"/>
  <c r="CK65" i="7" s="1"/>
  <c r="CL65" i="7" s="1"/>
  <c r="CM65" i="7" s="1"/>
  <c r="CN65" i="7" s="1"/>
  <c r="CO65" i="7" s="1"/>
  <c r="CP65" i="7" s="1"/>
  <c r="CQ65" i="7" s="1"/>
  <c r="CR65" i="7" s="1"/>
  <c r="CS65" i="7" s="1"/>
  <c r="CT65" i="7" s="1"/>
  <c r="CU65" i="7" s="1"/>
  <c r="CV65" i="7" s="1"/>
  <c r="CW65" i="7" s="1"/>
  <c r="BU64" i="7"/>
  <c r="BV64" i="7" s="1"/>
  <c r="BW64" i="7" s="1"/>
  <c r="BX64" i="7" s="1"/>
  <c r="BY64" i="7" s="1"/>
  <c r="BZ64" i="7" s="1"/>
  <c r="CA64" i="7" s="1"/>
  <c r="CB64" i="7" s="1"/>
  <c r="CC64" i="7" s="1"/>
  <c r="CD64" i="7" s="1"/>
  <c r="CE64" i="7" s="1"/>
  <c r="CF64" i="7" s="1"/>
  <c r="CG64" i="7" s="1"/>
  <c r="CH64" i="7" s="1"/>
  <c r="CI64" i="7" s="1"/>
  <c r="CJ64" i="7" s="1"/>
  <c r="CK64" i="7" s="1"/>
  <c r="CL64" i="7" s="1"/>
  <c r="CM64" i="7" s="1"/>
  <c r="CN64" i="7" s="1"/>
  <c r="CO64" i="7" s="1"/>
  <c r="CP64" i="7" s="1"/>
  <c r="CQ64" i="7" s="1"/>
  <c r="CR64" i="7" s="1"/>
  <c r="CS64" i="7" s="1"/>
  <c r="CT64" i="7" s="1"/>
  <c r="CU64" i="7" s="1"/>
  <c r="CV64" i="7" s="1"/>
  <c r="CW64" i="7" s="1"/>
  <c r="BU62" i="7"/>
  <c r="BV62" i="7" s="1"/>
  <c r="BW62" i="7" s="1"/>
  <c r="BX62" i="7" s="1"/>
  <c r="BY62" i="7" s="1"/>
  <c r="BZ62" i="7" s="1"/>
  <c r="CA62" i="7" s="1"/>
  <c r="CB62" i="7" s="1"/>
  <c r="CC62" i="7" s="1"/>
  <c r="CD62" i="7" s="1"/>
  <c r="CE62" i="7" s="1"/>
  <c r="CF62" i="7" s="1"/>
  <c r="CG62" i="7" s="1"/>
  <c r="CH62" i="7" s="1"/>
  <c r="CI62" i="7" s="1"/>
  <c r="CJ62" i="7" s="1"/>
  <c r="CK62" i="7" s="1"/>
  <c r="CL62" i="7" s="1"/>
  <c r="CM62" i="7" s="1"/>
  <c r="CN62" i="7" s="1"/>
  <c r="CO62" i="7" s="1"/>
  <c r="CP62" i="7" s="1"/>
  <c r="CQ62" i="7" s="1"/>
  <c r="CR62" i="7" s="1"/>
  <c r="CS62" i="7" s="1"/>
  <c r="CT62" i="7" s="1"/>
  <c r="CU62" i="7" s="1"/>
  <c r="CV62" i="7" s="1"/>
  <c r="CW62" i="7" s="1"/>
  <c r="BU60" i="7"/>
  <c r="BV60" i="7" s="1"/>
  <c r="BW60" i="7" s="1"/>
  <c r="BX60" i="7" s="1"/>
  <c r="BY60" i="7" s="1"/>
  <c r="BZ60" i="7" s="1"/>
  <c r="CA60" i="7" s="1"/>
  <c r="CB60" i="7" s="1"/>
  <c r="CC60" i="7" s="1"/>
  <c r="CD60" i="7" s="1"/>
  <c r="CE60" i="7" s="1"/>
  <c r="CF60" i="7" s="1"/>
  <c r="CG60" i="7" s="1"/>
  <c r="CH60" i="7" s="1"/>
  <c r="CI60" i="7" s="1"/>
  <c r="CJ60" i="7" s="1"/>
  <c r="CK60" i="7" s="1"/>
  <c r="CL60" i="7" s="1"/>
  <c r="CM60" i="7" s="1"/>
  <c r="CN60" i="7" s="1"/>
  <c r="CO60" i="7" s="1"/>
  <c r="CP60" i="7" s="1"/>
  <c r="CQ60" i="7" s="1"/>
  <c r="CR60" i="7" s="1"/>
  <c r="CS60" i="7" s="1"/>
  <c r="CT60" i="7" s="1"/>
  <c r="CU60" i="7" s="1"/>
  <c r="CV60" i="7" s="1"/>
  <c r="CW60" i="7" s="1"/>
  <c r="BU49" i="7"/>
  <c r="BV49" i="7" s="1"/>
  <c r="F15" i="5"/>
  <c r="F20" i="5" s="1"/>
  <c r="AJ15" i="5"/>
  <c r="C3" i="5"/>
  <c r="N21" i="5" s="1"/>
  <c r="DB58" i="7" l="1"/>
  <c r="DC58" i="7" s="1"/>
  <c r="DD58" i="7" s="1"/>
  <c r="DE58" i="7" s="1"/>
  <c r="DF58" i="7" s="1"/>
  <c r="DG58" i="7" s="1"/>
  <c r="DH58" i="7" s="1"/>
  <c r="DI58" i="7" s="1"/>
  <c r="DJ58" i="7" s="1"/>
  <c r="DK58" i="7" s="1"/>
  <c r="DL58" i="7" s="1"/>
  <c r="DM58" i="7" s="1"/>
  <c r="ED112" i="7"/>
  <c r="ED111" i="7" s="1"/>
  <c r="ED110" i="7" s="1"/>
  <c r="ED109" i="7" s="1"/>
  <c r="DB74" i="7"/>
  <c r="DC74" i="7" s="1"/>
  <c r="DD74" i="7" s="1"/>
  <c r="DE74" i="7" s="1"/>
  <c r="DF74" i="7" s="1"/>
  <c r="DG74" i="7" s="1"/>
  <c r="DH74" i="7" s="1"/>
  <c r="DI74" i="7" s="1"/>
  <c r="DJ74" i="7" s="1"/>
  <c r="DB79" i="7"/>
  <c r="DC79" i="7" s="1"/>
  <c r="DD79" i="7" s="1"/>
  <c r="DE79" i="7" s="1"/>
  <c r="DF79" i="7" s="1"/>
  <c r="DG79" i="7" s="1"/>
  <c r="DH79" i="7" s="1"/>
  <c r="DI79" i="7" s="1"/>
  <c r="DJ79" i="7" s="1"/>
  <c r="DK79" i="7" s="1"/>
  <c r="DL79" i="7" s="1"/>
  <c r="DM79" i="7" s="1"/>
  <c r="DN79" i="7" s="1"/>
  <c r="DO79" i="7" s="1"/>
  <c r="DP79" i="7" s="1"/>
  <c r="DQ79" i="7" s="1"/>
  <c r="DR79" i="7" s="1"/>
  <c r="DS79" i="7" s="1"/>
  <c r="DT79" i="7" s="1"/>
  <c r="DU79" i="7" s="1"/>
  <c r="DV79" i="7" s="1"/>
  <c r="DW79" i="7" s="1"/>
  <c r="DX79" i="7" s="1"/>
  <c r="DY79" i="7" s="1"/>
  <c r="DZ79" i="7" s="1"/>
  <c r="EA79" i="7" s="1"/>
  <c r="EB79" i="7" s="1"/>
  <c r="EC79" i="7" s="1"/>
  <c r="AI79" i="7" s="1"/>
  <c r="BQ117" i="7" s="1"/>
  <c r="CZ115" i="7"/>
  <c r="CZ114" i="7" s="1"/>
  <c r="CZ113" i="7" s="1"/>
  <c r="CZ112" i="7" s="1"/>
  <c r="CZ111" i="7" s="1"/>
  <c r="CZ110" i="7" s="1"/>
  <c r="CZ109" i="7" s="1"/>
  <c r="CZ108" i="7" s="1"/>
  <c r="CZ107" i="7" s="1"/>
  <c r="CZ106" i="7" s="1"/>
  <c r="CZ105" i="7" s="1"/>
  <c r="CZ104" i="7" s="1"/>
  <c r="CZ103" i="7" s="1"/>
  <c r="CZ102" i="7" s="1"/>
  <c r="CZ101" i="7" s="1"/>
  <c r="CZ100" i="7" s="1"/>
  <c r="CZ99" i="7" s="1"/>
  <c r="CZ98" i="7" s="1"/>
  <c r="CZ97" i="7" s="1"/>
  <c r="CZ96" i="7" s="1"/>
  <c r="CZ95" i="7" s="1"/>
  <c r="CZ94" i="7" s="1"/>
  <c r="CZ93" i="7" s="1"/>
  <c r="CZ92" i="7" s="1"/>
  <c r="CZ91" i="7" s="1"/>
  <c r="CZ90" i="7" s="1"/>
  <c r="CZ89" i="7" s="1"/>
  <c r="CZ88" i="7" s="1"/>
  <c r="K14" i="7"/>
  <c r="K48" i="7"/>
  <c r="DB51" i="7"/>
  <c r="DC51" i="7" s="1"/>
  <c r="DD51" i="7" s="1"/>
  <c r="DE51" i="7" s="1"/>
  <c r="DF51" i="7" s="1"/>
  <c r="DG51" i="7" s="1"/>
  <c r="DH51" i="7" s="1"/>
  <c r="DI51" i="7" s="1"/>
  <c r="DJ51" i="7" s="1"/>
  <c r="DK51" i="7" s="1"/>
  <c r="DL51" i="7" s="1"/>
  <c r="DM51" i="7" s="1"/>
  <c r="DB71" i="7"/>
  <c r="DC71" i="7" s="1"/>
  <c r="DD71" i="7" s="1"/>
  <c r="DE71" i="7" s="1"/>
  <c r="DF71" i="7" s="1"/>
  <c r="DG71" i="7" s="1"/>
  <c r="DH71" i="7" s="1"/>
  <c r="DI71" i="7" s="1"/>
  <c r="DJ71" i="7" s="1"/>
  <c r="DK71" i="7" s="1"/>
  <c r="DL71" i="7" s="1"/>
  <c r="DM71" i="7" s="1"/>
  <c r="DN71" i="7" s="1"/>
  <c r="DO71" i="7" s="1"/>
  <c r="DP71" i="7" s="1"/>
  <c r="DQ71" i="7" s="1"/>
  <c r="DR71" i="7" s="1"/>
  <c r="DS71" i="7" s="1"/>
  <c r="DT71" i="7" s="1"/>
  <c r="DU71" i="7" s="1"/>
  <c r="DV71" i="7" s="1"/>
  <c r="DW71" i="7" s="1"/>
  <c r="DX71" i="7" s="1"/>
  <c r="DY71" i="7" s="1"/>
  <c r="DZ71" i="7" s="1"/>
  <c r="EA71" i="7" s="1"/>
  <c r="EB71" i="7" s="1"/>
  <c r="EC71" i="7" s="1"/>
  <c r="AI71" i="7" s="1"/>
  <c r="BT88" i="7"/>
  <c r="CX109" i="7"/>
  <c r="ED108" i="7" s="1"/>
  <c r="DB60" i="7"/>
  <c r="DC60" i="7" s="1"/>
  <c r="DD60" i="7" s="1"/>
  <c r="DE60" i="7" s="1"/>
  <c r="DF60" i="7" s="1"/>
  <c r="DG60" i="7" s="1"/>
  <c r="DH60" i="7" s="1"/>
  <c r="DI60" i="7" s="1"/>
  <c r="DJ60" i="7" s="1"/>
  <c r="DK60" i="7" s="1"/>
  <c r="DL60" i="7" s="1"/>
  <c r="DM60" i="7" s="1"/>
  <c r="DB64" i="7"/>
  <c r="DC64" i="7" s="1"/>
  <c r="DD64" i="7" s="1"/>
  <c r="DE64" i="7" s="1"/>
  <c r="DF64" i="7" s="1"/>
  <c r="DG64" i="7" s="1"/>
  <c r="DH64" i="7" s="1"/>
  <c r="DI64" i="7" s="1"/>
  <c r="DJ64" i="7" s="1"/>
  <c r="DK64" i="7" s="1"/>
  <c r="DL64" i="7" s="1"/>
  <c r="DM64" i="7" s="1"/>
  <c r="DB50" i="7"/>
  <c r="DC50" i="7" s="1"/>
  <c r="DD50" i="7" s="1"/>
  <c r="DE50" i="7" s="1"/>
  <c r="DF50" i="7" s="1"/>
  <c r="DG50" i="7" s="1"/>
  <c r="DH50" i="7" s="1"/>
  <c r="DI50" i="7" s="1"/>
  <c r="DJ50" i="7" s="1"/>
  <c r="DK50" i="7" s="1"/>
  <c r="DL50" i="7" s="1"/>
  <c r="DM50" i="7" s="1"/>
  <c r="DB62" i="7"/>
  <c r="DC62" i="7" s="1"/>
  <c r="DD62" i="7" s="1"/>
  <c r="DE62" i="7" s="1"/>
  <c r="DF62" i="7" s="1"/>
  <c r="DG62" i="7" s="1"/>
  <c r="DH62" i="7" s="1"/>
  <c r="DI62" i="7" s="1"/>
  <c r="DJ62" i="7" s="1"/>
  <c r="DK62" i="7" s="1"/>
  <c r="DL62" i="7" s="1"/>
  <c r="DM62" i="7" s="1"/>
  <c r="DB76" i="7"/>
  <c r="DC76" i="7" s="1"/>
  <c r="DD76" i="7" s="1"/>
  <c r="DE76" i="7" s="1"/>
  <c r="DF76" i="7" s="1"/>
  <c r="DG76" i="7" s="1"/>
  <c r="DH76" i="7" s="1"/>
  <c r="DI76" i="7" s="1"/>
  <c r="DJ76" i="7" s="1"/>
  <c r="DK76" i="7" s="1"/>
  <c r="DL76" i="7" s="1"/>
  <c r="DM76" i="7" s="1"/>
  <c r="DB53" i="7"/>
  <c r="DC53" i="7" s="1"/>
  <c r="DD53" i="7" s="1"/>
  <c r="DE53" i="7" s="1"/>
  <c r="DF53" i="7" s="1"/>
  <c r="DG53" i="7" s="1"/>
  <c r="DH53" i="7" s="1"/>
  <c r="DI53" i="7" s="1"/>
  <c r="DJ53" i="7" s="1"/>
  <c r="DK53" i="7" s="1"/>
  <c r="DL53" i="7" s="1"/>
  <c r="DM53" i="7" s="1"/>
  <c r="DB57" i="7"/>
  <c r="DC57" i="7" s="1"/>
  <c r="DD57" i="7" s="1"/>
  <c r="DE57" i="7" s="1"/>
  <c r="DF57" i="7" s="1"/>
  <c r="DG57" i="7" s="1"/>
  <c r="DH57" i="7" s="1"/>
  <c r="DI57" i="7" s="1"/>
  <c r="DJ57" i="7" s="1"/>
  <c r="DK57" i="7" s="1"/>
  <c r="DL57" i="7" s="1"/>
  <c r="DM57" i="7" s="1"/>
  <c r="DB69" i="7"/>
  <c r="DC69" i="7" s="1"/>
  <c r="DD69" i="7" s="1"/>
  <c r="DE69" i="7" s="1"/>
  <c r="DF69" i="7" s="1"/>
  <c r="DG69" i="7" s="1"/>
  <c r="DH69" i="7" s="1"/>
  <c r="DI69" i="7" s="1"/>
  <c r="DJ69" i="7" s="1"/>
  <c r="DK69" i="7" s="1"/>
  <c r="DL69" i="7" s="1"/>
  <c r="DM69" i="7" s="1"/>
  <c r="DN58" i="7"/>
  <c r="DO58" i="7" s="1"/>
  <c r="DP58" i="7" s="1"/>
  <c r="DQ58" i="7" s="1"/>
  <c r="DR58" i="7" s="1"/>
  <c r="DS58" i="7" s="1"/>
  <c r="DT58" i="7" s="1"/>
  <c r="DU58" i="7" s="1"/>
  <c r="DV58" i="7" s="1"/>
  <c r="DW58" i="7" s="1"/>
  <c r="DX58" i="7" s="1"/>
  <c r="DY58" i="7" s="1"/>
  <c r="DZ58" i="7" s="1"/>
  <c r="EA58" i="7" s="1"/>
  <c r="EB58" i="7" s="1"/>
  <c r="EC58" i="7" s="1"/>
  <c r="AI58" i="7" s="1"/>
  <c r="DB54" i="7"/>
  <c r="DC54" i="7" s="1"/>
  <c r="DD54" i="7" s="1"/>
  <c r="DE54" i="7" s="1"/>
  <c r="DF54" i="7" s="1"/>
  <c r="DG54" i="7" s="1"/>
  <c r="DH54" i="7" s="1"/>
  <c r="DI54" i="7" s="1"/>
  <c r="DJ54" i="7" s="1"/>
  <c r="DK54" i="7" s="1"/>
  <c r="DL54" i="7" s="1"/>
  <c r="DM54" i="7" s="1"/>
  <c r="DB78" i="7"/>
  <c r="DC78" i="7" s="1"/>
  <c r="DD78" i="7" s="1"/>
  <c r="DE78" i="7" s="1"/>
  <c r="DF78" i="7" s="1"/>
  <c r="DG78" i="7" s="1"/>
  <c r="DH78" i="7" s="1"/>
  <c r="DI78" i="7" s="1"/>
  <c r="DJ78" i="7" s="1"/>
  <c r="DK78" i="7" s="1"/>
  <c r="DL78" i="7" s="1"/>
  <c r="DM78" i="7" s="1"/>
  <c r="DB63" i="7"/>
  <c r="DC63" i="7" s="1"/>
  <c r="DD63" i="7" s="1"/>
  <c r="DE63" i="7" s="1"/>
  <c r="DF63" i="7" s="1"/>
  <c r="DG63" i="7" s="1"/>
  <c r="DH63" i="7" s="1"/>
  <c r="DI63" i="7" s="1"/>
  <c r="DJ63" i="7" s="1"/>
  <c r="DK63" i="7" s="1"/>
  <c r="DL63" i="7" s="1"/>
  <c r="DM63" i="7" s="1"/>
  <c r="DB52" i="7"/>
  <c r="DC52" i="7" s="1"/>
  <c r="DD52" i="7" s="1"/>
  <c r="DE52" i="7" s="1"/>
  <c r="DF52" i="7" s="1"/>
  <c r="DG52" i="7" s="1"/>
  <c r="DH52" i="7" s="1"/>
  <c r="DI52" i="7" s="1"/>
  <c r="DJ52" i="7" s="1"/>
  <c r="DK52" i="7" s="1"/>
  <c r="DL52" i="7" s="1"/>
  <c r="DM52" i="7" s="1"/>
  <c r="DB55" i="7"/>
  <c r="DC55" i="7" s="1"/>
  <c r="DD55" i="7" s="1"/>
  <c r="DE55" i="7" s="1"/>
  <c r="DF55" i="7" s="1"/>
  <c r="DG55" i="7" s="1"/>
  <c r="DH55" i="7" s="1"/>
  <c r="DI55" i="7" s="1"/>
  <c r="DJ55" i="7" s="1"/>
  <c r="DK55" i="7" s="1"/>
  <c r="DL55" i="7" s="1"/>
  <c r="DM55" i="7" s="1"/>
  <c r="DB77" i="7"/>
  <c r="DC77" i="7" s="1"/>
  <c r="DD77" i="7" s="1"/>
  <c r="DE77" i="7" s="1"/>
  <c r="DF77" i="7" s="1"/>
  <c r="DG77" i="7" s="1"/>
  <c r="DH77" i="7" s="1"/>
  <c r="DI77" i="7" s="1"/>
  <c r="DJ77" i="7" s="1"/>
  <c r="DK77" i="7" s="1"/>
  <c r="DL77" i="7" s="1"/>
  <c r="DM77" i="7" s="1"/>
  <c r="DB59" i="7"/>
  <c r="DC59" i="7" s="1"/>
  <c r="DD59" i="7" s="1"/>
  <c r="DE59" i="7" s="1"/>
  <c r="DF59" i="7" s="1"/>
  <c r="DG59" i="7" s="1"/>
  <c r="DH59" i="7" s="1"/>
  <c r="DI59" i="7" s="1"/>
  <c r="DJ59" i="7" s="1"/>
  <c r="DK59" i="7" s="1"/>
  <c r="DL59" i="7" s="1"/>
  <c r="DM59" i="7" s="1"/>
  <c r="DB67" i="7"/>
  <c r="DC67" i="7" s="1"/>
  <c r="DD67" i="7" s="1"/>
  <c r="DE67" i="7" s="1"/>
  <c r="DF67" i="7" s="1"/>
  <c r="DG67" i="7" s="1"/>
  <c r="DH67" i="7" s="1"/>
  <c r="DI67" i="7" s="1"/>
  <c r="DJ67" i="7" s="1"/>
  <c r="DK67" i="7" s="1"/>
  <c r="DL67" i="7" s="1"/>
  <c r="DM67" i="7" s="1"/>
  <c r="DB66" i="7"/>
  <c r="DC66" i="7" s="1"/>
  <c r="DD66" i="7" s="1"/>
  <c r="DE66" i="7" s="1"/>
  <c r="DF66" i="7" s="1"/>
  <c r="DG66" i="7" s="1"/>
  <c r="DH66" i="7" s="1"/>
  <c r="DI66" i="7" s="1"/>
  <c r="DJ66" i="7" s="1"/>
  <c r="DK66" i="7" s="1"/>
  <c r="DL66" i="7" s="1"/>
  <c r="DM66" i="7" s="1"/>
  <c r="DB56" i="7"/>
  <c r="DC56" i="7" s="1"/>
  <c r="DD56" i="7" s="1"/>
  <c r="DE56" i="7" s="1"/>
  <c r="DF56" i="7" s="1"/>
  <c r="DG56" i="7" s="1"/>
  <c r="DH56" i="7" s="1"/>
  <c r="DI56" i="7" s="1"/>
  <c r="DJ56" i="7" s="1"/>
  <c r="DK56" i="7" s="1"/>
  <c r="DL56" i="7" s="1"/>
  <c r="DM56" i="7" s="1"/>
  <c r="DK74" i="7"/>
  <c r="DL74" i="7" s="1"/>
  <c r="DM74" i="7" s="1"/>
  <c r="DB61" i="7"/>
  <c r="DC61" i="7" s="1"/>
  <c r="DD61" i="7" s="1"/>
  <c r="DE61" i="7" s="1"/>
  <c r="DF61" i="7" s="1"/>
  <c r="DG61" i="7" s="1"/>
  <c r="DH61" i="7" s="1"/>
  <c r="DI61" i="7" s="1"/>
  <c r="DJ61" i="7" s="1"/>
  <c r="DK61" i="7" s="1"/>
  <c r="DL61" i="7" s="1"/>
  <c r="DM61" i="7" s="1"/>
  <c r="DB68" i="7"/>
  <c r="DC68" i="7" s="1"/>
  <c r="DD68" i="7" s="1"/>
  <c r="DE68" i="7" s="1"/>
  <c r="DF68" i="7" s="1"/>
  <c r="DG68" i="7" s="1"/>
  <c r="DH68" i="7" s="1"/>
  <c r="DI68" i="7" s="1"/>
  <c r="DJ68" i="7" s="1"/>
  <c r="DK68" i="7" s="1"/>
  <c r="DL68" i="7" s="1"/>
  <c r="DM68" i="7" s="1"/>
  <c r="DB65" i="7"/>
  <c r="DC65" i="7" s="1"/>
  <c r="DD65" i="7" s="1"/>
  <c r="DE65" i="7" s="1"/>
  <c r="DF65" i="7" s="1"/>
  <c r="DG65" i="7" s="1"/>
  <c r="DH65" i="7" s="1"/>
  <c r="DI65" i="7" s="1"/>
  <c r="DJ65" i="7" s="1"/>
  <c r="DK65" i="7" s="1"/>
  <c r="DL65" i="7" s="1"/>
  <c r="DM65" i="7" s="1"/>
  <c r="DB75" i="7"/>
  <c r="DC75" i="7" s="1"/>
  <c r="DD75" i="7" s="1"/>
  <c r="DE75" i="7" s="1"/>
  <c r="DF75" i="7" s="1"/>
  <c r="DG75" i="7" s="1"/>
  <c r="DH75" i="7" s="1"/>
  <c r="DI75" i="7" s="1"/>
  <c r="DJ75" i="7" s="1"/>
  <c r="DK75" i="7" s="1"/>
  <c r="DL75" i="7" s="1"/>
  <c r="DM75" i="7" s="1"/>
  <c r="DB70" i="7"/>
  <c r="DC70" i="7" s="1"/>
  <c r="DD70" i="7" s="1"/>
  <c r="DE70" i="7" s="1"/>
  <c r="DF70" i="7" s="1"/>
  <c r="DG70" i="7" s="1"/>
  <c r="DH70" i="7" s="1"/>
  <c r="DI70" i="7" s="1"/>
  <c r="DJ70" i="7" s="1"/>
  <c r="DK70" i="7" s="1"/>
  <c r="DL70" i="7" s="1"/>
  <c r="DM70" i="7" s="1"/>
  <c r="DB73" i="7"/>
  <c r="DC73" i="7" s="1"/>
  <c r="DD73" i="7" s="1"/>
  <c r="DE73" i="7" s="1"/>
  <c r="DF73" i="7" s="1"/>
  <c r="DG73" i="7" s="1"/>
  <c r="DH73" i="7" s="1"/>
  <c r="DI73" i="7" s="1"/>
  <c r="DJ73" i="7" s="1"/>
  <c r="DK73" i="7" s="1"/>
  <c r="DL73" i="7" s="1"/>
  <c r="DM73" i="7" s="1"/>
  <c r="DB72" i="7"/>
  <c r="DC72" i="7" s="1"/>
  <c r="DD72" i="7" s="1"/>
  <c r="DE72" i="7" s="1"/>
  <c r="DF72" i="7" s="1"/>
  <c r="DG72" i="7" s="1"/>
  <c r="DH72" i="7" s="1"/>
  <c r="DI72" i="7" s="1"/>
  <c r="DJ72" i="7" s="1"/>
  <c r="DK72" i="7" s="1"/>
  <c r="DL72" i="7" s="1"/>
  <c r="DM72" i="7" s="1"/>
  <c r="AC21" i="5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L14" i="7" l="1"/>
  <c r="L48" i="7"/>
  <c r="CZ87" i="7"/>
  <c r="AH79" i="7"/>
  <c r="AG79" i="7" s="1"/>
  <c r="F82" i="7"/>
  <c r="BT87" i="7"/>
  <c r="F83" i="7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BP117" i="7"/>
  <c r="AH58" i="7"/>
  <c r="BQ96" i="7"/>
  <c r="AH71" i="7"/>
  <c r="BQ109" i="7"/>
  <c r="CX108" i="7"/>
  <c r="ED107" i="7" s="1"/>
  <c r="DN76" i="7"/>
  <c r="DO76" i="7" s="1"/>
  <c r="DP76" i="7" s="1"/>
  <c r="DQ76" i="7" s="1"/>
  <c r="DR76" i="7" s="1"/>
  <c r="DS76" i="7" s="1"/>
  <c r="DT76" i="7" s="1"/>
  <c r="DU76" i="7" s="1"/>
  <c r="DV76" i="7" s="1"/>
  <c r="DW76" i="7" s="1"/>
  <c r="DX76" i="7" s="1"/>
  <c r="DY76" i="7" s="1"/>
  <c r="DZ76" i="7" s="1"/>
  <c r="EA76" i="7" s="1"/>
  <c r="EB76" i="7" s="1"/>
  <c r="EC76" i="7" s="1"/>
  <c r="AI76" i="7" s="1"/>
  <c r="DN50" i="7"/>
  <c r="DO50" i="7" s="1"/>
  <c r="DP50" i="7" s="1"/>
  <c r="DQ50" i="7" s="1"/>
  <c r="DR50" i="7" s="1"/>
  <c r="DS50" i="7" s="1"/>
  <c r="DT50" i="7" s="1"/>
  <c r="DU50" i="7" s="1"/>
  <c r="DV50" i="7" s="1"/>
  <c r="DW50" i="7" s="1"/>
  <c r="DX50" i="7" s="1"/>
  <c r="DY50" i="7" s="1"/>
  <c r="DZ50" i="7" s="1"/>
  <c r="EA50" i="7" s="1"/>
  <c r="EB50" i="7" s="1"/>
  <c r="EC50" i="7" s="1"/>
  <c r="AI50" i="7" s="1"/>
  <c r="DN72" i="7"/>
  <c r="DO72" i="7" s="1"/>
  <c r="DP72" i="7" s="1"/>
  <c r="DQ72" i="7" s="1"/>
  <c r="DR72" i="7" s="1"/>
  <c r="DS72" i="7" s="1"/>
  <c r="DT72" i="7" s="1"/>
  <c r="DU72" i="7" s="1"/>
  <c r="DV72" i="7" s="1"/>
  <c r="DW72" i="7" s="1"/>
  <c r="DX72" i="7" s="1"/>
  <c r="DY72" i="7" s="1"/>
  <c r="DZ72" i="7" s="1"/>
  <c r="EA72" i="7" s="1"/>
  <c r="EB72" i="7" s="1"/>
  <c r="EC72" i="7" s="1"/>
  <c r="AI72" i="7" s="1"/>
  <c r="DN54" i="7"/>
  <c r="DO54" i="7" s="1"/>
  <c r="DP54" i="7" s="1"/>
  <c r="DQ54" i="7" s="1"/>
  <c r="DR54" i="7" s="1"/>
  <c r="DS54" i="7" s="1"/>
  <c r="DT54" i="7" s="1"/>
  <c r="DU54" i="7" s="1"/>
  <c r="DV54" i="7" s="1"/>
  <c r="DW54" i="7" s="1"/>
  <c r="DX54" i="7" s="1"/>
  <c r="DY54" i="7" s="1"/>
  <c r="DZ54" i="7" s="1"/>
  <c r="EA54" i="7" s="1"/>
  <c r="EB54" i="7" s="1"/>
  <c r="EC54" i="7" s="1"/>
  <c r="AI54" i="7" s="1"/>
  <c r="DN73" i="7"/>
  <c r="DO73" i="7" s="1"/>
  <c r="DP73" i="7" s="1"/>
  <c r="DQ73" i="7" s="1"/>
  <c r="DR73" i="7" s="1"/>
  <c r="DS73" i="7" s="1"/>
  <c r="DT73" i="7" s="1"/>
  <c r="DU73" i="7" s="1"/>
  <c r="DV73" i="7" s="1"/>
  <c r="DW73" i="7" s="1"/>
  <c r="DX73" i="7" s="1"/>
  <c r="DY73" i="7" s="1"/>
  <c r="DZ73" i="7" s="1"/>
  <c r="EA73" i="7" s="1"/>
  <c r="EB73" i="7" s="1"/>
  <c r="EC73" i="7" s="1"/>
  <c r="AI73" i="7" s="1"/>
  <c r="DN60" i="7"/>
  <c r="DO60" i="7" s="1"/>
  <c r="DP60" i="7" s="1"/>
  <c r="DQ60" i="7" s="1"/>
  <c r="DR60" i="7" s="1"/>
  <c r="DS60" i="7" s="1"/>
  <c r="DT60" i="7" s="1"/>
  <c r="DU60" i="7" s="1"/>
  <c r="DV60" i="7" s="1"/>
  <c r="DW60" i="7" s="1"/>
  <c r="DX60" i="7" s="1"/>
  <c r="DY60" i="7" s="1"/>
  <c r="DZ60" i="7" s="1"/>
  <c r="EA60" i="7" s="1"/>
  <c r="EB60" i="7" s="1"/>
  <c r="EC60" i="7" s="1"/>
  <c r="AI60" i="7" s="1"/>
  <c r="DN77" i="7"/>
  <c r="DO77" i="7" s="1"/>
  <c r="DP77" i="7" s="1"/>
  <c r="DQ77" i="7" s="1"/>
  <c r="DR77" i="7" s="1"/>
  <c r="DS77" i="7" s="1"/>
  <c r="DT77" i="7" s="1"/>
  <c r="DU77" i="7" s="1"/>
  <c r="DV77" i="7" s="1"/>
  <c r="DW77" i="7" s="1"/>
  <c r="DX77" i="7" s="1"/>
  <c r="DY77" i="7" s="1"/>
  <c r="DZ77" i="7" s="1"/>
  <c r="EA77" i="7" s="1"/>
  <c r="EB77" i="7" s="1"/>
  <c r="EC77" i="7" s="1"/>
  <c r="AI77" i="7" s="1"/>
  <c r="DN51" i="7"/>
  <c r="DO51" i="7" s="1"/>
  <c r="DP51" i="7" s="1"/>
  <c r="DQ51" i="7" s="1"/>
  <c r="DR51" i="7" s="1"/>
  <c r="DS51" i="7" s="1"/>
  <c r="DT51" i="7" s="1"/>
  <c r="DU51" i="7" s="1"/>
  <c r="DV51" i="7" s="1"/>
  <c r="DW51" i="7" s="1"/>
  <c r="DX51" i="7" s="1"/>
  <c r="DY51" i="7" s="1"/>
  <c r="DZ51" i="7" s="1"/>
  <c r="EA51" i="7" s="1"/>
  <c r="EB51" i="7" s="1"/>
  <c r="EC51" i="7" s="1"/>
  <c r="AI51" i="7" s="1"/>
  <c r="DN74" i="7"/>
  <c r="DO74" i="7" s="1"/>
  <c r="DP74" i="7" s="1"/>
  <c r="DQ74" i="7" s="1"/>
  <c r="DR74" i="7" s="1"/>
  <c r="DS74" i="7" s="1"/>
  <c r="DT74" i="7" s="1"/>
  <c r="DU74" i="7" s="1"/>
  <c r="DV74" i="7" s="1"/>
  <c r="DW74" i="7" s="1"/>
  <c r="DX74" i="7" s="1"/>
  <c r="DY74" i="7" s="1"/>
  <c r="DZ74" i="7" s="1"/>
  <c r="EA74" i="7" s="1"/>
  <c r="EB74" i="7" s="1"/>
  <c r="EC74" i="7" s="1"/>
  <c r="AI74" i="7" s="1"/>
  <c r="DN55" i="7"/>
  <c r="DO55" i="7" s="1"/>
  <c r="DP55" i="7" s="1"/>
  <c r="DQ55" i="7" s="1"/>
  <c r="DR55" i="7" s="1"/>
  <c r="DS55" i="7" s="1"/>
  <c r="DT55" i="7" s="1"/>
  <c r="DU55" i="7" s="1"/>
  <c r="DV55" i="7" s="1"/>
  <c r="DW55" i="7" s="1"/>
  <c r="DX55" i="7" s="1"/>
  <c r="DY55" i="7" s="1"/>
  <c r="DZ55" i="7" s="1"/>
  <c r="EA55" i="7" s="1"/>
  <c r="EB55" i="7" s="1"/>
  <c r="EC55" i="7" s="1"/>
  <c r="AI55" i="7" s="1"/>
  <c r="DN53" i="7"/>
  <c r="DO53" i="7" s="1"/>
  <c r="DP53" i="7" s="1"/>
  <c r="DQ53" i="7" s="1"/>
  <c r="DR53" i="7" s="1"/>
  <c r="DS53" i="7" s="1"/>
  <c r="DT53" i="7" s="1"/>
  <c r="DU53" i="7" s="1"/>
  <c r="DV53" i="7" s="1"/>
  <c r="DW53" i="7" s="1"/>
  <c r="DX53" i="7" s="1"/>
  <c r="DY53" i="7" s="1"/>
  <c r="DZ53" i="7" s="1"/>
  <c r="EA53" i="7" s="1"/>
  <c r="EB53" i="7" s="1"/>
  <c r="EC53" i="7" s="1"/>
  <c r="AI53" i="7" s="1"/>
  <c r="DN62" i="7"/>
  <c r="DO62" i="7" s="1"/>
  <c r="DP62" i="7" s="1"/>
  <c r="DQ62" i="7" s="1"/>
  <c r="DR62" i="7" s="1"/>
  <c r="DS62" i="7" s="1"/>
  <c r="DT62" i="7" s="1"/>
  <c r="DU62" i="7" s="1"/>
  <c r="DV62" i="7" s="1"/>
  <c r="DW62" i="7" s="1"/>
  <c r="DX62" i="7" s="1"/>
  <c r="DY62" i="7" s="1"/>
  <c r="DZ62" i="7" s="1"/>
  <c r="EA62" i="7" s="1"/>
  <c r="EB62" i="7" s="1"/>
  <c r="EC62" i="7" s="1"/>
  <c r="AI62" i="7" s="1"/>
  <c r="DN69" i="7"/>
  <c r="DO69" i="7" s="1"/>
  <c r="DP69" i="7" s="1"/>
  <c r="DQ69" i="7" s="1"/>
  <c r="DR69" i="7" s="1"/>
  <c r="DS69" i="7" s="1"/>
  <c r="DT69" i="7" s="1"/>
  <c r="DU69" i="7" s="1"/>
  <c r="DV69" i="7" s="1"/>
  <c r="DW69" i="7" s="1"/>
  <c r="DX69" i="7" s="1"/>
  <c r="DY69" i="7" s="1"/>
  <c r="DZ69" i="7" s="1"/>
  <c r="EA69" i="7" s="1"/>
  <c r="EB69" i="7" s="1"/>
  <c r="EC69" i="7" s="1"/>
  <c r="AI69" i="7" s="1"/>
  <c r="DN61" i="7"/>
  <c r="DO61" i="7" s="1"/>
  <c r="DP61" i="7" s="1"/>
  <c r="DQ61" i="7" s="1"/>
  <c r="DR61" i="7" s="1"/>
  <c r="DS61" i="7" s="1"/>
  <c r="DT61" i="7" s="1"/>
  <c r="DU61" i="7" s="1"/>
  <c r="DV61" i="7" s="1"/>
  <c r="DW61" i="7" s="1"/>
  <c r="DX61" i="7" s="1"/>
  <c r="DY61" i="7" s="1"/>
  <c r="DZ61" i="7" s="1"/>
  <c r="EA61" i="7" s="1"/>
  <c r="EB61" i="7" s="1"/>
  <c r="EC61" i="7" s="1"/>
  <c r="AI61" i="7" s="1"/>
  <c r="DN70" i="7"/>
  <c r="DO70" i="7" s="1"/>
  <c r="DP70" i="7" s="1"/>
  <c r="DQ70" i="7" s="1"/>
  <c r="DR70" i="7" s="1"/>
  <c r="DS70" i="7" s="1"/>
  <c r="DT70" i="7" s="1"/>
  <c r="DU70" i="7" s="1"/>
  <c r="DV70" i="7" s="1"/>
  <c r="DW70" i="7" s="1"/>
  <c r="DX70" i="7" s="1"/>
  <c r="DY70" i="7" s="1"/>
  <c r="DZ70" i="7" s="1"/>
  <c r="EA70" i="7" s="1"/>
  <c r="EB70" i="7" s="1"/>
  <c r="EC70" i="7" s="1"/>
  <c r="AI70" i="7" s="1"/>
  <c r="DN52" i="7"/>
  <c r="DO52" i="7" s="1"/>
  <c r="DP52" i="7" s="1"/>
  <c r="DQ52" i="7" s="1"/>
  <c r="DR52" i="7" s="1"/>
  <c r="DS52" i="7" s="1"/>
  <c r="DT52" i="7" s="1"/>
  <c r="DU52" i="7" s="1"/>
  <c r="DV52" i="7" s="1"/>
  <c r="DW52" i="7" s="1"/>
  <c r="DX52" i="7" s="1"/>
  <c r="DY52" i="7" s="1"/>
  <c r="DZ52" i="7" s="1"/>
  <c r="EA52" i="7" s="1"/>
  <c r="EB52" i="7" s="1"/>
  <c r="EC52" i="7" s="1"/>
  <c r="AI52" i="7" s="1"/>
  <c r="DN66" i="7"/>
  <c r="DO66" i="7" s="1"/>
  <c r="DP66" i="7" s="1"/>
  <c r="DQ66" i="7" s="1"/>
  <c r="DR66" i="7" s="1"/>
  <c r="DS66" i="7" s="1"/>
  <c r="DT66" i="7" s="1"/>
  <c r="DU66" i="7" s="1"/>
  <c r="DV66" i="7" s="1"/>
  <c r="DW66" i="7" s="1"/>
  <c r="DX66" i="7" s="1"/>
  <c r="DY66" i="7" s="1"/>
  <c r="DZ66" i="7" s="1"/>
  <c r="EA66" i="7" s="1"/>
  <c r="EB66" i="7" s="1"/>
  <c r="EC66" i="7" s="1"/>
  <c r="AI66" i="7" s="1"/>
  <c r="DN65" i="7"/>
  <c r="DO65" i="7" s="1"/>
  <c r="DP65" i="7" s="1"/>
  <c r="DQ65" i="7" s="1"/>
  <c r="DR65" i="7" s="1"/>
  <c r="DS65" i="7" s="1"/>
  <c r="DT65" i="7" s="1"/>
  <c r="DU65" i="7" s="1"/>
  <c r="DV65" i="7" s="1"/>
  <c r="DW65" i="7" s="1"/>
  <c r="DX65" i="7" s="1"/>
  <c r="DY65" i="7" s="1"/>
  <c r="DZ65" i="7" s="1"/>
  <c r="EA65" i="7" s="1"/>
  <c r="EB65" i="7" s="1"/>
  <c r="EC65" i="7" s="1"/>
  <c r="AI65" i="7" s="1"/>
  <c r="DN67" i="7"/>
  <c r="DO67" i="7" s="1"/>
  <c r="DP67" i="7" s="1"/>
  <c r="DQ67" i="7" s="1"/>
  <c r="DR67" i="7" s="1"/>
  <c r="DS67" i="7" s="1"/>
  <c r="DT67" i="7" s="1"/>
  <c r="DU67" i="7" s="1"/>
  <c r="DV67" i="7" s="1"/>
  <c r="DW67" i="7" s="1"/>
  <c r="DX67" i="7" s="1"/>
  <c r="DY67" i="7" s="1"/>
  <c r="DZ67" i="7" s="1"/>
  <c r="EA67" i="7" s="1"/>
  <c r="EB67" i="7" s="1"/>
  <c r="EC67" i="7" s="1"/>
  <c r="AI67" i="7" s="1"/>
  <c r="DN78" i="7"/>
  <c r="DO78" i="7" s="1"/>
  <c r="DP78" i="7" s="1"/>
  <c r="DQ78" i="7" s="1"/>
  <c r="DR78" i="7" s="1"/>
  <c r="DS78" i="7" s="1"/>
  <c r="DT78" i="7" s="1"/>
  <c r="DU78" i="7" s="1"/>
  <c r="DV78" i="7" s="1"/>
  <c r="DW78" i="7" s="1"/>
  <c r="DX78" i="7" s="1"/>
  <c r="DY78" i="7" s="1"/>
  <c r="DZ78" i="7" s="1"/>
  <c r="EA78" i="7" s="1"/>
  <c r="EB78" i="7" s="1"/>
  <c r="EC78" i="7" s="1"/>
  <c r="AI78" i="7" s="1"/>
  <c r="DN64" i="7"/>
  <c r="DO64" i="7" s="1"/>
  <c r="DP64" i="7" s="1"/>
  <c r="DQ64" i="7" s="1"/>
  <c r="DR64" i="7" s="1"/>
  <c r="DS64" i="7" s="1"/>
  <c r="DT64" i="7" s="1"/>
  <c r="DU64" i="7" s="1"/>
  <c r="DV64" i="7" s="1"/>
  <c r="DW64" i="7" s="1"/>
  <c r="DX64" i="7" s="1"/>
  <c r="DY64" i="7" s="1"/>
  <c r="DZ64" i="7" s="1"/>
  <c r="EA64" i="7" s="1"/>
  <c r="EB64" i="7" s="1"/>
  <c r="EC64" i="7" s="1"/>
  <c r="AI64" i="7" s="1"/>
  <c r="DN56" i="7"/>
  <c r="DO56" i="7" s="1"/>
  <c r="DP56" i="7" s="1"/>
  <c r="DQ56" i="7" s="1"/>
  <c r="DR56" i="7" s="1"/>
  <c r="DS56" i="7" s="1"/>
  <c r="DT56" i="7" s="1"/>
  <c r="DU56" i="7" s="1"/>
  <c r="DV56" i="7" s="1"/>
  <c r="DW56" i="7" s="1"/>
  <c r="DX56" i="7" s="1"/>
  <c r="DY56" i="7" s="1"/>
  <c r="DZ56" i="7" s="1"/>
  <c r="EA56" i="7" s="1"/>
  <c r="EB56" i="7" s="1"/>
  <c r="EC56" i="7" s="1"/>
  <c r="AI56" i="7" s="1"/>
  <c r="DN75" i="7"/>
  <c r="DO75" i="7" s="1"/>
  <c r="DP75" i="7" s="1"/>
  <c r="DQ75" i="7" s="1"/>
  <c r="DR75" i="7" s="1"/>
  <c r="DS75" i="7" s="1"/>
  <c r="DT75" i="7" s="1"/>
  <c r="DU75" i="7" s="1"/>
  <c r="DV75" i="7" s="1"/>
  <c r="DW75" i="7" s="1"/>
  <c r="DX75" i="7" s="1"/>
  <c r="DY75" i="7" s="1"/>
  <c r="DZ75" i="7" s="1"/>
  <c r="EA75" i="7" s="1"/>
  <c r="EB75" i="7" s="1"/>
  <c r="EC75" i="7" s="1"/>
  <c r="AI75" i="7" s="1"/>
  <c r="DN57" i="7"/>
  <c r="DO57" i="7" s="1"/>
  <c r="DP57" i="7" s="1"/>
  <c r="DQ57" i="7" s="1"/>
  <c r="DR57" i="7" s="1"/>
  <c r="DS57" i="7" s="1"/>
  <c r="DT57" i="7" s="1"/>
  <c r="DU57" i="7" s="1"/>
  <c r="DV57" i="7" s="1"/>
  <c r="DW57" i="7" s="1"/>
  <c r="DX57" i="7" s="1"/>
  <c r="DY57" i="7" s="1"/>
  <c r="DZ57" i="7" s="1"/>
  <c r="EA57" i="7" s="1"/>
  <c r="EB57" i="7" s="1"/>
  <c r="EC57" i="7" s="1"/>
  <c r="AI57" i="7" s="1"/>
  <c r="DN68" i="7"/>
  <c r="DO68" i="7" s="1"/>
  <c r="DP68" i="7" s="1"/>
  <c r="DQ68" i="7" s="1"/>
  <c r="DR68" i="7" s="1"/>
  <c r="DS68" i="7" s="1"/>
  <c r="DT68" i="7" s="1"/>
  <c r="DU68" i="7" s="1"/>
  <c r="DV68" i="7" s="1"/>
  <c r="DW68" i="7" s="1"/>
  <c r="DX68" i="7" s="1"/>
  <c r="DY68" i="7" s="1"/>
  <c r="DZ68" i="7" s="1"/>
  <c r="EA68" i="7" s="1"/>
  <c r="EB68" i="7" s="1"/>
  <c r="EC68" i="7" s="1"/>
  <c r="AI68" i="7" s="1"/>
  <c r="DN59" i="7"/>
  <c r="DO59" i="7" s="1"/>
  <c r="DP59" i="7" s="1"/>
  <c r="DQ59" i="7" s="1"/>
  <c r="DR59" i="7" s="1"/>
  <c r="DS59" i="7" s="1"/>
  <c r="DT59" i="7" s="1"/>
  <c r="DU59" i="7" s="1"/>
  <c r="DV59" i="7" s="1"/>
  <c r="DW59" i="7" s="1"/>
  <c r="DX59" i="7" s="1"/>
  <c r="DY59" i="7" s="1"/>
  <c r="DZ59" i="7" s="1"/>
  <c r="EA59" i="7" s="1"/>
  <c r="EB59" i="7" s="1"/>
  <c r="EC59" i="7" s="1"/>
  <c r="AI59" i="7" s="1"/>
  <c r="DN63" i="7"/>
  <c r="DO63" i="7" s="1"/>
  <c r="DP63" i="7" s="1"/>
  <c r="DQ63" i="7" s="1"/>
  <c r="DR63" i="7" s="1"/>
  <c r="DS63" i="7" s="1"/>
  <c r="DT63" i="7" s="1"/>
  <c r="DU63" i="7" s="1"/>
  <c r="DV63" i="7" s="1"/>
  <c r="DW63" i="7" s="1"/>
  <c r="DX63" i="7" s="1"/>
  <c r="DY63" i="7" s="1"/>
  <c r="DZ63" i="7" s="1"/>
  <c r="EA63" i="7" s="1"/>
  <c r="EB63" i="7" s="1"/>
  <c r="EC63" i="7" s="1"/>
  <c r="AI63" i="7" s="1"/>
  <c r="BW49" i="7"/>
  <c r="C17" i="5"/>
  <c r="G20" i="5" s="1"/>
  <c r="M14" i="7" l="1"/>
  <c r="M48" i="7"/>
  <c r="AF79" i="7"/>
  <c r="BO117" i="7"/>
  <c r="AH68" i="7"/>
  <c r="BQ106" i="7"/>
  <c r="AH51" i="7"/>
  <c r="BQ89" i="7"/>
  <c r="AH77" i="7"/>
  <c r="BQ115" i="7"/>
  <c r="AH56" i="7"/>
  <c r="BQ94" i="7"/>
  <c r="AH61" i="7"/>
  <c r="BQ99" i="7"/>
  <c r="AH60" i="7"/>
  <c r="BQ98" i="7"/>
  <c r="AH74" i="7"/>
  <c r="BQ112" i="7"/>
  <c r="AH75" i="7"/>
  <c r="BQ113" i="7"/>
  <c r="AH64" i="7"/>
  <c r="BQ102" i="7"/>
  <c r="AH69" i="7"/>
  <c r="BQ107" i="7"/>
  <c r="AH73" i="7"/>
  <c r="BQ111" i="7"/>
  <c r="AH76" i="7"/>
  <c r="BQ114" i="7"/>
  <c r="AH70" i="7"/>
  <c r="BQ108" i="7"/>
  <c r="AH78" i="7"/>
  <c r="BQ116" i="7"/>
  <c r="EC116" i="7" s="1"/>
  <c r="AH62" i="7"/>
  <c r="BQ100" i="7"/>
  <c r="AH54" i="7"/>
  <c r="BQ92" i="7"/>
  <c r="AG71" i="7"/>
  <c r="BP109" i="7"/>
  <c r="AH52" i="7"/>
  <c r="BQ90" i="7"/>
  <c r="AH63" i="7"/>
  <c r="BQ101" i="7"/>
  <c r="AH67" i="7"/>
  <c r="BQ105" i="7"/>
  <c r="AH53" i="7"/>
  <c r="BQ91" i="7"/>
  <c r="AH72" i="7"/>
  <c r="BQ110" i="7"/>
  <c r="AH66" i="7"/>
  <c r="BQ104" i="7"/>
  <c r="AH57" i="7"/>
  <c r="BQ95" i="7"/>
  <c r="AH59" i="7"/>
  <c r="BQ97" i="7"/>
  <c r="AH65" i="7"/>
  <c r="BQ103" i="7"/>
  <c r="AH55" i="7"/>
  <c r="BQ93" i="7"/>
  <c r="AH50" i="7"/>
  <c r="BQ88" i="7"/>
  <c r="AG58" i="7"/>
  <c r="BP96" i="7"/>
  <c r="CX107" i="7"/>
  <c r="ED106" i="7" s="1"/>
  <c r="BX49" i="7"/>
  <c r="G19" i="5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  <c r="N14" i="7" l="1"/>
  <c r="N48" i="7"/>
  <c r="EC115" i="7"/>
  <c r="EC114" i="7" s="1"/>
  <c r="EC113" i="7" s="1"/>
  <c r="EC112" i="7" s="1"/>
  <c r="EC111" i="7" s="1"/>
  <c r="EC110" i="7" s="1"/>
  <c r="EC109" i="7" s="1"/>
  <c r="EC108" i="7" s="1"/>
  <c r="EC107" i="7" s="1"/>
  <c r="EC106" i="7" s="1"/>
  <c r="EC105" i="7" s="1"/>
  <c r="EC104" i="7" s="1"/>
  <c r="EC103" i="7" s="1"/>
  <c r="EC102" i="7" s="1"/>
  <c r="EC101" i="7" s="1"/>
  <c r="EC100" i="7" s="1"/>
  <c r="EC99" i="7" s="1"/>
  <c r="EC98" i="7" s="1"/>
  <c r="EC97" i="7" s="1"/>
  <c r="EC96" i="7" s="1"/>
  <c r="EC95" i="7" s="1"/>
  <c r="EC94" i="7" s="1"/>
  <c r="EC93" i="7" s="1"/>
  <c r="EC92" i="7" s="1"/>
  <c r="EC91" i="7" s="1"/>
  <c r="EC90" i="7" s="1"/>
  <c r="EC89" i="7" s="1"/>
  <c r="EC88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E79" i="7"/>
  <c r="BN117" i="7"/>
  <c r="AG65" i="7"/>
  <c r="BP103" i="7"/>
  <c r="AG72" i="7"/>
  <c r="BP110" i="7"/>
  <c r="AG52" i="7"/>
  <c r="BP90" i="7"/>
  <c r="AG78" i="7"/>
  <c r="BP116" i="7"/>
  <c r="EB116" i="7" s="1"/>
  <c r="AG69" i="7"/>
  <c r="BP107" i="7"/>
  <c r="AG77" i="7"/>
  <c r="BP115" i="7"/>
  <c r="AG63" i="7"/>
  <c r="BP101" i="7"/>
  <c r="AG73" i="7"/>
  <c r="BP111" i="7"/>
  <c r="AG59" i="7"/>
  <c r="BP97" i="7"/>
  <c r="AG53" i="7"/>
  <c r="BP91" i="7"/>
  <c r="AF71" i="7"/>
  <c r="BO109" i="7"/>
  <c r="AG70" i="7"/>
  <c r="BP108" i="7"/>
  <c r="AG64" i="7"/>
  <c r="BP102" i="7"/>
  <c r="AG60" i="7"/>
  <c r="BP98" i="7"/>
  <c r="AG51" i="7"/>
  <c r="BP89" i="7"/>
  <c r="AG66" i="7"/>
  <c r="BP104" i="7"/>
  <c r="AG74" i="7"/>
  <c r="BP112" i="7"/>
  <c r="AG55" i="7"/>
  <c r="BP93" i="7"/>
  <c r="AG62" i="7"/>
  <c r="BP100" i="7"/>
  <c r="AG56" i="7"/>
  <c r="BP94" i="7"/>
  <c r="AF58" i="7"/>
  <c r="BO96" i="7"/>
  <c r="AG50" i="7"/>
  <c r="BP88" i="7"/>
  <c r="AG57" i="7"/>
  <c r="BP95" i="7"/>
  <c r="AG67" i="7"/>
  <c r="BP105" i="7"/>
  <c r="AG54" i="7"/>
  <c r="BP92" i="7"/>
  <c r="AG76" i="7"/>
  <c r="BP114" i="7"/>
  <c r="AG75" i="7"/>
  <c r="BP113" i="7"/>
  <c r="AG61" i="7"/>
  <c r="BP99" i="7"/>
  <c r="AG68" i="7"/>
  <c r="BP106" i="7"/>
  <c r="CX106" i="7"/>
  <c r="ED105" i="7" s="1"/>
  <c r="BY49" i="7"/>
  <c r="O14" i="7" l="1"/>
  <c r="O48" i="7"/>
  <c r="BM117" i="7"/>
  <c r="AD79" i="7"/>
  <c r="AF55" i="7"/>
  <c r="BO93" i="7"/>
  <c r="AF77" i="7"/>
  <c r="BO115" i="7"/>
  <c r="AF76" i="7"/>
  <c r="BO114" i="7"/>
  <c r="AF50" i="7"/>
  <c r="BO88" i="7"/>
  <c r="AF60" i="7"/>
  <c r="BO98" i="7"/>
  <c r="AF53" i="7"/>
  <c r="BO91" i="7"/>
  <c r="AF52" i="7"/>
  <c r="BO90" i="7"/>
  <c r="AF68" i="7"/>
  <c r="BO106" i="7"/>
  <c r="AF54" i="7"/>
  <c r="BO92" i="7"/>
  <c r="AE58" i="7"/>
  <c r="BN96" i="7"/>
  <c r="AF74" i="7"/>
  <c r="BO112" i="7"/>
  <c r="AF64" i="7"/>
  <c r="BO102" i="7"/>
  <c r="AF59" i="7"/>
  <c r="BO97" i="7"/>
  <c r="AF72" i="7"/>
  <c r="BO110" i="7"/>
  <c r="AF61" i="7"/>
  <c r="BO99" i="7"/>
  <c r="AF67" i="7"/>
  <c r="BO105" i="7"/>
  <c r="AF56" i="7"/>
  <c r="BO94" i="7"/>
  <c r="AF66" i="7"/>
  <c r="BO104" i="7"/>
  <c r="AF70" i="7"/>
  <c r="BO108" i="7"/>
  <c r="AF73" i="7"/>
  <c r="BO111" i="7"/>
  <c r="AF69" i="7"/>
  <c r="BO107" i="7"/>
  <c r="AF65" i="7"/>
  <c r="BO103" i="7"/>
  <c r="EB115" i="7"/>
  <c r="EB114" i="7" s="1"/>
  <c r="EB113" i="7" s="1"/>
  <c r="EB112" i="7" s="1"/>
  <c r="EB111" i="7" s="1"/>
  <c r="EB110" i="7" s="1"/>
  <c r="EB109" i="7" s="1"/>
  <c r="EB108" i="7" s="1"/>
  <c r="EB107" i="7" s="1"/>
  <c r="EB106" i="7" s="1"/>
  <c r="EB105" i="7" s="1"/>
  <c r="EB104" i="7" s="1"/>
  <c r="EB103" i="7" s="1"/>
  <c r="EB102" i="7" s="1"/>
  <c r="EB101" i="7" s="1"/>
  <c r="EB100" i="7" s="1"/>
  <c r="EB99" i="7" s="1"/>
  <c r="EB98" i="7" s="1"/>
  <c r="EB97" i="7" s="1"/>
  <c r="EB96" i="7" s="1"/>
  <c r="EB95" i="7" s="1"/>
  <c r="EB94" i="7" s="1"/>
  <c r="EB93" i="7" s="1"/>
  <c r="EB92" i="7" s="1"/>
  <c r="EB91" i="7" s="1"/>
  <c r="EB90" i="7" s="1"/>
  <c r="EB89" i="7" s="1"/>
  <c r="EB88" i="7" s="1"/>
  <c r="AF75" i="7"/>
  <c r="BO113" i="7"/>
  <c r="AF57" i="7"/>
  <c r="BO95" i="7"/>
  <c r="AF62" i="7"/>
  <c r="BO100" i="7"/>
  <c r="AF51" i="7"/>
  <c r="BO89" i="7"/>
  <c r="AE71" i="7"/>
  <c r="BN109" i="7"/>
  <c r="AF63" i="7"/>
  <c r="BO101" i="7"/>
  <c r="AF78" i="7"/>
  <c r="BO116" i="7"/>
  <c r="EA116" i="7" s="1"/>
  <c r="CX105" i="7"/>
  <c r="ED104" i="7" s="1"/>
  <c r="BZ49" i="7"/>
  <c r="P14" i="7" l="1"/>
  <c r="P48" i="7"/>
  <c r="EA115" i="7"/>
  <c r="EA114" i="7" s="1"/>
  <c r="EA113" i="7" s="1"/>
  <c r="EA112" i="7" s="1"/>
  <c r="EA111" i="7" s="1"/>
  <c r="EA110" i="7" s="1"/>
  <c r="EA109" i="7" s="1"/>
  <c r="EA108" i="7" s="1"/>
  <c r="EA107" i="7" s="1"/>
  <c r="EA106" i="7" s="1"/>
  <c r="EA105" i="7" s="1"/>
  <c r="EA104" i="7" s="1"/>
  <c r="EA103" i="7" s="1"/>
  <c r="EA102" i="7" s="1"/>
  <c r="EA101" i="7" s="1"/>
  <c r="EA100" i="7" s="1"/>
  <c r="EA99" i="7" s="1"/>
  <c r="EA98" i="7" s="1"/>
  <c r="EA97" i="7" s="1"/>
  <c r="EA96" i="7" s="1"/>
  <c r="EA95" i="7" s="1"/>
  <c r="EA94" i="7" s="1"/>
  <c r="EA93" i="7" s="1"/>
  <c r="EA92" i="7" s="1"/>
  <c r="EA91" i="7" s="1"/>
  <c r="EA90" i="7" s="1"/>
  <c r="EA89" i="7" s="1"/>
  <c r="EA88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C79" i="7"/>
  <c r="BL117" i="7"/>
  <c r="AE65" i="7"/>
  <c r="BN103" i="7"/>
  <c r="AE66" i="7"/>
  <c r="BN104" i="7"/>
  <c r="AE72" i="7"/>
  <c r="BN110" i="7"/>
  <c r="AE74" i="7"/>
  <c r="BN112" i="7"/>
  <c r="AE52" i="7"/>
  <c r="BN90" i="7"/>
  <c r="AE76" i="7"/>
  <c r="BN114" i="7"/>
  <c r="AE61" i="7"/>
  <c r="BN99" i="7"/>
  <c r="AE51" i="7"/>
  <c r="BN89" i="7"/>
  <c r="AH82" i="7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E64" i="7"/>
  <c r="BN102" i="7"/>
  <c r="AE78" i="7"/>
  <c r="BN116" i="7"/>
  <c r="DZ116" i="7" s="1"/>
  <c r="AE56" i="7"/>
  <c r="BN94" i="7"/>
  <c r="AD58" i="7"/>
  <c r="BM96" i="7"/>
  <c r="AE53" i="7"/>
  <c r="BN91" i="7"/>
  <c r="AE77" i="7"/>
  <c r="BN115" i="7"/>
  <c r="AE75" i="7"/>
  <c r="BN113" i="7"/>
  <c r="AE68" i="7"/>
  <c r="BN106" i="7"/>
  <c r="AD71" i="7"/>
  <c r="BM109" i="7"/>
  <c r="AE70" i="7"/>
  <c r="BN108" i="7"/>
  <c r="AE50" i="7"/>
  <c r="BN88" i="7"/>
  <c r="AE62" i="7"/>
  <c r="BN100" i="7"/>
  <c r="AE69" i="7"/>
  <c r="BN107" i="7"/>
  <c r="AE63" i="7"/>
  <c r="BN101" i="7"/>
  <c r="AE57" i="7"/>
  <c r="BN95" i="7"/>
  <c r="AE73" i="7"/>
  <c r="BN111" i="7"/>
  <c r="AE67" i="7"/>
  <c r="BN105" i="7"/>
  <c r="AE59" i="7"/>
  <c r="BN97" i="7"/>
  <c r="AE54" i="7"/>
  <c r="BN92" i="7"/>
  <c r="AE60" i="7"/>
  <c r="BN98" i="7"/>
  <c r="AE55" i="7"/>
  <c r="BN93" i="7"/>
  <c r="CX104" i="7"/>
  <c r="ED103" i="7" s="1"/>
  <c r="CA49" i="7"/>
  <c r="Q14" i="7" l="1"/>
  <c r="Q48" i="7"/>
  <c r="AB79" i="7"/>
  <c r="BK117" i="7"/>
  <c r="DZ115" i="7"/>
  <c r="DZ114" i="7" s="1"/>
  <c r="DZ113" i="7" s="1"/>
  <c r="DZ112" i="7" s="1"/>
  <c r="DZ111" i="7" s="1"/>
  <c r="DZ110" i="7" s="1"/>
  <c r="DZ109" i="7" s="1"/>
  <c r="DZ108" i="7" s="1"/>
  <c r="DZ107" i="7" s="1"/>
  <c r="DZ106" i="7" s="1"/>
  <c r="DZ105" i="7" s="1"/>
  <c r="DZ104" i="7" s="1"/>
  <c r="DZ103" i="7" s="1"/>
  <c r="DZ102" i="7" s="1"/>
  <c r="DZ101" i="7" s="1"/>
  <c r="DZ100" i="7" s="1"/>
  <c r="DZ99" i="7" s="1"/>
  <c r="DZ98" i="7" s="1"/>
  <c r="DZ97" i="7" s="1"/>
  <c r="DZ96" i="7" s="1"/>
  <c r="DZ95" i="7" s="1"/>
  <c r="DZ94" i="7" s="1"/>
  <c r="DZ93" i="7" s="1"/>
  <c r="DZ92" i="7" s="1"/>
  <c r="DZ91" i="7" s="1"/>
  <c r="DZ90" i="7" s="1"/>
  <c r="DZ89" i="7" s="1"/>
  <c r="DZ88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D67" i="7"/>
  <c r="BM105" i="7"/>
  <c r="AC71" i="7"/>
  <c r="BL109" i="7"/>
  <c r="AD78" i="7"/>
  <c r="BM116" i="7"/>
  <c r="DY116" i="7" s="1"/>
  <c r="AD55" i="7"/>
  <c r="BM93" i="7"/>
  <c r="AD69" i="7"/>
  <c r="BM107" i="7"/>
  <c r="AD53" i="7"/>
  <c r="BM91" i="7"/>
  <c r="AD61" i="7"/>
  <c r="BM99" i="7"/>
  <c r="AD72" i="7"/>
  <c r="BM110" i="7"/>
  <c r="AD60" i="7"/>
  <c r="BM98" i="7"/>
  <c r="AD73" i="7"/>
  <c r="BM111" i="7"/>
  <c r="AD62" i="7"/>
  <c r="BM100" i="7"/>
  <c r="AD68" i="7"/>
  <c r="BM106" i="7"/>
  <c r="AC58" i="7"/>
  <c r="BL96" i="7"/>
  <c r="AD64" i="7"/>
  <c r="BM102" i="7"/>
  <c r="AD76" i="7"/>
  <c r="BM114" i="7"/>
  <c r="AD66" i="7"/>
  <c r="BM104" i="7"/>
  <c r="AD54" i="7"/>
  <c r="BM92" i="7"/>
  <c r="AD57" i="7"/>
  <c r="BM95" i="7"/>
  <c r="AD50" i="7"/>
  <c r="BM88" i="7"/>
  <c r="AD75" i="7"/>
  <c r="BM113" i="7"/>
  <c r="AD52" i="7"/>
  <c r="BM90" i="7"/>
  <c r="AD65" i="7"/>
  <c r="BM103" i="7"/>
  <c r="AD59" i="7"/>
  <c r="BM97" i="7"/>
  <c r="AD63" i="7"/>
  <c r="BM101" i="7"/>
  <c r="AD70" i="7"/>
  <c r="BM108" i="7"/>
  <c r="AD77" i="7"/>
  <c r="BM115" i="7"/>
  <c r="AD56" i="7"/>
  <c r="BM94" i="7"/>
  <c r="AD51" i="7"/>
  <c r="BM89" i="7"/>
  <c r="AD74" i="7"/>
  <c r="BM112" i="7"/>
  <c r="CX103" i="7"/>
  <c r="ED102" i="7" s="1"/>
  <c r="CB49" i="7"/>
  <c r="R14" i="7" l="1"/>
  <c r="R48" i="7"/>
  <c r="BJ117" i="7"/>
  <c r="AA79" i="7"/>
  <c r="DY115" i="7"/>
  <c r="DY114" i="7" s="1"/>
  <c r="DY113" i="7" s="1"/>
  <c r="DY112" i="7" s="1"/>
  <c r="DY111" i="7" s="1"/>
  <c r="DY110" i="7" s="1"/>
  <c r="DY109" i="7" s="1"/>
  <c r="DY108" i="7" s="1"/>
  <c r="DY107" i="7" s="1"/>
  <c r="DY106" i="7" s="1"/>
  <c r="DY105" i="7" s="1"/>
  <c r="DY104" i="7" s="1"/>
  <c r="DY103" i="7" s="1"/>
  <c r="DY102" i="7" s="1"/>
  <c r="DY101" i="7" s="1"/>
  <c r="DY100" i="7" s="1"/>
  <c r="DY99" i="7" s="1"/>
  <c r="DY98" i="7" s="1"/>
  <c r="DY97" i="7" s="1"/>
  <c r="DY96" i="7" s="1"/>
  <c r="DY95" i="7" s="1"/>
  <c r="DY94" i="7" s="1"/>
  <c r="DY93" i="7" s="1"/>
  <c r="DY92" i="7" s="1"/>
  <c r="DY91" i="7" s="1"/>
  <c r="DY90" i="7" s="1"/>
  <c r="DY89" i="7" s="1"/>
  <c r="DY88" i="7" s="1"/>
  <c r="AC74" i="7"/>
  <c r="BL112" i="7"/>
  <c r="AC70" i="7"/>
  <c r="BL108" i="7"/>
  <c r="AC52" i="7"/>
  <c r="BL90" i="7"/>
  <c r="AC57" i="7"/>
  <c r="BL95" i="7"/>
  <c r="AC64" i="7"/>
  <c r="BL102" i="7"/>
  <c r="AC73" i="7"/>
  <c r="BL111" i="7"/>
  <c r="AC53" i="7"/>
  <c r="BL91" i="7"/>
  <c r="AC78" i="7"/>
  <c r="BL116" i="7"/>
  <c r="DX116" i="7" s="1"/>
  <c r="AC61" i="7"/>
  <c r="BL99" i="7"/>
  <c r="AC77" i="7"/>
  <c r="BL115" i="7"/>
  <c r="AC51" i="7"/>
  <c r="BL89" i="7"/>
  <c r="AC63" i="7"/>
  <c r="BL101" i="7"/>
  <c r="AC54" i="7"/>
  <c r="BL92" i="7"/>
  <c r="AB58" i="7"/>
  <c r="BK96" i="7"/>
  <c r="AC60" i="7"/>
  <c r="BL98" i="7"/>
  <c r="AC69" i="7"/>
  <c r="BL107" i="7"/>
  <c r="AB71" i="7"/>
  <c r="BK109" i="7"/>
  <c r="AC65" i="7"/>
  <c r="BL103" i="7"/>
  <c r="AC76" i="7"/>
  <c r="BL114" i="7"/>
  <c r="AC50" i="7"/>
  <c r="BL88" i="7"/>
  <c r="AC62" i="7"/>
  <c r="BL100" i="7"/>
  <c r="AC56" i="7"/>
  <c r="BL94" i="7"/>
  <c r="AC59" i="7"/>
  <c r="BL97" i="7"/>
  <c r="AC75" i="7"/>
  <c r="BL113" i="7"/>
  <c r="AC66" i="7"/>
  <c r="BL104" i="7"/>
  <c r="AC68" i="7"/>
  <c r="BL106" i="7"/>
  <c r="AC72" i="7"/>
  <c r="BL110" i="7"/>
  <c r="AC55" i="7"/>
  <c r="BL93" i="7"/>
  <c r="AC67" i="7"/>
  <c r="BL105" i="7"/>
  <c r="CX102" i="7"/>
  <c r="ED101" i="7" s="1"/>
  <c r="CC49" i="7"/>
  <c r="S14" i="7" l="1"/>
  <c r="S48" i="7"/>
  <c r="DX115" i="7"/>
  <c r="DX114" i="7" s="1"/>
  <c r="DX113" i="7" s="1"/>
  <c r="DX112" i="7" s="1"/>
  <c r="DX111" i="7" s="1"/>
  <c r="DX110" i="7" s="1"/>
  <c r="DX109" i="7" s="1"/>
  <c r="DX108" i="7" s="1"/>
  <c r="DX107" i="7" s="1"/>
  <c r="DX106" i="7" s="1"/>
  <c r="DX105" i="7" s="1"/>
  <c r="DX104" i="7" s="1"/>
  <c r="DX103" i="7" s="1"/>
  <c r="DX102" i="7" s="1"/>
  <c r="DX101" i="7" s="1"/>
  <c r="DX100" i="7" s="1"/>
  <c r="DX99" i="7" s="1"/>
  <c r="DX98" i="7" s="1"/>
  <c r="DX97" i="7" s="1"/>
  <c r="DX96" i="7" s="1"/>
  <c r="DX95" i="7" s="1"/>
  <c r="DX94" i="7" s="1"/>
  <c r="DX93" i="7" s="1"/>
  <c r="DX92" i="7" s="1"/>
  <c r="DX91" i="7" s="1"/>
  <c r="DX90" i="7" s="1"/>
  <c r="DX89" i="7" s="1"/>
  <c r="DX88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Z79" i="7"/>
  <c r="BI117" i="7"/>
  <c r="AB72" i="7"/>
  <c r="BK110" i="7"/>
  <c r="AB60" i="7"/>
  <c r="BK98" i="7"/>
  <c r="AB78" i="7"/>
  <c r="BK116" i="7"/>
  <c r="DW116" i="7" s="1"/>
  <c r="AB56" i="7"/>
  <c r="BK94" i="7"/>
  <c r="AB51" i="7"/>
  <c r="BK89" i="7"/>
  <c r="AB59" i="7"/>
  <c r="BK97" i="7"/>
  <c r="AB63" i="7"/>
  <c r="BK101" i="7"/>
  <c r="AB68" i="7"/>
  <c r="BK106" i="7"/>
  <c r="AB65" i="7"/>
  <c r="BK103" i="7"/>
  <c r="AB53" i="7"/>
  <c r="BK91" i="7"/>
  <c r="AB67" i="7"/>
  <c r="BK105" i="7"/>
  <c r="AB62" i="7"/>
  <c r="BK100" i="7"/>
  <c r="AB54" i="7"/>
  <c r="BK92" i="7"/>
  <c r="AB73" i="7"/>
  <c r="BK111" i="7"/>
  <c r="AB76" i="7"/>
  <c r="BK114" i="7"/>
  <c r="AB57" i="7"/>
  <c r="BK95" i="7"/>
  <c r="AA58" i="7"/>
  <c r="BJ96" i="7"/>
  <c r="AB52" i="7"/>
  <c r="BK90" i="7"/>
  <c r="AB66" i="7"/>
  <c r="BK104" i="7"/>
  <c r="AA71" i="7"/>
  <c r="BJ109" i="7"/>
  <c r="AB77" i="7"/>
  <c r="BK115" i="7"/>
  <c r="AB70" i="7"/>
  <c r="BK108" i="7"/>
  <c r="AB55" i="7"/>
  <c r="BK93" i="7"/>
  <c r="AB75" i="7"/>
  <c r="BK113" i="7"/>
  <c r="AB50" i="7"/>
  <c r="BK88" i="7"/>
  <c r="AB69" i="7"/>
  <c r="BK107" i="7"/>
  <c r="AB61" i="7"/>
  <c r="BK99" i="7"/>
  <c r="AB64" i="7"/>
  <c r="BK102" i="7"/>
  <c r="AB74" i="7"/>
  <c r="BK112" i="7"/>
  <c r="AE82" i="7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CX101" i="7"/>
  <c r="ED100" i="7" s="1"/>
  <c r="CD49" i="7"/>
  <c r="T14" i="7" l="1"/>
  <c r="T48" i="7"/>
  <c r="Y79" i="7"/>
  <c r="BH117" i="7"/>
  <c r="DW115" i="7"/>
  <c r="DW114" i="7" s="1"/>
  <c r="DW113" i="7" s="1"/>
  <c r="DW112" i="7" s="1"/>
  <c r="DW111" i="7" s="1"/>
  <c r="DW110" i="7" s="1"/>
  <c r="DW109" i="7" s="1"/>
  <c r="DW108" i="7" s="1"/>
  <c r="DW107" i="7" s="1"/>
  <c r="DW106" i="7" s="1"/>
  <c r="DW105" i="7" s="1"/>
  <c r="DW104" i="7" s="1"/>
  <c r="DW103" i="7" s="1"/>
  <c r="DW102" i="7" s="1"/>
  <c r="DW101" i="7" s="1"/>
  <c r="DW100" i="7" s="1"/>
  <c r="DW99" i="7" s="1"/>
  <c r="DW98" i="7" s="1"/>
  <c r="DW97" i="7" s="1"/>
  <c r="DW96" i="7" s="1"/>
  <c r="DW95" i="7" s="1"/>
  <c r="DW94" i="7" s="1"/>
  <c r="DW93" i="7" s="1"/>
  <c r="DW92" i="7" s="1"/>
  <c r="DW91" i="7" s="1"/>
  <c r="DW90" i="7" s="1"/>
  <c r="DW89" i="7" s="1"/>
  <c r="DW88" i="7" s="1"/>
  <c r="AA55" i="7"/>
  <c r="BJ93" i="7"/>
  <c r="AA76" i="7"/>
  <c r="BJ114" i="7"/>
  <c r="AA56" i="7"/>
  <c r="BJ94" i="7"/>
  <c r="AA70" i="7"/>
  <c r="BJ108" i="7"/>
  <c r="AA66" i="7"/>
  <c r="BJ104" i="7"/>
  <c r="AA62" i="7"/>
  <c r="BJ100" i="7"/>
  <c r="AA74" i="7"/>
  <c r="BJ112" i="7"/>
  <c r="AA78" i="7"/>
  <c r="BJ116" i="7"/>
  <c r="DV116" i="7" s="1"/>
  <c r="AA53" i="7"/>
  <c r="BJ91" i="7"/>
  <c r="AA59" i="7"/>
  <c r="BJ97" i="7"/>
  <c r="AA60" i="7"/>
  <c r="BJ98" i="7"/>
  <c r="AA68" i="7"/>
  <c r="BJ106" i="7"/>
  <c r="AA69" i="7"/>
  <c r="BJ107" i="7"/>
  <c r="AA63" i="7"/>
  <c r="BJ101" i="7"/>
  <c r="AA64" i="7"/>
  <c r="BJ102" i="7"/>
  <c r="AA77" i="7"/>
  <c r="BJ115" i="7"/>
  <c r="AA73" i="7"/>
  <c r="BJ111" i="7"/>
  <c r="AA52" i="7"/>
  <c r="BJ90" i="7"/>
  <c r="AA67" i="7"/>
  <c r="BJ105" i="7"/>
  <c r="AA50" i="7"/>
  <c r="BJ88" i="7"/>
  <c r="Z58" i="7"/>
  <c r="BI96" i="7"/>
  <c r="AA61" i="7"/>
  <c r="BJ99" i="7"/>
  <c r="AA75" i="7"/>
  <c r="BJ113" i="7"/>
  <c r="Z71" i="7"/>
  <c r="BI109" i="7"/>
  <c r="AA57" i="7"/>
  <c r="BJ95" i="7"/>
  <c r="AA54" i="7"/>
  <c r="BJ92" i="7"/>
  <c r="AA65" i="7"/>
  <c r="BJ103" i="7"/>
  <c r="AA51" i="7"/>
  <c r="BJ89" i="7"/>
  <c r="AA72" i="7"/>
  <c r="BJ110" i="7"/>
  <c r="CX100" i="7"/>
  <c r="ED99" i="7" s="1"/>
  <c r="CE49" i="7"/>
  <c r="U14" i="7" l="1"/>
  <c r="U48" i="7"/>
  <c r="DV115" i="7"/>
  <c r="DV114" i="7" s="1"/>
  <c r="DV113" i="7" s="1"/>
  <c r="DV112" i="7" s="1"/>
  <c r="DV111" i="7" s="1"/>
  <c r="DV110" i="7" s="1"/>
  <c r="DV109" i="7" s="1"/>
  <c r="DV108" i="7" s="1"/>
  <c r="DV107" i="7" s="1"/>
  <c r="DV106" i="7" s="1"/>
  <c r="DV105" i="7" s="1"/>
  <c r="DV104" i="7" s="1"/>
  <c r="DV103" i="7" s="1"/>
  <c r="DV102" i="7" s="1"/>
  <c r="DV101" i="7" s="1"/>
  <c r="DV100" i="7" s="1"/>
  <c r="DV99" i="7" s="1"/>
  <c r="DV98" i="7" s="1"/>
  <c r="DV97" i="7" s="1"/>
  <c r="DV96" i="7" s="1"/>
  <c r="DV95" i="7" s="1"/>
  <c r="DV94" i="7" s="1"/>
  <c r="DV93" i="7" s="1"/>
  <c r="DV92" i="7" s="1"/>
  <c r="DV91" i="7" s="1"/>
  <c r="DV90" i="7" s="1"/>
  <c r="DV89" i="7" s="1"/>
  <c r="DV88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X79" i="7"/>
  <c r="BG117" i="7"/>
  <c r="ED98" i="7"/>
  <c r="Z65" i="7"/>
  <c r="BI103" i="7"/>
  <c r="Z67" i="7"/>
  <c r="BI105" i="7"/>
  <c r="Z54" i="7"/>
  <c r="BI92" i="7"/>
  <c r="Z61" i="7"/>
  <c r="BI99" i="7"/>
  <c r="Z52" i="7"/>
  <c r="BI90" i="7"/>
  <c r="AC82" i="7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Z63" i="7"/>
  <c r="BI101" i="7"/>
  <c r="Z60" i="7"/>
  <c r="BI98" i="7"/>
  <c r="Z74" i="7"/>
  <c r="BI112" i="7"/>
  <c r="Z56" i="7"/>
  <c r="BI94" i="7"/>
  <c r="Y58" i="7"/>
  <c r="BH96" i="7"/>
  <c r="Z76" i="7"/>
  <c r="BI114" i="7"/>
  <c r="Z75" i="7"/>
  <c r="BI113" i="7"/>
  <c r="Z78" i="7"/>
  <c r="BI116" i="7"/>
  <c r="DU116" i="7" s="1"/>
  <c r="Z72" i="7"/>
  <c r="BI110" i="7"/>
  <c r="Z73" i="7"/>
  <c r="BI111" i="7"/>
  <c r="Z59" i="7"/>
  <c r="BI97" i="7"/>
  <c r="Z50" i="7"/>
  <c r="BI88" i="7"/>
  <c r="Z64" i="7"/>
  <c r="BI102" i="7"/>
  <c r="Z70" i="7"/>
  <c r="BI108" i="7"/>
  <c r="Z57" i="7"/>
  <c r="BI95" i="7"/>
  <c r="Z69" i="7"/>
  <c r="BI107" i="7"/>
  <c r="Z62" i="7"/>
  <c r="BI100" i="7"/>
  <c r="Z51" i="7"/>
  <c r="BI89" i="7"/>
  <c r="Y71" i="7"/>
  <c r="BH109" i="7"/>
  <c r="Z77" i="7"/>
  <c r="BI115" i="7"/>
  <c r="Z68" i="7"/>
  <c r="BI106" i="7"/>
  <c r="Z53" i="7"/>
  <c r="BI91" i="7"/>
  <c r="Z66" i="7"/>
  <c r="BI104" i="7"/>
  <c r="Z55" i="7"/>
  <c r="BI93" i="7"/>
  <c r="CX99" i="7"/>
  <c r="CF49" i="7"/>
  <c r="V14" i="7" l="1"/>
  <c r="V48" i="7"/>
  <c r="W79" i="7"/>
  <c r="BF117" i="7"/>
  <c r="X58" i="7"/>
  <c r="BG96" i="7"/>
  <c r="Y66" i="7"/>
  <c r="BH104" i="7"/>
  <c r="X71" i="7"/>
  <c r="BG109" i="7"/>
  <c r="Y57" i="7"/>
  <c r="BH95" i="7"/>
  <c r="Y50" i="7"/>
  <c r="BH88" i="7"/>
  <c r="Y78" i="7"/>
  <c r="BH116" i="7"/>
  <c r="DT116" i="7" s="1"/>
  <c r="Y63" i="7"/>
  <c r="BH101" i="7"/>
  <c r="Y54" i="7"/>
  <c r="BH92" i="7"/>
  <c r="Y69" i="7"/>
  <c r="BH107" i="7"/>
  <c r="Y60" i="7"/>
  <c r="BH98" i="7"/>
  <c r="Y55" i="7"/>
  <c r="BH93" i="7"/>
  <c r="Y72" i="7"/>
  <c r="BH110" i="7"/>
  <c r="Y61" i="7"/>
  <c r="BH99" i="7"/>
  <c r="Y53" i="7"/>
  <c r="BH91" i="7"/>
  <c r="Y70" i="7"/>
  <c r="BH108" i="7"/>
  <c r="Y59" i="7"/>
  <c r="BH97" i="7"/>
  <c r="Y56" i="7"/>
  <c r="BH94" i="7"/>
  <c r="Y67" i="7"/>
  <c r="BH105" i="7"/>
  <c r="Y77" i="7"/>
  <c r="BH115" i="7"/>
  <c r="DU115" i="7"/>
  <c r="DU114" i="7" s="1"/>
  <c r="DU113" i="7" s="1"/>
  <c r="DU112" i="7" s="1"/>
  <c r="DU111" i="7" s="1"/>
  <c r="DU110" i="7" s="1"/>
  <c r="DU109" i="7" s="1"/>
  <c r="DU108" i="7" s="1"/>
  <c r="DU107" i="7" s="1"/>
  <c r="DU106" i="7" s="1"/>
  <c r="DU105" i="7" s="1"/>
  <c r="DU104" i="7" s="1"/>
  <c r="DU103" i="7" s="1"/>
  <c r="DU102" i="7" s="1"/>
  <c r="DU101" i="7" s="1"/>
  <c r="DU100" i="7" s="1"/>
  <c r="DU99" i="7" s="1"/>
  <c r="DU98" i="7" s="1"/>
  <c r="DU97" i="7" s="1"/>
  <c r="DU96" i="7" s="1"/>
  <c r="DU95" i="7" s="1"/>
  <c r="DU94" i="7" s="1"/>
  <c r="DU93" i="7" s="1"/>
  <c r="DU92" i="7" s="1"/>
  <c r="DU91" i="7" s="1"/>
  <c r="DU90" i="7" s="1"/>
  <c r="DU89" i="7" s="1"/>
  <c r="DU88" i="7" s="1"/>
  <c r="Y51" i="7"/>
  <c r="BH89" i="7"/>
  <c r="Y75" i="7"/>
  <c r="BH113" i="7"/>
  <c r="Y68" i="7"/>
  <c r="BH106" i="7"/>
  <c r="Y62" i="7"/>
  <c r="BH100" i="7"/>
  <c r="Y64" i="7"/>
  <c r="BH102" i="7"/>
  <c r="Y73" i="7"/>
  <c r="BH111" i="7"/>
  <c r="Y76" i="7"/>
  <c r="BH114" i="7"/>
  <c r="Y74" i="7"/>
  <c r="BH112" i="7"/>
  <c r="Y52" i="7"/>
  <c r="BH90" i="7"/>
  <c r="Y65" i="7"/>
  <c r="BH103" i="7"/>
  <c r="CX98" i="7"/>
  <c r="ED97" i="7" s="1"/>
  <c r="CG49" i="7"/>
  <c r="W14" i="7" l="1"/>
  <c r="W48" i="7"/>
  <c r="BE117" i="7"/>
  <c r="V79" i="7"/>
  <c r="X55" i="7"/>
  <c r="BG93" i="7"/>
  <c r="X76" i="7"/>
  <c r="BG114" i="7"/>
  <c r="X67" i="7"/>
  <c r="BG105" i="7"/>
  <c r="X53" i="7"/>
  <c r="BG91" i="7"/>
  <c r="X60" i="7"/>
  <c r="BG98" i="7"/>
  <c r="W71" i="7"/>
  <c r="BF109" i="7"/>
  <c r="X74" i="7"/>
  <c r="BG112" i="7"/>
  <c r="X63" i="7"/>
  <c r="BG101" i="7"/>
  <c r="X65" i="7"/>
  <c r="BG103" i="7"/>
  <c r="X62" i="7"/>
  <c r="BG100" i="7"/>
  <c r="X70" i="7"/>
  <c r="BG108" i="7"/>
  <c r="X68" i="7"/>
  <c r="BG106" i="7"/>
  <c r="X73" i="7"/>
  <c r="BG111" i="7"/>
  <c r="X56" i="7"/>
  <c r="BG94" i="7"/>
  <c r="X61" i="7"/>
  <c r="BG99" i="7"/>
  <c r="X69" i="7"/>
  <c r="BG107" i="7"/>
  <c r="X78" i="7"/>
  <c r="BG116" i="7"/>
  <c r="DS116" i="7" s="1"/>
  <c r="X66" i="7"/>
  <c r="BG104" i="7"/>
  <c r="X77" i="7"/>
  <c r="BG115" i="7"/>
  <c r="X57" i="7"/>
  <c r="BG95" i="7"/>
  <c r="X75" i="7"/>
  <c r="BG113" i="7"/>
  <c r="DT115" i="7"/>
  <c r="DT114" i="7" s="1"/>
  <c r="DT113" i="7" s="1"/>
  <c r="DT112" i="7" s="1"/>
  <c r="DT111" i="7" s="1"/>
  <c r="DT110" i="7" s="1"/>
  <c r="DT109" i="7" s="1"/>
  <c r="DT108" i="7" s="1"/>
  <c r="DT107" i="7" s="1"/>
  <c r="DT106" i="7" s="1"/>
  <c r="DT105" i="7" s="1"/>
  <c r="DT104" i="7" s="1"/>
  <c r="DT103" i="7" s="1"/>
  <c r="DT102" i="7" s="1"/>
  <c r="DT101" i="7" s="1"/>
  <c r="DT100" i="7" s="1"/>
  <c r="DT99" i="7" s="1"/>
  <c r="DT98" i="7" s="1"/>
  <c r="DT97" i="7" s="1"/>
  <c r="DT96" i="7" s="1"/>
  <c r="DT95" i="7" s="1"/>
  <c r="DT94" i="7" s="1"/>
  <c r="DT93" i="7" s="1"/>
  <c r="DT92" i="7" s="1"/>
  <c r="DT91" i="7" s="1"/>
  <c r="DT90" i="7" s="1"/>
  <c r="DT89" i="7" s="1"/>
  <c r="DT88" i="7" s="1"/>
  <c r="X52" i="7"/>
  <c r="BG90" i="7"/>
  <c r="X64" i="7"/>
  <c r="BG102" i="7"/>
  <c r="X51" i="7"/>
  <c r="BG89" i="7"/>
  <c r="AA82" i="7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X59" i="7"/>
  <c r="BG97" i="7"/>
  <c r="X72" i="7"/>
  <c r="BG110" i="7"/>
  <c r="X54" i="7"/>
  <c r="BG92" i="7"/>
  <c r="X50" i="7"/>
  <c r="BG88" i="7"/>
  <c r="W58" i="7"/>
  <c r="BF96" i="7"/>
  <c r="CX97" i="7"/>
  <c r="ED96" i="7" s="1"/>
  <c r="CH49" i="7"/>
  <c r="X14" i="7" l="1"/>
  <c r="X48" i="7"/>
  <c r="BD117" i="7"/>
  <c r="U79" i="7"/>
  <c r="Z82" i="7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W66" i="7"/>
  <c r="BF104" i="7"/>
  <c r="W56" i="7"/>
  <c r="BF94" i="7"/>
  <c r="W62" i="7"/>
  <c r="BF100" i="7"/>
  <c r="V71" i="7"/>
  <c r="BE109" i="7"/>
  <c r="W67" i="7"/>
  <c r="BF105" i="7"/>
  <c r="W70" i="7"/>
  <c r="BF108" i="7"/>
  <c r="W59" i="7"/>
  <c r="BF97" i="7"/>
  <c r="W72" i="7"/>
  <c r="BF110" i="7"/>
  <c r="W61" i="7"/>
  <c r="BF99" i="7"/>
  <c r="W74" i="7"/>
  <c r="BF112" i="7"/>
  <c r="W52" i="7"/>
  <c r="BF90" i="7"/>
  <c r="DS115" i="7"/>
  <c r="DS114" i="7" s="1"/>
  <c r="DS113" i="7" s="1"/>
  <c r="DS112" i="7" s="1"/>
  <c r="DS111" i="7" s="1"/>
  <c r="DS110" i="7" s="1"/>
  <c r="DS109" i="7" s="1"/>
  <c r="DS108" i="7" s="1"/>
  <c r="DS107" i="7" s="1"/>
  <c r="DS106" i="7" s="1"/>
  <c r="DS105" i="7" s="1"/>
  <c r="DS104" i="7" s="1"/>
  <c r="DS103" i="7" s="1"/>
  <c r="DS102" i="7" s="1"/>
  <c r="DS101" i="7" s="1"/>
  <c r="DS100" i="7" s="1"/>
  <c r="DS99" i="7" s="1"/>
  <c r="DS98" i="7" s="1"/>
  <c r="DS97" i="7" s="1"/>
  <c r="DS96" i="7" s="1"/>
  <c r="DS95" i="7" s="1"/>
  <c r="DS94" i="7" s="1"/>
  <c r="DS93" i="7" s="1"/>
  <c r="DS92" i="7" s="1"/>
  <c r="DS91" i="7" s="1"/>
  <c r="DS90" i="7" s="1"/>
  <c r="DS89" i="7" s="1"/>
  <c r="DS88" i="7" s="1"/>
  <c r="W75" i="7"/>
  <c r="BF113" i="7"/>
  <c r="W78" i="7"/>
  <c r="BF116" i="7"/>
  <c r="DR116" i="7" s="1"/>
  <c r="W73" i="7"/>
  <c r="BF111" i="7"/>
  <c r="W65" i="7"/>
  <c r="BF103" i="7"/>
  <c r="W76" i="7"/>
  <c r="BF114" i="7"/>
  <c r="W50" i="7"/>
  <c r="BF88" i="7"/>
  <c r="W54" i="7"/>
  <c r="BF92" i="7"/>
  <c r="W51" i="7"/>
  <c r="BF89" i="7"/>
  <c r="W64" i="7"/>
  <c r="BF102" i="7"/>
  <c r="W77" i="7"/>
  <c r="BF115" i="7"/>
  <c r="W53" i="7"/>
  <c r="BF91" i="7"/>
  <c r="V58" i="7"/>
  <c r="BE96" i="7"/>
  <c r="W57" i="7"/>
  <c r="BF95" i="7"/>
  <c r="W69" i="7"/>
  <c r="BF107" i="7"/>
  <c r="W68" i="7"/>
  <c r="BF106" i="7"/>
  <c r="W63" i="7"/>
  <c r="BF101" i="7"/>
  <c r="W60" i="7"/>
  <c r="BF98" i="7"/>
  <c r="W55" i="7"/>
  <c r="BF93" i="7"/>
  <c r="CX96" i="7"/>
  <c r="ED95" i="7" s="1"/>
  <c r="CI49" i="7"/>
  <c r="Y14" i="7" l="1"/>
  <c r="Y48" i="7"/>
  <c r="BC117" i="7"/>
  <c r="T79" i="7"/>
  <c r="V68" i="7"/>
  <c r="BE106" i="7"/>
  <c r="V65" i="7"/>
  <c r="BE103" i="7"/>
  <c r="V52" i="7"/>
  <c r="BE90" i="7"/>
  <c r="V55" i="7"/>
  <c r="BE93" i="7"/>
  <c r="V50" i="7"/>
  <c r="BE88" i="7"/>
  <c r="V73" i="7"/>
  <c r="BE111" i="7"/>
  <c r="V53" i="7"/>
  <c r="BE91" i="7"/>
  <c r="V62" i="7"/>
  <c r="BE100" i="7"/>
  <c r="DR115" i="7"/>
  <c r="DR114" i="7" s="1"/>
  <c r="DR113" i="7" s="1"/>
  <c r="DR112" i="7" s="1"/>
  <c r="DR111" i="7" s="1"/>
  <c r="DR110" i="7" s="1"/>
  <c r="DR109" i="7" s="1"/>
  <c r="DR108" i="7" s="1"/>
  <c r="DR107" i="7" s="1"/>
  <c r="DR106" i="7" s="1"/>
  <c r="DR105" i="7" s="1"/>
  <c r="DR104" i="7" s="1"/>
  <c r="DR103" i="7" s="1"/>
  <c r="DR102" i="7" s="1"/>
  <c r="DR101" i="7" s="1"/>
  <c r="DR100" i="7" s="1"/>
  <c r="DR99" i="7" s="1"/>
  <c r="DR98" i="7" s="1"/>
  <c r="DR97" i="7" s="1"/>
  <c r="DR96" i="7" s="1"/>
  <c r="DR95" i="7" s="1"/>
  <c r="DR94" i="7" s="1"/>
  <c r="DR93" i="7" s="1"/>
  <c r="DR92" i="7" s="1"/>
  <c r="DR91" i="7" s="1"/>
  <c r="DR90" i="7" s="1"/>
  <c r="DR89" i="7" s="1"/>
  <c r="DR88" i="7" s="1"/>
  <c r="V74" i="7"/>
  <c r="BE112" i="7"/>
  <c r="V70" i="7"/>
  <c r="BE108" i="7"/>
  <c r="V56" i="7"/>
  <c r="BE94" i="7"/>
  <c r="V54" i="7"/>
  <c r="BE92" i="7"/>
  <c r="V59" i="7"/>
  <c r="BE97" i="7"/>
  <c r="V69" i="7"/>
  <c r="BE107" i="7"/>
  <c r="V77" i="7"/>
  <c r="BE115" i="7"/>
  <c r="V60" i="7"/>
  <c r="BE98" i="7"/>
  <c r="V57" i="7"/>
  <c r="BE95" i="7"/>
  <c r="V64" i="7"/>
  <c r="BE102" i="7"/>
  <c r="V76" i="7"/>
  <c r="BE114" i="7"/>
  <c r="V78" i="7"/>
  <c r="BE116" i="7"/>
  <c r="DQ116" i="7" s="1"/>
  <c r="DQ115" i="7" s="1"/>
  <c r="V61" i="7"/>
  <c r="BE99" i="7"/>
  <c r="V67" i="7"/>
  <c r="BE105" i="7"/>
  <c r="V66" i="7"/>
  <c r="BE104" i="7"/>
  <c r="V63" i="7"/>
  <c r="BE101" i="7"/>
  <c r="U58" i="7"/>
  <c r="BD96" i="7"/>
  <c r="V51" i="7"/>
  <c r="BE89" i="7"/>
  <c r="V75" i="7"/>
  <c r="BE113" i="7"/>
  <c r="Y82" i="7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V72" i="7"/>
  <c r="BE110" i="7"/>
  <c r="U71" i="7"/>
  <c r="BD109" i="7"/>
  <c r="CX95" i="7"/>
  <c r="CJ49" i="7"/>
  <c r="Z14" i="7" l="1"/>
  <c r="Z48" i="7"/>
  <c r="DQ114" i="7"/>
  <c r="DQ113" i="7" s="1"/>
  <c r="DQ112" i="7" s="1"/>
  <c r="DQ111" i="7" s="1"/>
  <c r="DQ110" i="7" s="1"/>
  <c r="DQ109" i="7" s="1"/>
  <c r="DQ108" i="7" s="1"/>
  <c r="DQ107" i="7" s="1"/>
  <c r="DQ106" i="7" s="1"/>
  <c r="DQ105" i="7" s="1"/>
  <c r="DQ104" i="7" s="1"/>
  <c r="DQ103" i="7" s="1"/>
  <c r="DQ102" i="7" s="1"/>
  <c r="DQ101" i="7" s="1"/>
  <c r="DQ100" i="7" s="1"/>
  <c r="DQ99" i="7" s="1"/>
  <c r="DQ98" i="7" s="1"/>
  <c r="DQ97" i="7" s="1"/>
  <c r="DQ96" i="7" s="1"/>
  <c r="DQ95" i="7" s="1"/>
  <c r="DQ94" i="7" s="1"/>
  <c r="DQ93" i="7" s="1"/>
  <c r="DQ92" i="7" s="1"/>
  <c r="DQ91" i="7" s="1"/>
  <c r="DQ90" i="7" s="1"/>
  <c r="DQ89" i="7" s="1"/>
  <c r="DQ88" i="7" s="1"/>
  <c r="S79" i="7"/>
  <c r="BB117" i="7"/>
  <c r="ED94" i="7"/>
  <c r="T58" i="7"/>
  <c r="BC96" i="7"/>
  <c r="U59" i="7"/>
  <c r="BD97" i="7"/>
  <c r="U75" i="7"/>
  <c r="BD113" i="7"/>
  <c r="U63" i="7"/>
  <c r="BD101" i="7"/>
  <c r="U78" i="7"/>
  <c r="BD116" i="7"/>
  <c r="DP116" i="7" s="1"/>
  <c r="U60" i="7"/>
  <c r="BD98" i="7"/>
  <c r="U54" i="7"/>
  <c r="BD92" i="7"/>
  <c r="U62" i="7"/>
  <c r="BD100" i="7"/>
  <c r="U55" i="7"/>
  <c r="BD93" i="7"/>
  <c r="T71" i="7"/>
  <c r="BC109" i="7"/>
  <c r="U66" i="7"/>
  <c r="BD104" i="7"/>
  <c r="U76" i="7"/>
  <c r="BD114" i="7"/>
  <c r="U77" i="7"/>
  <c r="BD115" i="7"/>
  <c r="U56" i="7"/>
  <c r="BD94" i="7"/>
  <c r="U53" i="7"/>
  <c r="BD91" i="7"/>
  <c r="U52" i="7"/>
  <c r="BD90" i="7"/>
  <c r="U57" i="7"/>
  <c r="BD95" i="7"/>
  <c r="U72" i="7"/>
  <c r="BD110" i="7"/>
  <c r="U51" i="7"/>
  <c r="BD89" i="7"/>
  <c r="U67" i="7"/>
  <c r="BD105" i="7"/>
  <c r="U64" i="7"/>
  <c r="BD102" i="7"/>
  <c r="U69" i="7"/>
  <c r="BD107" i="7"/>
  <c r="U70" i="7"/>
  <c r="BD108" i="7"/>
  <c r="U73" i="7"/>
  <c r="BD111" i="7"/>
  <c r="U65" i="7"/>
  <c r="BD103" i="7"/>
  <c r="U61" i="7"/>
  <c r="BD99" i="7"/>
  <c r="U74" i="7"/>
  <c r="BD112" i="7"/>
  <c r="X82" i="7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U50" i="7"/>
  <c r="BD88" i="7"/>
  <c r="U68" i="7"/>
  <c r="BD106" i="7"/>
  <c r="CX94" i="7"/>
  <c r="CK49" i="7"/>
  <c r="AA14" i="7" l="1"/>
  <c r="AA48" i="7"/>
  <c r="ED93" i="7"/>
  <c r="R79" i="7"/>
  <c r="BA117" i="7"/>
  <c r="T74" i="7"/>
  <c r="BC112" i="7"/>
  <c r="T66" i="7"/>
  <c r="BC104" i="7"/>
  <c r="T68" i="7"/>
  <c r="BC106" i="7"/>
  <c r="T70" i="7"/>
  <c r="BC108" i="7"/>
  <c r="T53" i="7"/>
  <c r="BC91" i="7"/>
  <c r="T63" i="7"/>
  <c r="BC101" i="7"/>
  <c r="T61" i="7"/>
  <c r="BC99" i="7"/>
  <c r="T69" i="7"/>
  <c r="BC107" i="7"/>
  <c r="T72" i="7"/>
  <c r="BC110" i="7"/>
  <c r="T56" i="7"/>
  <c r="BC94" i="7"/>
  <c r="T54" i="7"/>
  <c r="BC92" i="7"/>
  <c r="T75" i="7"/>
  <c r="BC113" i="7"/>
  <c r="T65" i="7"/>
  <c r="BC103" i="7"/>
  <c r="T64" i="7"/>
  <c r="BC102" i="7"/>
  <c r="T57" i="7"/>
  <c r="BC95" i="7"/>
  <c r="T77" i="7"/>
  <c r="BC115" i="7"/>
  <c r="S71" i="7"/>
  <c r="BB109" i="7"/>
  <c r="T60" i="7"/>
  <c r="BC98" i="7"/>
  <c r="T59" i="7"/>
  <c r="BC97" i="7"/>
  <c r="T51" i="7"/>
  <c r="BC89" i="7"/>
  <c r="T62" i="7"/>
  <c r="BC100" i="7"/>
  <c r="T50" i="7"/>
  <c r="BC88" i="7"/>
  <c r="DP115" i="7"/>
  <c r="DP114" i="7" s="1"/>
  <c r="DP113" i="7" s="1"/>
  <c r="DP112" i="7" s="1"/>
  <c r="DP111" i="7" s="1"/>
  <c r="DP110" i="7" s="1"/>
  <c r="DP109" i="7" s="1"/>
  <c r="DP108" i="7" s="1"/>
  <c r="DP107" i="7" s="1"/>
  <c r="DP106" i="7" s="1"/>
  <c r="DP105" i="7" s="1"/>
  <c r="DP104" i="7" s="1"/>
  <c r="DP103" i="7" s="1"/>
  <c r="DP102" i="7" s="1"/>
  <c r="DP101" i="7" s="1"/>
  <c r="DP100" i="7" s="1"/>
  <c r="DP99" i="7" s="1"/>
  <c r="DP98" i="7" s="1"/>
  <c r="DP97" i="7" s="1"/>
  <c r="DP96" i="7" s="1"/>
  <c r="DP95" i="7" s="1"/>
  <c r="DP94" i="7" s="1"/>
  <c r="DP93" i="7" s="1"/>
  <c r="DP92" i="7" s="1"/>
  <c r="DP91" i="7" s="1"/>
  <c r="DP90" i="7" s="1"/>
  <c r="DP89" i="7" s="1"/>
  <c r="DP88" i="7" s="1"/>
  <c r="W82" i="7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T73" i="7"/>
  <c r="BC111" i="7"/>
  <c r="T67" i="7"/>
  <c r="BC105" i="7"/>
  <c r="T52" i="7"/>
  <c r="BC90" i="7"/>
  <c r="T76" i="7"/>
  <c r="BC114" i="7"/>
  <c r="T55" i="7"/>
  <c r="BC93" i="7"/>
  <c r="T78" i="7"/>
  <c r="BC116" i="7"/>
  <c r="DO116" i="7" s="1"/>
  <c r="S58" i="7"/>
  <c r="BB96" i="7"/>
  <c r="CX93" i="7"/>
  <c r="CL49" i="7"/>
  <c r="AB14" i="7" l="1"/>
  <c r="AB48" i="7"/>
  <c r="DO115" i="7"/>
  <c r="DO114" i="7" s="1"/>
  <c r="DO113" i="7" s="1"/>
  <c r="DO112" i="7" s="1"/>
  <c r="DO111" i="7" s="1"/>
  <c r="DO110" i="7" s="1"/>
  <c r="DO109" i="7" s="1"/>
  <c r="DO108" i="7" s="1"/>
  <c r="DO107" i="7" s="1"/>
  <c r="DO106" i="7" s="1"/>
  <c r="DO105" i="7" s="1"/>
  <c r="DO104" i="7" s="1"/>
  <c r="DO103" i="7" s="1"/>
  <c r="DO102" i="7" s="1"/>
  <c r="DO101" i="7" s="1"/>
  <c r="DO100" i="7" s="1"/>
  <c r="DO99" i="7" s="1"/>
  <c r="DO98" i="7" s="1"/>
  <c r="DO97" i="7" s="1"/>
  <c r="DO96" i="7" s="1"/>
  <c r="DO95" i="7" s="1"/>
  <c r="DO94" i="7" s="1"/>
  <c r="DO93" i="7" s="1"/>
  <c r="DO92" i="7" s="1"/>
  <c r="DO91" i="7" s="1"/>
  <c r="DO90" i="7" s="1"/>
  <c r="DO89" i="7" s="1"/>
  <c r="DO88" i="7" s="1"/>
  <c r="Q79" i="7"/>
  <c r="AZ117" i="7"/>
  <c r="ED92" i="7"/>
  <c r="S59" i="7"/>
  <c r="BB97" i="7"/>
  <c r="R58" i="7"/>
  <c r="BA96" i="7"/>
  <c r="S50" i="7"/>
  <c r="BB88" i="7"/>
  <c r="S60" i="7"/>
  <c r="BB98" i="7"/>
  <c r="S64" i="7"/>
  <c r="BB102" i="7"/>
  <c r="S61" i="7"/>
  <c r="BB99" i="7"/>
  <c r="S68" i="7"/>
  <c r="BB106" i="7"/>
  <c r="V82" i="7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S69" i="7"/>
  <c r="BB107" i="7"/>
  <c r="S78" i="7"/>
  <c r="BB116" i="7"/>
  <c r="DN116" i="7" s="1"/>
  <c r="S76" i="7"/>
  <c r="BB114" i="7"/>
  <c r="S57" i="7"/>
  <c r="BB95" i="7"/>
  <c r="S70" i="7"/>
  <c r="BB108" i="7"/>
  <c r="S67" i="7"/>
  <c r="BB105" i="7"/>
  <c r="S62" i="7"/>
  <c r="BB100" i="7"/>
  <c r="R71" i="7"/>
  <c r="BA109" i="7"/>
  <c r="S65" i="7"/>
  <c r="BB103" i="7"/>
  <c r="S56" i="7"/>
  <c r="BB94" i="7"/>
  <c r="S63" i="7"/>
  <c r="BB101" i="7"/>
  <c r="S66" i="7"/>
  <c r="BB104" i="7"/>
  <c r="S54" i="7"/>
  <c r="BB92" i="7"/>
  <c r="S52" i="7"/>
  <c r="BB90" i="7"/>
  <c r="S55" i="7"/>
  <c r="BB93" i="7"/>
  <c r="S73" i="7"/>
  <c r="BB111" i="7"/>
  <c r="S51" i="7"/>
  <c r="BB89" i="7"/>
  <c r="S77" i="7"/>
  <c r="BB115" i="7"/>
  <c r="S75" i="7"/>
  <c r="BB113" i="7"/>
  <c r="S72" i="7"/>
  <c r="BB110" i="7"/>
  <c r="S53" i="7"/>
  <c r="BB91" i="7"/>
  <c r="S74" i="7"/>
  <c r="BB112" i="7"/>
  <c r="CX92" i="7"/>
  <c r="CM49" i="7"/>
  <c r="AC14" i="7" l="1"/>
  <c r="AC48" i="7"/>
  <c r="ED91" i="7"/>
  <c r="AY117" i="7"/>
  <c r="P79" i="7"/>
  <c r="DN115" i="7"/>
  <c r="DN114" i="7" s="1"/>
  <c r="DN113" i="7" s="1"/>
  <c r="DN112" i="7" s="1"/>
  <c r="DN111" i="7" s="1"/>
  <c r="DN110" i="7" s="1"/>
  <c r="DN109" i="7" s="1"/>
  <c r="DN108" i="7" s="1"/>
  <c r="DN107" i="7" s="1"/>
  <c r="DN106" i="7" s="1"/>
  <c r="DN105" i="7" s="1"/>
  <c r="DN104" i="7" s="1"/>
  <c r="DN103" i="7" s="1"/>
  <c r="DN102" i="7" s="1"/>
  <c r="DN101" i="7" s="1"/>
  <c r="DN100" i="7" s="1"/>
  <c r="DN99" i="7" s="1"/>
  <c r="DN98" i="7" s="1"/>
  <c r="DN97" i="7" s="1"/>
  <c r="DN96" i="7" s="1"/>
  <c r="DN95" i="7" s="1"/>
  <c r="DN94" i="7" s="1"/>
  <c r="DN93" i="7" s="1"/>
  <c r="DN92" i="7" s="1"/>
  <c r="DN91" i="7" s="1"/>
  <c r="DN90" i="7" s="1"/>
  <c r="DN89" i="7" s="1"/>
  <c r="DN88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R55" i="7"/>
  <c r="BA93" i="7"/>
  <c r="R76" i="7"/>
  <c r="BA114" i="7"/>
  <c r="R68" i="7"/>
  <c r="BA106" i="7"/>
  <c r="R52" i="7"/>
  <c r="BA90" i="7"/>
  <c r="R75" i="7"/>
  <c r="BA113" i="7"/>
  <c r="R62" i="7"/>
  <c r="BA100" i="7"/>
  <c r="R60" i="7"/>
  <c r="BA98" i="7"/>
  <c r="R74" i="7"/>
  <c r="BA112" i="7"/>
  <c r="R67" i="7"/>
  <c r="BA105" i="7"/>
  <c r="R63" i="7"/>
  <c r="BA101" i="7"/>
  <c r="Q58" i="7"/>
  <c r="AZ96" i="7"/>
  <c r="U82" i="7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R51" i="7"/>
  <c r="BA89" i="7"/>
  <c r="R65" i="7"/>
  <c r="BA103" i="7"/>
  <c r="R73" i="7"/>
  <c r="BA111" i="7"/>
  <c r="R57" i="7"/>
  <c r="BA95" i="7"/>
  <c r="R77" i="7"/>
  <c r="BA115" i="7"/>
  <c r="R56" i="7"/>
  <c r="BA94" i="7"/>
  <c r="R78" i="7"/>
  <c r="BA116" i="7"/>
  <c r="DM116" i="7" s="1"/>
  <c r="R61" i="7"/>
  <c r="BA99" i="7"/>
  <c r="R50" i="7"/>
  <c r="BA88" i="7"/>
  <c r="R53" i="7"/>
  <c r="BA91" i="7"/>
  <c r="R54" i="7"/>
  <c r="BA92" i="7"/>
  <c r="R70" i="7"/>
  <c r="BA108" i="7"/>
  <c r="R69" i="7"/>
  <c r="BA107" i="7"/>
  <c r="R72" i="7"/>
  <c r="BA110" i="7"/>
  <c r="R66" i="7"/>
  <c r="BA104" i="7"/>
  <c r="Q71" i="7"/>
  <c r="AZ109" i="7"/>
  <c r="R64" i="7"/>
  <c r="BA102" i="7"/>
  <c r="R59" i="7"/>
  <c r="BA97" i="7"/>
  <c r="CX91" i="7"/>
  <c r="CN49" i="7"/>
  <c r="ED90" i="7" l="1"/>
  <c r="AD14" i="7"/>
  <c r="AD48" i="7"/>
  <c r="AX117" i="7"/>
  <c r="O79" i="7"/>
  <c r="Q72" i="7"/>
  <c r="AZ110" i="7"/>
  <c r="Q59" i="7"/>
  <c r="AZ97" i="7"/>
  <c r="Q64" i="7"/>
  <c r="AZ102" i="7"/>
  <c r="Q69" i="7"/>
  <c r="AZ107" i="7"/>
  <c r="Q50" i="7"/>
  <c r="AZ88" i="7"/>
  <c r="Q77" i="7"/>
  <c r="AZ115" i="7"/>
  <c r="P58" i="7"/>
  <c r="AY96" i="7"/>
  <c r="Q60" i="7"/>
  <c r="AZ98" i="7"/>
  <c r="Q68" i="7"/>
  <c r="AZ106" i="7"/>
  <c r="Q56" i="7"/>
  <c r="AZ94" i="7"/>
  <c r="Q52" i="7"/>
  <c r="AZ90" i="7"/>
  <c r="Q70" i="7"/>
  <c r="AZ108" i="7"/>
  <c r="Q61" i="7"/>
  <c r="AZ99" i="7"/>
  <c r="Q65" i="7"/>
  <c r="AZ103" i="7"/>
  <c r="Q63" i="7"/>
  <c r="AZ101" i="7"/>
  <c r="Q62" i="7"/>
  <c r="AZ100" i="7"/>
  <c r="Q76" i="7"/>
  <c r="AZ114" i="7"/>
  <c r="Q74" i="7"/>
  <c r="AZ112" i="7"/>
  <c r="DM115" i="7"/>
  <c r="DM114" i="7" s="1"/>
  <c r="DM113" i="7" s="1"/>
  <c r="DM112" i="7" s="1"/>
  <c r="DM111" i="7" s="1"/>
  <c r="DM110" i="7" s="1"/>
  <c r="DM109" i="7" s="1"/>
  <c r="DM108" i="7" s="1"/>
  <c r="DM107" i="7" s="1"/>
  <c r="DM106" i="7" s="1"/>
  <c r="DM105" i="7" s="1"/>
  <c r="DM104" i="7" s="1"/>
  <c r="DM103" i="7" s="1"/>
  <c r="DM102" i="7" s="1"/>
  <c r="DM101" i="7" s="1"/>
  <c r="DM100" i="7" s="1"/>
  <c r="DM99" i="7" s="1"/>
  <c r="DM98" i="7" s="1"/>
  <c r="DM97" i="7" s="1"/>
  <c r="DM96" i="7" s="1"/>
  <c r="DM95" i="7" s="1"/>
  <c r="DM94" i="7" s="1"/>
  <c r="DM93" i="7" s="1"/>
  <c r="DM92" i="7" s="1"/>
  <c r="DM91" i="7" s="1"/>
  <c r="DM90" i="7" s="1"/>
  <c r="DM89" i="7" s="1"/>
  <c r="DM88" i="7" s="1"/>
  <c r="Q53" i="7"/>
  <c r="AZ91" i="7"/>
  <c r="Q73" i="7"/>
  <c r="AZ111" i="7"/>
  <c r="P71" i="7"/>
  <c r="AY109" i="7"/>
  <c r="Q66" i="7"/>
  <c r="AZ104" i="7"/>
  <c r="Q54" i="7"/>
  <c r="AZ92" i="7"/>
  <c r="Q78" i="7"/>
  <c r="AZ116" i="7"/>
  <c r="DL116" i="7" s="1"/>
  <c r="Q57" i="7"/>
  <c r="AZ95" i="7"/>
  <c r="Q51" i="7"/>
  <c r="AZ89" i="7"/>
  <c r="Q67" i="7"/>
  <c r="AZ105" i="7"/>
  <c r="Q75" i="7"/>
  <c r="AZ113" i="7"/>
  <c r="Q55" i="7"/>
  <c r="AZ93" i="7"/>
  <c r="CX90" i="7"/>
  <c r="CO49" i="7"/>
  <c r="AE14" i="7" l="1"/>
  <c r="AE48" i="7"/>
  <c r="DL115" i="7"/>
  <c r="DL114" i="7" s="1"/>
  <c r="DL113" i="7" s="1"/>
  <c r="DL112" i="7" s="1"/>
  <c r="DL111" i="7" s="1"/>
  <c r="DL110" i="7" s="1"/>
  <c r="DL109" i="7" s="1"/>
  <c r="DL108" i="7" s="1"/>
  <c r="DL107" i="7" s="1"/>
  <c r="DL106" i="7" s="1"/>
  <c r="DL105" i="7" s="1"/>
  <c r="DL104" i="7" s="1"/>
  <c r="DL103" i="7" s="1"/>
  <c r="DL102" i="7" s="1"/>
  <c r="DL101" i="7" s="1"/>
  <c r="DL100" i="7" s="1"/>
  <c r="DL99" i="7" s="1"/>
  <c r="DL98" i="7" s="1"/>
  <c r="DL97" i="7" s="1"/>
  <c r="DL96" i="7" s="1"/>
  <c r="DL95" i="7" s="1"/>
  <c r="DL94" i="7" s="1"/>
  <c r="DL93" i="7" s="1"/>
  <c r="DL92" i="7" s="1"/>
  <c r="DL91" i="7" s="1"/>
  <c r="DL90" i="7" s="1"/>
  <c r="DL89" i="7" s="1"/>
  <c r="DL88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AW117" i="7"/>
  <c r="N79" i="7"/>
  <c r="ED89" i="7"/>
  <c r="P53" i="7"/>
  <c r="AY91" i="7"/>
  <c r="P54" i="7"/>
  <c r="AY92" i="7"/>
  <c r="O58" i="7"/>
  <c r="AX96" i="7"/>
  <c r="P74" i="7"/>
  <c r="AY112" i="7"/>
  <c r="P65" i="7"/>
  <c r="AY103" i="7"/>
  <c r="P56" i="7"/>
  <c r="AY94" i="7"/>
  <c r="P64" i="7"/>
  <c r="AY102" i="7"/>
  <c r="P63" i="7"/>
  <c r="AY101" i="7"/>
  <c r="P51" i="7"/>
  <c r="AY89" i="7"/>
  <c r="P57" i="7"/>
  <c r="AY95" i="7"/>
  <c r="O71" i="7"/>
  <c r="AX109" i="7"/>
  <c r="P67" i="7"/>
  <c r="AY105" i="7"/>
  <c r="P52" i="7"/>
  <c r="AY90" i="7"/>
  <c r="P66" i="7"/>
  <c r="AY104" i="7"/>
  <c r="P76" i="7"/>
  <c r="AY114" i="7"/>
  <c r="P61" i="7"/>
  <c r="AY99" i="7"/>
  <c r="P68" i="7"/>
  <c r="AY106" i="7"/>
  <c r="P77" i="7"/>
  <c r="AY115" i="7"/>
  <c r="P59" i="7"/>
  <c r="AY97" i="7"/>
  <c r="P75" i="7"/>
  <c r="AY113" i="7"/>
  <c r="P78" i="7"/>
  <c r="AY116" i="7"/>
  <c r="DK116" i="7" s="1"/>
  <c r="P73" i="7"/>
  <c r="AY111" i="7"/>
  <c r="S82" i="7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P69" i="7"/>
  <c r="AY107" i="7"/>
  <c r="P55" i="7"/>
  <c r="AY93" i="7"/>
  <c r="P62" i="7"/>
  <c r="AY100" i="7"/>
  <c r="P70" i="7"/>
  <c r="AY108" i="7"/>
  <c r="P60" i="7"/>
  <c r="AY98" i="7"/>
  <c r="P50" i="7"/>
  <c r="AY88" i="7"/>
  <c r="P72" i="7"/>
  <c r="AY110" i="7"/>
  <c r="CX89" i="7"/>
  <c r="CP49" i="7"/>
  <c r="AF14" i="7" l="1"/>
  <c r="AF48" i="7"/>
  <c r="AV117" i="7"/>
  <c r="M79" i="7"/>
  <c r="ED88" i="7"/>
  <c r="DK115" i="7"/>
  <c r="DK114" i="7" s="1"/>
  <c r="DK113" i="7" s="1"/>
  <c r="DK112" i="7" s="1"/>
  <c r="DK111" i="7" s="1"/>
  <c r="DK110" i="7" s="1"/>
  <c r="DK109" i="7" s="1"/>
  <c r="DK108" i="7" s="1"/>
  <c r="DK107" i="7" s="1"/>
  <c r="DK106" i="7" s="1"/>
  <c r="DK105" i="7" s="1"/>
  <c r="DK104" i="7" s="1"/>
  <c r="DK103" i="7" s="1"/>
  <c r="DK102" i="7" s="1"/>
  <c r="DK101" i="7" s="1"/>
  <c r="DK100" i="7" s="1"/>
  <c r="DK99" i="7" s="1"/>
  <c r="DK98" i="7" s="1"/>
  <c r="DK97" i="7" s="1"/>
  <c r="DK96" i="7" s="1"/>
  <c r="DK95" i="7" s="1"/>
  <c r="DK94" i="7" s="1"/>
  <c r="DK93" i="7" s="1"/>
  <c r="DK92" i="7" s="1"/>
  <c r="DK91" i="7" s="1"/>
  <c r="DK90" i="7" s="1"/>
  <c r="DK89" i="7" s="1"/>
  <c r="DK88" i="7" s="1"/>
  <c r="O62" i="7"/>
  <c r="AX100" i="7"/>
  <c r="O59" i="7"/>
  <c r="AX97" i="7"/>
  <c r="O76" i="7"/>
  <c r="AX114" i="7"/>
  <c r="O74" i="7"/>
  <c r="AX112" i="7"/>
  <c r="O55" i="7"/>
  <c r="AX93" i="7"/>
  <c r="O78" i="7"/>
  <c r="AX116" i="7"/>
  <c r="DJ116" i="7" s="1"/>
  <c r="O77" i="7"/>
  <c r="AX115" i="7"/>
  <c r="O66" i="7"/>
  <c r="AX104" i="7"/>
  <c r="O57" i="7"/>
  <c r="AX95" i="7"/>
  <c r="N58" i="7"/>
  <c r="AW96" i="7"/>
  <c r="O73" i="7"/>
  <c r="AX111" i="7"/>
  <c r="O64" i="7"/>
  <c r="AX102" i="7"/>
  <c r="O50" i="7"/>
  <c r="AX88" i="7"/>
  <c r="O72" i="7"/>
  <c r="AX110" i="7"/>
  <c r="N71" i="7"/>
  <c r="AW109" i="7"/>
  <c r="O60" i="7"/>
  <c r="AX98" i="7"/>
  <c r="O69" i="7"/>
  <c r="AX107" i="7"/>
  <c r="O75" i="7"/>
  <c r="AX113" i="7"/>
  <c r="O68" i="7"/>
  <c r="AX106" i="7"/>
  <c r="O52" i="7"/>
  <c r="AX90" i="7"/>
  <c r="O51" i="7"/>
  <c r="AX89" i="7"/>
  <c r="O56" i="7"/>
  <c r="AX94" i="7"/>
  <c r="O54" i="7"/>
  <c r="AX92" i="7"/>
  <c r="O70" i="7"/>
  <c r="AX108" i="7"/>
  <c r="O61" i="7"/>
  <c r="AX99" i="7"/>
  <c r="O67" i="7"/>
  <c r="AX105" i="7"/>
  <c r="O63" i="7"/>
  <c r="AX101" i="7"/>
  <c r="O65" i="7"/>
  <c r="AX103" i="7"/>
  <c r="O53" i="7"/>
  <c r="AX91" i="7"/>
  <c r="CX88" i="7"/>
  <c r="CQ49" i="7"/>
  <c r="AG14" i="7" l="1"/>
  <c r="AG48" i="7"/>
  <c r="ED87" i="7"/>
  <c r="AU117" i="7"/>
  <c r="L79" i="7"/>
  <c r="N54" i="7"/>
  <c r="AW92" i="7"/>
  <c r="N73" i="7"/>
  <c r="AW111" i="7"/>
  <c r="N74" i="7"/>
  <c r="AW112" i="7"/>
  <c r="N68" i="7"/>
  <c r="AW106" i="7"/>
  <c r="N67" i="7"/>
  <c r="AW105" i="7"/>
  <c r="N72" i="7"/>
  <c r="AW110" i="7"/>
  <c r="DJ115" i="7"/>
  <c r="DJ114" i="7" s="1"/>
  <c r="DJ113" i="7" s="1"/>
  <c r="DJ112" i="7" s="1"/>
  <c r="DJ111" i="7" s="1"/>
  <c r="DJ110" i="7" s="1"/>
  <c r="DJ109" i="7" s="1"/>
  <c r="DJ108" i="7" s="1"/>
  <c r="DJ107" i="7" s="1"/>
  <c r="DJ106" i="7" s="1"/>
  <c r="DJ105" i="7" s="1"/>
  <c r="DJ104" i="7" s="1"/>
  <c r="DJ103" i="7" s="1"/>
  <c r="DJ102" i="7" s="1"/>
  <c r="DJ101" i="7" s="1"/>
  <c r="DJ100" i="7" s="1"/>
  <c r="DJ99" i="7" s="1"/>
  <c r="DJ98" i="7" s="1"/>
  <c r="DJ97" i="7" s="1"/>
  <c r="DJ96" i="7" s="1"/>
  <c r="DJ95" i="7" s="1"/>
  <c r="DJ94" i="7" s="1"/>
  <c r="DJ93" i="7" s="1"/>
  <c r="DJ92" i="7" s="1"/>
  <c r="DJ91" i="7" s="1"/>
  <c r="DJ90" i="7" s="1"/>
  <c r="DJ89" i="7" s="1"/>
  <c r="DJ88" i="7" s="1"/>
  <c r="N50" i="7"/>
  <c r="AW88" i="7"/>
  <c r="N78" i="7"/>
  <c r="AW116" i="7"/>
  <c r="DI116" i="7" s="1"/>
  <c r="N59" i="7"/>
  <c r="AW97" i="7"/>
  <c r="M71" i="7"/>
  <c r="AV109" i="7"/>
  <c r="N56" i="7"/>
  <c r="AW94" i="7"/>
  <c r="M58" i="7"/>
  <c r="AV96" i="7"/>
  <c r="N76" i="7"/>
  <c r="AW114" i="7"/>
  <c r="N61" i="7"/>
  <c r="AW99" i="7"/>
  <c r="N63" i="7"/>
  <c r="AW101" i="7"/>
  <c r="N66" i="7"/>
  <c r="AW104" i="7"/>
  <c r="N75" i="7"/>
  <c r="AW113" i="7"/>
  <c r="N77" i="7"/>
  <c r="AW115" i="7"/>
  <c r="N53" i="7"/>
  <c r="AW91" i="7"/>
  <c r="N51" i="7"/>
  <c r="AW89" i="7"/>
  <c r="N69" i="7"/>
  <c r="AW107" i="7"/>
  <c r="N65" i="7"/>
  <c r="AW103" i="7"/>
  <c r="N70" i="7"/>
  <c r="AW108" i="7"/>
  <c r="N52" i="7"/>
  <c r="AW90" i="7"/>
  <c r="N60" i="7"/>
  <c r="AW98" i="7"/>
  <c r="N64" i="7"/>
  <c r="AW102" i="7"/>
  <c r="N57" i="7"/>
  <c r="AW95" i="7"/>
  <c r="N55" i="7"/>
  <c r="AW93" i="7"/>
  <c r="N62" i="7"/>
  <c r="AW100" i="7"/>
  <c r="Q82" i="7"/>
  <c r="Q83" i="7" s="1"/>
  <c r="Q84" i="7" s="1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CX87" i="7"/>
  <c r="AJ82" i="7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CR49" i="7"/>
  <c r="AH14" i="7" l="1"/>
  <c r="AH48" i="7"/>
  <c r="AT117" i="7"/>
  <c r="K79" i="7"/>
  <c r="M53" i="7"/>
  <c r="AV91" i="7"/>
  <c r="M64" i="7"/>
  <c r="AV102" i="7"/>
  <c r="L71" i="7"/>
  <c r="AU109" i="7"/>
  <c r="M50" i="7"/>
  <c r="AV88" i="7"/>
  <c r="P82" i="7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M74" i="7"/>
  <c r="AV112" i="7"/>
  <c r="M56" i="7"/>
  <c r="AV94" i="7"/>
  <c r="M62" i="7"/>
  <c r="AV100" i="7"/>
  <c r="M60" i="7"/>
  <c r="AV98" i="7"/>
  <c r="M69" i="7"/>
  <c r="AV107" i="7"/>
  <c r="M75" i="7"/>
  <c r="AV113" i="7"/>
  <c r="M76" i="7"/>
  <c r="AV114" i="7"/>
  <c r="M59" i="7"/>
  <c r="AV97" i="7"/>
  <c r="M77" i="7"/>
  <c r="AV115" i="7"/>
  <c r="DI115" i="7"/>
  <c r="DI114" i="7" s="1"/>
  <c r="DI113" i="7" s="1"/>
  <c r="DI112" i="7" s="1"/>
  <c r="DI111" i="7" s="1"/>
  <c r="DI110" i="7" s="1"/>
  <c r="DI109" i="7" s="1"/>
  <c r="DI108" i="7" s="1"/>
  <c r="DI107" i="7" s="1"/>
  <c r="DI106" i="7" s="1"/>
  <c r="DI105" i="7" s="1"/>
  <c r="DI104" i="7" s="1"/>
  <c r="DI103" i="7" s="1"/>
  <c r="DI102" i="7" s="1"/>
  <c r="DI101" i="7" s="1"/>
  <c r="DI100" i="7" s="1"/>
  <c r="DI99" i="7" s="1"/>
  <c r="DI98" i="7" s="1"/>
  <c r="DI97" i="7" s="1"/>
  <c r="DI96" i="7" s="1"/>
  <c r="DI95" i="7" s="1"/>
  <c r="DI94" i="7" s="1"/>
  <c r="DI93" i="7" s="1"/>
  <c r="DI92" i="7" s="1"/>
  <c r="DI91" i="7" s="1"/>
  <c r="DI90" i="7" s="1"/>
  <c r="DI89" i="7" s="1"/>
  <c r="DI88" i="7" s="1"/>
  <c r="M72" i="7"/>
  <c r="AV110" i="7"/>
  <c r="M73" i="7"/>
  <c r="AV111" i="7"/>
  <c r="M70" i="7"/>
  <c r="AV108" i="7"/>
  <c r="M63" i="7"/>
  <c r="AV101" i="7"/>
  <c r="M65" i="7"/>
  <c r="AV103" i="7"/>
  <c r="M55" i="7"/>
  <c r="AV93" i="7"/>
  <c r="M52" i="7"/>
  <c r="AV90" i="7"/>
  <c r="M51" i="7"/>
  <c r="AV89" i="7"/>
  <c r="M66" i="7"/>
  <c r="AV104" i="7"/>
  <c r="L58" i="7"/>
  <c r="AU96" i="7"/>
  <c r="M78" i="7"/>
  <c r="AV116" i="7"/>
  <c r="DH116" i="7" s="1"/>
  <c r="M57" i="7"/>
  <c r="AV95" i="7"/>
  <c r="M68" i="7"/>
  <c r="AV106" i="7"/>
  <c r="M61" i="7"/>
  <c r="AV99" i="7"/>
  <c r="M67" i="7"/>
  <c r="AV105" i="7"/>
  <c r="M54" i="7"/>
  <c r="AV92" i="7"/>
  <c r="CS49" i="7"/>
  <c r="AI14" i="7" l="1"/>
  <c r="AI48" i="7"/>
  <c r="J79" i="7"/>
  <c r="AS117" i="7"/>
  <c r="DH115" i="7"/>
  <c r="K58" i="7"/>
  <c r="AT96" i="7"/>
  <c r="L72" i="7"/>
  <c r="AU110" i="7"/>
  <c r="O82" i="7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L75" i="7"/>
  <c r="AU113" i="7"/>
  <c r="L56" i="7"/>
  <c r="AU94" i="7"/>
  <c r="K71" i="7"/>
  <c r="AT109" i="7"/>
  <c r="L50" i="7"/>
  <c r="AU88" i="7"/>
  <c r="L66" i="7"/>
  <c r="AU104" i="7"/>
  <c r="L67" i="7"/>
  <c r="AU105" i="7"/>
  <c r="L57" i="7"/>
  <c r="AU95" i="7"/>
  <c r="L51" i="7"/>
  <c r="AU89" i="7"/>
  <c r="L63" i="7"/>
  <c r="AU101" i="7"/>
  <c r="L68" i="7"/>
  <c r="AU106" i="7"/>
  <c r="L76" i="7"/>
  <c r="AU114" i="7"/>
  <c r="L54" i="7"/>
  <c r="AU92" i="7"/>
  <c r="L65" i="7"/>
  <c r="AU103" i="7"/>
  <c r="DH114" i="7"/>
  <c r="DH113" i="7" s="1"/>
  <c r="DH112" i="7" s="1"/>
  <c r="DH111" i="7" s="1"/>
  <c r="DH110" i="7" s="1"/>
  <c r="DH109" i="7" s="1"/>
  <c r="DH108" i="7" s="1"/>
  <c r="DH107" i="7" s="1"/>
  <c r="DH106" i="7" s="1"/>
  <c r="DH105" i="7" s="1"/>
  <c r="DH104" i="7" s="1"/>
  <c r="DH103" i="7" s="1"/>
  <c r="DH102" i="7" s="1"/>
  <c r="DH101" i="7" s="1"/>
  <c r="DH100" i="7" s="1"/>
  <c r="DH99" i="7" s="1"/>
  <c r="DH98" i="7" s="1"/>
  <c r="DH97" i="7" s="1"/>
  <c r="DH96" i="7" s="1"/>
  <c r="DH95" i="7" s="1"/>
  <c r="DH94" i="7" s="1"/>
  <c r="DH93" i="7" s="1"/>
  <c r="DH92" i="7" s="1"/>
  <c r="DH91" i="7" s="1"/>
  <c r="DH90" i="7" s="1"/>
  <c r="DH89" i="7" s="1"/>
  <c r="DH88" i="7" s="1"/>
  <c r="L77" i="7"/>
  <c r="AU115" i="7"/>
  <c r="L69" i="7"/>
  <c r="AU107" i="7"/>
  <c r="L74" i="7"/>
  <c r="AU112" i="7"/>
  <c r="L64" i="7"/>
  <c r="AU102" i="7"/>
  <c r="L55" i="7"/>
  <c r="AU93" i="7"/>
  <c r="L73" i="7"/>
  <c r="AU111" i="7"/>
  <c r="L62" i="7"/>
  <c r="AU100" i="7"/>
  <c r="L61" i="7"/>
  <c r="AU99" i="7"/>
  <c r="L78" i="7"/>
  <c r="AU116" i="7"/>
  <c r="DG116" i="7" s="1"/>
  <c r="L52" i="7"/>
  <c r="AU90" i="7"/>
  <c r="L70" i="7"/>
  <c r="AU108" i="7"/>
  <c r="L59" i="7"/>
  <c r="AU97" i="7"/>
  <c r="L60" i="7"/>
  <c r="AU98" i="7"/>
  <c r="L53" i="7"/>
  <c r="AU91" i="7"/>
  <c r="CT49" i="7"/>
  <c r="AJ14" i="7" l="1"/>
  <c r="AJ48" i="7"/>
  <c r="DG115" i="7"/>
  <c r="DG114" i="7" s="1"/>
  <c r="DG113" i="7" s="1"/>
  <c r="DG112" i="7" s="1"/>
  <c r="DG111" i="7" s="1"/>
  <c r="DG110" i="7" s="1"/>
  <c r="DG109" i="7" s="1"/>
  <c r="DG108" i="7" s="1"/>
  <c r="DG107" i="7" s="1"/>
  <c r="DG106" i="7" s="1"/>
  <c r="DG105" i="7" s="1"/>
  <c r="DG104" i="7" s="1"/>
  <c r="DG103" i="7" s="1"/>
  <c r="DG102" i="7" s="1"/>
  <c r="DG101" i="7" s="1"/>
  <c r="DG100" i="7" s="1"/>
  <c r="DG99" i="7" s="1"/>
  <c r="DG98" i="7" s="1"/>
  <c r="DG97" i="7" s="1"/>
  <c r="DG96" i="7" s="1"/>
  <c r="DG95" i="7" s="1"/>
  <c r="DG94" i="7" s="1"/>
  <c r="DG93" i="7" s="1"/>
  <c r="DG92" i="7" s="1"/>
  <c r="DG91" i="7" s="1"/>
  <c r="DG90" i="7" s="1"/>
  <c r="DG89" i="7" s="1"/>
  <c r="DG88" i="7" s="1"/>
  <c r="I79" i="7"/>
  <c r="AR117" i="7"/>
  <c r="K74" i="7"/>
  <c r="AT112" i="7"/>
  <c r="K51" i="7"/>
  <c r="AT89" i="7"/>
  <c r="K53" i="7"/>
  <c r="AT91" i="7"/>
  <c r="K69" i="7"/>
  <c r="AT107" i="7"/>
  <c r="K62" i="7"/>
  <c r="AT100" i="7"/>
  <c r="K76" i="7"/>
  <c r="AT114" i="7"/>
  <c r="K57" i="7"/>
  <c r="AT95" i="7"/>
  <c r="J71" i="7"/>
  <c r="AS109" i="7"/>
  <c r="K72" i="7"/>
  <c r="AT110" i="7"/>
  <c r="N82" i="7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K68" i="7"/>
  <c r="AT106" i="7"/>
  <c r="K67" i="7"/>
  <c r="AT105" i="7"/>
  <c r="K56" i="7"/>
  <c r="AT94" i="7"/>
  <c r="K70" i="7"/>
  <c r="AT108" i="7"/>
  <c r="K54" i="7"/>
  <c r="AT92" i="7"/>
  <c r="K50" i="7"/>
  <c r="AT88" i="7"/>
  <c r="K73" i="7"/>
  <c r="AT111" i="7"/>
  <c r="K60" i="7"/>
  <c r="AT98" i="7"/>
  <c r="K55" i="7"/>
  <c r="AT93" i="7"/>
  <c r="K59" i="7"/>
  <c r="AT97" i="7"/>
  <c r="K61" i="7"/>
  <c r="AT99" i="7"/>
  <c r="K64" i="7"/>
  <c r="AT102" i="7"/>
  <c r="K52" i="7"/>
  <c r="AT90" i="7"/>
  <c r="K78" i="7"/>
  <c r="AT116" i="7"/>
  <c r="DF116" i="7" s="1"/>
  <c r="K77" i="7"/>
  <c r="AT115" i="7"/>
  <c r="K65" i="7"/>
  <c r="AT103" i="7"/>
  <c r="K63" i="7"/>
  <c r="AT101" i="7"/>
  <c r="K66" i="7"/>
  <c r="AT104" i="7"/>
  <c r="K75" i="7"/>
  <c r="AT113" i="7"/>
  <c r="J58" i="7"/>
  <c r="AS96" i="7"/>
  <c r="CU49" i="7"/>
  <c r="AQ117" i="7" l="1"/>
  <c r="H79" i="7"/>
  <c r="J52" i="7"/>
  <c r="AS90" i="7"/>
  <c r="J69" i="7"/>
  <c r="AS107" i="7"/>
  <c r="I58" i="7"/>
  <c r="AR96" i="7"/>
  <c r="J65" i="7"/>
  <c r="AS103" i="7"/>
  <c r="J64" i="7"/>
  <c r="AS102" i="7"/>
  <c r="J60" i="7"/>
  <c r="AS98" i="7"/>
  <c r="J70" i="7"/>
  <c r="AS108" i="7"/>
  <c r="J68" i="7"/>
  <c r="AS106" i="7"/>
  <c r="J57" i="7"/>
  <c r="AS95" i="7"/>
  <c r="I71" i="7"/>
  <c r="AR109" i="7"/>
  <c r="J53" i="7"/>
  <c r="AS91" i="7"/>
  <c r="J54" i="7"/>
  <c r="AS92" i="7"/>
  <c r="J61" i="7"/>
  <c r="AS99" i="7"/>
  <c r="J76" i="7"/>
  <c r="AS114" i="7"/>
  <c r="M82" i="7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J51" i="7"/>
  <c r="AS89" i="7"/>
  <c r="J63" i="7"/>
  <c r="AS101" i="7"/>
  <c r="J55" i="7"/>
  <c r="AS93" i="7"/>
  <c r="J75" i="7"/>
  <c r="AS113" i="7"/>
  <c r="DF115" i="7"/>
  <c r="DF114" i="7" s="1"/>
  <c r="DF113" i="7" s="1"/>
  <c r="DF112" i="7" s="1"/>
  <c r="DF111" i="7" s="1"/>
  <c r="DF110" i="7" s="1"/>
  <c r="DF109" i="7" s="1"/>
  <c r="DF108" i="7" s="1"/>
  <c r="DF107" i="7" s="1"/>
  <c r="DF106" i="7" s="1"/>
  <c r="DF105" i="7" s="1"/>
  <c r="DF104" i="7" s="1"/>
  <c r="DF103" i="7" s="1"/>
  <c r="DF102" i="7" s="1"/>
  <c r="DF101" i="7" s="1"/>
  <c r="DF100" i="7" s="1"/>
  <c r="DF99" i="7" s="1"/>
  <c r="DF98" i="7" s="1"/>
  <c r="DF97" i="7" s="1"/>
  <c r="DF96" i="7" s="1"/>
  <c r="DF95" i="7" s="1"/>
  <c r="DF94" i="7" s="1"/>
  <c r="DF93" i="7" s="1"/>
  <c r="DF92" i="7" s="1"/>
  <c r="DF91" i="7" s="1"/>
  <c r="DF90" i="7" s="1"/>
  <c r="DF89" i="7" s="1"/>
  <c r="DF88" i="7" s="1"/>
  <c r="J66" i="7"/>
  <c r="AS104" i="7"/>
  <c r="J78" i="7"/>
  <c r="AS116" i="7"/>
  <c r="DE116" i="7" s="1"/>
  <c r="J59" i="7"/>
  <c r="AS97" i="7"/>
  <c r="J50" i="7"/>
  <c r="AS88" i="7"/>
  <c r="J56" i="7"/>
  <c r="AS94" i="7"/>
  <c r="J72" i="7"/>
  <c r="AS110" i="7"/>
  <c r="J67" i="7"/>
  <c r="AS105" i="7"/>
  <c r="J77" i="7"/>
  <c r="AS115" i="7"/>
  <c r="J73" i="7"/>
  <c r="AS111" i="7"/>
  <c r="J62" i="7"/>
  <c r="AS100" i="7"/>
  <c r="J74" i="7"/>
  <c r="AS112" i="7"/>
  <c r="CV49" i="7"/>
  <c r="AP117" i="7" l="1"/>
  <c r="G79" i="7"/>
  <c r="AO117" i="7" s="1"/>
  <c r="L82" i="7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I50" i="7"/>
  <c r="AR88" i="7"/>
  <c r="I56" i="7"/>
  <c r="AR94" i="7"/>
  <c r="I54" i="7"/>
  <c r="AR92" i="7"/>
  <c r="I77" i="7"/>
  <c r="AR115" i="7"/>
  <c r="I75" i="7"/>
  <c r="AR113" i="7"/>
  <c r="I53" i="7"/>
  <c r="AR91" i="7"/>
  <c r="I70" i="7"/>
  <c r="AR108" i="7"/>
  <c r="H58" i="7"/>
  <c r="AQ96" i="7"/>
  <c r="I68" i="7"/>
  <c r="AR106" i="7"/>
  <c r="I67" i="7"/>
  <c r="AR105" i="7"/>
  <c r="I55" i="7"/>
  <c r="AR93" i="7"/>
  <c r="I76" i="7"/>
  <c r="AR114" i="7"/>
  <c r="H71" i="7"/>
  <c r="AQ109" i="7"/>
  <c r="I60" i="7"/>
  <c r="AR98" i="7"/>
  <c r="I69" i="7"/>
  <c r="AR107" i="7"/>
  <c r="I73" i="7"/>
  <c r="AR111" i="7"/>
  <c r="I51" i="7"/>
  <c r="AR89" i="7"/>
  <c r="DE115" i="7"/>
  <c r="DE114" i="7" s="1"/>
  <c r="DE113" i="7" s="1"/>
  <c r="DE112" i="7" s="1"/>
  <c r="DE111" i="7" s="1"/>
  <c r="DE110" i="7" s="1"/>
  <c r="DE109" i="7" s="1"/>
  <c r="DE108" i="7" s="1"/>
  <c r="DE107" i="7" s="1"/>
  <c r="DE106" i="7" s="1"/>
  <c r="DE105" i="7" s="1"/>
  <c r="DE104" i="7" s="1"/>
  <c r="DE103" i="7" s="1"/>
  <c r="DE102" i="7" s="1"/>
  <c r="DE101" i="7" s="1"/>
  <c r="DE100" i="7" s="1"/>
  <c r="DE99" i="7" s="1"/>
  <c r="DE98" i="7" s="1"/>
  <c r="DE97" i="7" s="1"/>
  <c r="DE96" i="7" s="1"/>
  <c r="DE95" i="7" s="1"/>
  <c r="DE94" i="7" s="1"/>
  <c r="DE93" i="7" s="1"/>
  <c r="DE92" i="7" s="1"/>
  <c r="DE91" i="7" s="1"/>
  <c r="DE90" i="7" s="1"/>
  <c r="DE89" i="7" s="1"/>
  <c r="DE88" i="7" s="1"/>
  <c r="I62" i="7"/>
  <c r="AR100" i="7"/>
  <c r="I72" i="7"/>
  <c r="AR110" i="7"/>
  <c r="I78" i="7"/>
  <c r="AR116" i="7"/>
  <c r="DD116" i="7" s="1"/>
  <c r="I66" i="7"/>
  <c r="AR104" i="7"/>
  <c r="I65" i="7"/>
  <c r="AR103" i="7"/>
  <c r="I74" i="7"/>
  <c r="AR112" i="7"/>
  <c r="I59" i="7"/>
  <c r="AR97" i="7"/>
  <c r="I63" i="7"/>
  <c r="AR101" i="7"/>
  <c r="I61" i="7"/>
  <c r="AR99" i="7"/>
  <c r="I57" i="7"/>
  <c r="AR95" i="7"/>
  <c r="I64" i="7"/>
  <c r="AR102" i="7"/>
  <c r="I52" i="7"/>
  <c r="AR90" i="7"/>
  <c r="CW49" i="7"/>
  <c r="DD115" i="7" l="1"/>
  <c r="DD114" i="7" s="1"/>
  <c r="DD113" i="7" s="1"/>
  <c r="DD112" i="7" s="1"/>
  <c r="DD111" i="7" s="1"/>
  <c r="DD110" i="7" s="1"/>
  <c r="DD109" i="7" s="1"/>
  <c r="DD108" i="7" s="1"/>
  <c r="DD107" i="7" s="1"/>
  <c r="DD106" i="7" s="1"/>
  <c r="DD105" i="7" s="1"/>
  <c r="DD104" i="7" s="1"/>
  <c r="DD103" i="7" s="1"/>
  <c r="DD102" i="7" s="1"/>
  <c r="DD101" i="7" s="1"/>
  <c r="DD100" i="7" s="1"/>
  <c r="DD99" i="7" s="1"/>
  <c r="DD98" i="7" s="1"/>
  <c r="DD97" i="7" s="1"/>
  <c r="DD96" i="7" s="1"/>
  <c r="DD95" i="7" s="1"/>
  <c r="DD94" i="7" s="1"/>
  <c r="DD93" i="7" s="1"/>
  <c r="DD92" i="7" s="1"/>
  <c r="DD91" i="7" s="1"/>
  <c r="DD90" i="7" s="1"/>
  <c r="DD89" i="7" s="1"/>
  <c r="DD88" i="7" s="1"/>
  <c r="K82" i="7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H60" i="7"/>
  <c r="AQ98" i="7"/>
  <c r="H67" i="7"/>
  <c r="AQ105" i="7"/>
  <c r="H53" i="7"/>
  <c r="AQ91" i="7"/>
  <c r="H56" i="7"/>
  <c r="AQ94" i="7"/>
  <c r="H57" i="7"/>
  <c r="AQ95" i="7"/>
  <c r="H70" i="7"/>
  <c r="AQ108" i="7"/>
  <c r="H62" i="7"/>
  <c r="AQ100" i="7"/>
  <c r="H52" i="7"/>
  <c r="AQ90" i="7"/>
  <c r="H63" i="7"/>
  <c r="AQ101" i="7"/>
  <c r="H66" i="7"/>
  <c r="AQ104" i="7"/>
  <c r="H74" i="7"/>
  <c r="AQ112" i="7"/>
  <c r="H51" i="7"/>
  <c r="AQ89" i="7"/>
  <c r="G71" i="7"/>
  <c r="AO109" i="7" s="1"/>
  <c r="AP109" i="7"/>
  <c r="H68" i="7"/>
  <c r="AQ106" i="7"/>
  <c r="H75" i="7"/>
  <c r="AQ113" i="7"/>
  <c r="H50" i="7"/>
  <c r="AQ88" i="7"/>
  <c r="H72" i="7"/>
  <c r="AQ110" i="7"/>
  <c r="H69" i="7"/>
  <c r="AQ107" i="7"/>
  <c r="H54" i="7"/>
  <c r="AQ92" i="7"/>
  <c r="H65" i="7"/>
  <c r="AQ103" i="7"/>
  <c r="H64" i="7"/>
  <c r="AQ102" i="7"/>
  <c r="H78" i="7"/>
  <c r="AQ116" i="7"/>
  <c r="DC116" i="7" s="1"/>
  <c r="H55" i="7"/>
  <c r="AQ93" i="7"/>
  <c r="H61" i="7"/>
  <c r="AQ99" i="7"/>
  <c r="H59" i="7"/>
  <c r="AQ97" i="7"/>
  <c r="H73" i="7"/>
  <c r="AQ111" i="7"/>
  <c r="H76" i="7"/>
  <c r="AQ114" i="7"/>
  <c r="G58" i="7"/>
  <c r="AO96" i="7" s="1"/>
  <c r="AP96" i="7"/>
  <c r="H77" i="7"/>
  <c r="AQ115" i="7"/>
  <c r="DB49" i="7"/>
  <c r="DC49" i="7" s="1"/>
  <c r="DD49" i="7" s="1"/>
  <c r="DE49" i="7" s="1"/>
  <c r="DF49" i="7" s="1"/>
  <c r="DG49" i="7" s="1"/>
  <c r="DH49" i="7" s="1"/>
  <c r="DI49" i="7" s="1"/>
  <c r="DJ49" i="7" s="1"/>
  <c r="DK49" i="7" s="1"/>
  <c r="DL49" i="7" s="1"/>
  <c r="DM49" i="7" s="1"/>
  <c r="DN49" i="7" s="1"/>
  <c r="DO49" i="7" s="1"/>
  <c r="DP49" i="7" s="1"/>
  <c r="DQ49" i="7" s="1"/>
  <c r="DR49" i="7" s="1"/>
  <c r="DS49" i="7" s="1"/>
  <c r="DT49" i="7" s="1"/>
  <c r="DU49" i="7" s="1"/>
  <c r="DV49" i="7" s="1"/>
  <c r="DW49" i="7" s="1"/>
  <c r="DX49" i="7" s="1"/>
  <c r="DY49" i="7" s="1"/>
  <c r="DZ49" i="7" s="1"/>
  <c r="EA49" i="7" s="1"/>
  <c r="EB49" i="7" s="1"/>
  <c r="EC49" i="7" s="1"/>
  <c r="AI49" i="7" s="1"/>
  <c r="DC115" i="7" l="1"/>
  <c r="DC114" i="7" s="1"/>
  <c r="DC113" i="7" s="1"/>
  <c r="DC112" i="7" s="1"/>
  <c r="DC111" i="7" s="1"/>
  <c r="DC110" i="7" s="1"/>
  <c r="DC109" i="7" s="1"/>
  <c r="DC108" i="7" s="1"/>
  <c r="DC107" i="7" s="1"/>
  <c r="DC106" i="7" s="1"/>
  <c r="DC105" i="7" s="1"/>
  <c r="DC104" i="7" s="1"/>
  <c r="DC103" i="7" s="1"/>
  <c r="DC102" i="7" s="1"/>
  <c r="DC101" i="7" s="1"/>
  <c r="DC100" i="7" s="1"/>
  <c r="DC99" i="7" s="1"/>
  <c r="DC98" i="7" s="1"/>
  <c r="DC97" i="7" s="1"/>
  <c r="DC96" i="7" s="1"/>
  <c r="DC95" i="7" s="1"/>
  <c r="DC94" i="7" s="1"/>
  <c r="DC93" i="7" s="1"/>
  <c r="DC92" i="7" s="1"/>
  <c r="DC91" i="7" s="1"/>
  <c r="DC90" i="7" s="1"/>
  <c r="DC89" i="7" s="1"/>
  <c r="DC88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G76" i="7"/>
  <c r="AO114" i="7" s="1"/>
  <c r="AP114" i="7"/>
  <c r="G75" i="7"/>
  <c r="AO113" i="7" s="1"/>
  <c r="AP113" i="7"/>
  <c r="G74" i="7"/>
  <c r="AO112" i="7" s="1"/>
  <c r="AP112" i="7"/>
  <c r="G69" i="7"/>
  <c r="AO107" i="7" s="1"/>
  <c r="AP107" i="7"/>
  <c r="AH49" i="7"/>
  <c r="BQ87" i="7"/>
  <c r="EC87" i="7" s="1"/>
  <c r="G78" i="7"/>
  <c r="AO116" i="7" s="1"/>
  <c r="DA116" i="7" s="1"/>
  <c r="AP116" i="7"/>
  <c r="DB116" i="7" s="1"/>
  <c r="G66" i="7"/>
  <c r="AO104" i="7" s="1"/>
  <c r="AP104" i="7"/>
  <c r="G70" i="7"/>
  <c r="AO108" i="7" s="1"/>
  <c r="AP108" i="7"/>
  <c r="G67" i="7"/>
  <c r="AO105" i="7" s="1"/>
  <c r="AP105" i="7"/>
  <c r="G55" i="7"/>
  <c r="AO93" i="7" s="1"/>
  <c r="AP93" i="7"/>
  <c r="G64" i="7"/>
  <c r="AO102" i="7" s="1"/>
  <c r="AP102" i="7"/>
  <c r="G72" i="7"/>
  <c r="AO110" i="7" s="1"/>
  <c r="AP110" i="7"/>
  <c r="G54" i="7"/>
  <c r="AO92" i="7" s="1"/>
  <c r="AP92" i="7"/>
  <c r="G53" i="7"/>
  <c r="AO91" i="7" s="1"/>
  <c r="AP91" i="7"/>
  <c r="G68" i="7"/>
  <c r="AO106" i="7" s="1"/>
  <c r="AP106" i="7"/>
  <c r="G77" i="7"/>
  <c r="AO115" i="7" s="1"/>
  <c r="AP115" i="7"/>
  <c r="G59" i="7"/>
  <c r="AO97" i="7" s="1"/>
  <c r="AP97" i="7"/>
  <c r="G63" i="7"/>
  <c r="AO101" i="7" s="1"/>
  <c r="AP101" i="7"/>
  <c r="G57" i="7"/>
  <c r="AO95" i="7" s="1"/>
  <c r="AP95" i="7"/>
  <c r="G60" i="7"/>
  <c r="AO98" i="7" s="1"/>
  <c r="AP98" i="7"/>
  <c r="G62" i="7"/>
  <c r="AO100" i="7" s="1"/>
  <c r="AP100" i="7"/>
  <c r="G73" i="7"/>
  <c r="AO111" i="7" s="1"/>
  <c r="AP111" i="7"/>
  <c r="G61" i="7"/>
  <c r="AO99" i="7" s="1"/>
  <c r="AP99" i="7"/>
  <c r="G65" i="7"/>
  <c r="AO103" i="7" s="1"/>
  <c r="AP103" i="7"/>
  <c r="G50" i="7"/>
  <c r="AO88" i="7" s="1"/>
  <c r="AP88" i="7"/>
  <c r="G51" i="7"/>
  <c r="AO89" i="7" s="1"/>
  <c r="AP89" i="7"/>
  <c r="J82" i="7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G52" i="7"/>
  <c r="AO90" i="7" s="1"/>
  <c r="AP90" i="7"/>
  <c r="G56" i="7"/>
  <c r="AO94" i="7" s="1"/>
  <c r="AP94" i="7"/>
  <c r="DB115" i="7" l="1"/>
  <c r="DB114" i="7" s="1"/>
  <c r="DB113" i="7" s="1"/>
  <c r="DB112" i="7" s="1"/>
  <c r="DB111" i="7" s="1"/>
  <c r="DB110" i="7" s="1"/>
  <c r="DB109" i="7" s="1"/>
  <c r="DB108" i="7" s="1"/>
  <c r="DB107" i="7" s="1"/>
  <c r="DB106" i="7" s="1"/>
  <c r="DB105" i="7" s="1"/>
  <c r="DB104" i="7" s="1"/>
  <c r="DB103" i="7" s="1"/>
  <c r="DB102" i="7" s="1"/>
  <c r="DB101" i="7" s="1"/>
  <c r="DB100" i="7" s="1"/>
  <c r="DB99" i="7" s="1"/>
  <c r="DB98" i="7" s="1"/>
  <c r="DB97" i="7" s="1"/>
  <c r="DB96" i="7" s="1"/>
  <c r="DB95" i="7" s="1"/>
  <c r="DB94" i="7" s="1"/>
  <c r="DB93" i="7" s="1"/>
  <c r="DB92" i="7" s="1"/>
  <c r="DB91" i="7" s="1"/>
  <c r="DB90" i="7" s="1"/>
  <c r="DB89" i="7" s="1"/>
  <c r="DB88" i="7" s="1"/>
  <c r="DA115" i="7"/>
  <c r="DA114" i="7" s="1"/>
  <c r="DA113" i="7" s="1"/>
  <c r="DA112" i="7" s="1"/>
  <c r="DA111" i="7" s="1"/>
  <c r="DA110" i="7" s="1"/>
  <c r="DA109" i="7" s="1"/>
  <c r="DA108" i="7" s="1"/>
  <c r="DA107" i="7" s="1"/>
  <c r="DA106" i="7" s="1"/>
  <c r="DA105" i="7" s="1"/>
  <c r="DA104" i="7" s="1"/>
  <c r="DA103" i="7" s="1"/>
  <c r="DA102" i="7" s="1"/>
  <c r="DA101" i="7" s="1"/>
  <c r="DA100" i="7" s="1"/>
  <c r="DA99" i="7" s="1"/>
  <c r="DA98" i="7" s="1"/>
  <c r="DA97" i="7" s="1"/>
  <c r="DA96" i="7" s="1"/>
  <c r="DA95" i="7" s="1"/>
  <c r="DA94" i="7" s="1"/>
  <c r="DA93" i="7" s="1"/>
  <c r="DA92" i="7" s="1"/>
  <c r="DA91" i="7" s="1"/>
  <c r="DA90" i="7" s="1"/>
  <c r="DA89" i="7" s="1"/>
  <c r="DA88" i="7" s="1"/>
  <c r="AG49" i="7"/>
  <c r="BP87" i="7"/>
  <c r="EB87" i="7" s="1"/>
  <c r="AF49" i="7" l="1"/>
  <c r="BO87" i="7"/>
  <c r="EA87" i="7" s="1"/>
  <c r="G82" i="7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H82" i="7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AE49" i="7" l="1"/>
  <c r="BN87" i="7"/>
  <c r="DZ87" i="7" s="1"/>
  <c r="AD49" i="7" l="1"/>
  <c r="BM87" i="7"/>
  <c r="DY87" i="7" s="1"/>
  <c r="AC49" i="7" l="1"/>
  <c r="BL87" i="7"/>
  <c r="DX87" i="7" s="1"/>
  <c r="AB49" i="7" l="1"/>
  <c r="BK87" i="7"/>
  <c r="DW87" i="7" s="1"/>
  <c r="AA49" i="7" l="1"/>
  <c r="BJ87" i="7"/>
  <c r="DV87" i="7" s="1"/>
  <c r="Z49" i="7" l="1"/>
  <c r="BI87" i="7"/>
  <c r="DU87" i="7" s="1"/>
  <c r="Y49" i="7" l="1"/>
  <c r="BH87" i="7"/>
  <c r="DT87" i="7" s="1"/>
  <c r="X49" i="7" l="1"/>
  <c r="BG87" i="7"/>
  <c r="DS87" i="7" s="1"/>
  <c r="W49" i="7" l="1"/>
  <c r="BF87" i="7"/>
  <c r="DR87" i="7" s="1"/>
  <c r="V49" i="7" l="1"/>
  <c r="BE87" i="7"/>
  <c r="DQ87" i="7" s="1"/>
  <c r="U49" i="7" l="1"/>
  <c r="BD87" i="7"/>
  <c r="DP87" i="7" s="1"/>
  <c r="T49" i="7" l="1"/>
  <c r="BC87" i="7"/>
  <c r="DO87" i="7" s="1"/>
  <c r="S49" i="7" l="1"/>
  <c r="BB87" i="7"/>
  <c r="DN87" i="7" s="1"/>
  <c r="R49" i="7" l="1"/>
  <c r="BA87" i="7"/>
  <c r="DM87" i="7" s="1"/>
  <c r="Q49" i="7" l="1"/>
  <c r="AZ87" i="7"/>
  <c r="DL87" i="7" s="1"/>
  <c r="P49" i="7" l="1"/>
  <c r="AY87" i="7"/>
  <c r="DK87" i="7" s="1"/>
  <c r="O49" i="7" l="1"/>
  <c r="AX87" i="7"/>
  <c r="DJ87" i="7" s="1"/>
  <c r="N49" i="7" l="1"/>
  <c r="AW87" i="7"/>
  <c r="DI87" i="7" s="1"/>
  <c r="M49" i="7" l="1"/>
  <c r="AV87" i="7"/>
  <c r="DH87" i="7" s="1"/>
  <c r="L49" i="7" l="1"/>
  <c r="AU87" i="7"/>
  <c r="DG87" i="7" s="1"/>
  <c r="K49" i="7" l="1"/>
  <c r="AT87" i="7"/>
  <c r="DF87" i="7" s="1"/>
  <c r="J49" i="7" l="1"/>
  <c r="AS87" i="7"/>
  <c r="DE87" i="7" s="1"/>
  <c r="I49" i="7" l="1"/>
  <c r="AR87" i="7"/>
  <c r="DD87" i="7" s="1"/>
  <c r="H49" i="7" l="1"/>
  <c r="G49" i="7" s="1"/>
  <c r="AQ87" i="7"/>
  <c r="DC87" i="7" s="1"/>
  <c r="AP87" i="7" l="1"/>
  <c r="DB87" i="7" s="1"/>
  <c r="AO87" i="7"/>
  <c r="DA87" i="7" s="1"/>
</calcChain>
</file>

<file path=xl/sharedStrings.xml><?xml version="1.0" encoding="utf-8"?>
<sst xmlns="http://schemas.openxmlformats.org/spreadsheetml/2006/main" count="45" uniqueCount="25">
  <si>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</si>
  <si>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</si>
  <si>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</si>
  <si>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</si>
  <si>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</si>
  <si>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</si>
  <si>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</si>
  <si>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</si>
  <si>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</si>
  <si>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</si>
  <si>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</si>
  <si>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</si>
  <si>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</si>
  <si>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</si>
  <si>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</si>
  <si>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</si>
  <si>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</si>
  <si>
    <t>q</t>
  </si>
  <si>
    <t>X</t>
  </si>
  <si>
    <t>Alpha x</t>
  </si>
  <si>
    <t>betta x</t>
  </si>
  <si>
    <t>N+0,5</t>
  </si>
  <si>
    <t>n+1</t>
  </si>
  <si>
    <t>betta y</t>
  </si>
  <si>
    <t>Alpha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</si>
</sst>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E+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0" xfId="0" applyAlignment="1"/>
    <xf numFmtId="164" fontId="0" fillId="0" borderId="0" xfId="0" applyNumberFormat="1"/>
    <xf numFmtId="0" fontId="0" fillId="0" borderId="0" xfId="0" applyFill="1" applyBorder="1"/>
    <xf numFmtId="165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Alignment="1">
      <alignment horizontal="center" textRotation="9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40843904784075"/>
          <c:y val="3.4238324719016583E-2"/>
          <c:w val="0.68841691687103967"/>
          <c:h val="0.75915434033875107"/>
        </c:manualLayout>
      </c:layout>
      <c:scatterChart>
        <c:scatterStyle val="smooth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222.78206427196039</c:v>
                </c:pt>
                <c:pt idx="5">
                  <c:v>204.69505500025829</c:v>
                </c:pt>
                <c:pt idx="6">
                  <c:v>187.38725379969685</c:v>
                </c:pt>
                <c:pt idx="7">
                  <c:v>170.98348562558911</c:v>
                </c:pt>
                <c:pt idx="8">
                  <c:v>155.59337255593979</c:v>
                </c:pt>
                <c:pt idx="9">
                  <c:v>141.31009048946987</c:v>
                </c:pt>
                <c:pt idx="10">
                  <c:v>128.2095856808894</c:v>
                </c:pt>
                <c:pt idx="11">
                  <c:v>116.35023602885538</c:v>
                </c:pt>
                <c:pt idx="12">
                  <c:v>105.77292278075784</c:v>
                </c:pt>
                <c:pt idx="13">
                  <c:v>96.50146277009253</c:v>
                </c:pt>
                <c:pt idx="14">
                  <c:v>88.543340243830087</c:v>
                </c:pt>
                <c:pt idx="15">
                  <c:v>81.890671152693173</c:v>
                </c:pt>
                <c:pt idx="16">
                  <c:v>76.521331439960505</c:v>
                </c:pt>
                <c:pt idx="17">
                  <c:v>72.400183967551499</c:v>
                </c:pt>
                <c:pt idx="18">
                  <c:v>69.480345537364329</c:v>
                </c:pt>
                <c:pt idx="19">
                  <c:v>67.704445046490974</c:v>
                </c:pt>
                <c:pt idx="20">
                  <c:v>67.005835074282032</c:v>
                </c:pt>
                <c:pt idx="21">
                  <c:v>67.309731033211435</c:v>
                </c:pt>
                <c:pt idx="22">
                  <c:v>68.53426339974969</c:v>
                </c:pt>
                <c:pt idx="23">
                  <c:v>70.591438617613164</c:v>
                </c:pt>
                <c:pt idx="24">
                  <c:v>73.388012405728659</c:v>
                </c:pt>
                <c:pt idx="25">
                  <c:v>76.826285046889979</c:v>
                </c:pt>
                <c:pt idx="26">
                  <c:v>80.804831697206765</c:v>
                </c:pt>
                <c:pt idx="27">
                  <c:v>85.219182015980621</c:v>
                </c:pt>
                <c:pt idx="28">
                  <c:v>89.962462860180139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9-473A-9C22-2E9DE3BE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02304"/>
        <c:axId val="140820864"/>
      </c:scatterChart>
      <c:scatterChart>
        <c:scatterStyle val="smoothMarker"/>
        <c:varyColors val="0"/>
        <c:ser>
          <c:idx val="1"/>
          <c:order val="1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'1D'!$F$14:$AJ$14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'1D'!$F$15:$AJ$15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260.72899474814812</c:v>
                </c:pt>
                <c:pt idx="3">
                  <c:v>241.50995019658686</c:v>
                </c:pt>
                <c:pt idx="4">
                  <c:v>222.78206427196028</c:v>
                </c:pt>
                <c:pt idx="5">
                  <c:v>204.69505500025815</c:v>
                </c:pt>
                <c:pt idx="6">
                  <c:v>187.38725379969665</c:v>
                </c:pt>
                <c:pt idx="7">
                  <c:v>170.98348562558894</c:v>
                </c:pt>
                <c:pt idx="8">
                  <c:v>155.59337255593965</c:v>
                </c:pt>
                <c:pt idx="9">
                  <c:v>141.31009048946964</c:v>
                </c:pt>
                <c:pt idx="10">
                  <c:v>128.20958568088923</c:v>
                </c:pt>
                <c:pt idx="11">
                  <c:v>116.35023602885518</c:v>
                </c:pt>
                <c:pt idx="12">
                  <c:v>105.77292278075768</c:v>
                </c:pt>
                <c:pt idx="13">
                  <c:v>96.501462770092388</c:v>
                </c:pt>
                <c:pt idx="14">
                  <c:v>88.543340243829945</c:v>
                </c:pt>
                <c:pt idx="15">
                  <c:v>81.890671152693045</c:v>
                </c:pt>
                <c:pt idx="16">
                  <c:v>76.521331439960363</c:v>
                </c:pt>
                <c:pt idx="17">
                  <c:v>72.400183967551357</c:v>
                </c:pt>
                <c:pt idx="18">
                  <c:v>69.480345537364187</c:v>
                </c:pt>
                <c:pt idx="19">
                  <c:v>67.704445046490861</c:v>
                </c:pt>
                <c:pt idx="20">
                  <c:v>67.005835074281933</c:v>
                </c:pt>
                <c:pt idx="21">
                  <c:v>67.309731033211335</c:v>
                </c:pt>
                <c:pt idx="22">
                  <c:v>68.534263399749605</c:v>
                </c:pt>
                <c:pt idx="23">
                  <c:v>70.591438617613093</c:v>
                </c:pt>
                <c:pt idx="24">
                  <c:v>73.388012405728603</c:v>
                </c:pt>
                <c:pt idx="25">
                  <c:v>76.826285046889922</c:v>
                </c:pt>
                <c:pt idx="26">
                  <c:v>80.804831697206723</c:v>
                </c:pt>
                <c:pt idx="27">
                  <c:v>85.219182015980607</c:v>
                </c:pt>
                <c:pt idx="28">
                  <c:v>89.962462860180125</c:v>
                </c:pt>
                <c:pt idx="29">
                  <c:v>94.926015958893288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9-473A-9C22-2E9DE3BE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75424"/>
        <c:axId val="140822784"/>
      </c:scatterChart>
      <c:valAx>
        <c:axId val="140802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Длина </a:t>
                </a:r>
                <a:r>
                  <a:rPr lang="en-US" sz="1800" b="1" i="0" baseline="0">
                    <a:effectLst/>
                  </a:rPr>
                  <a:t>L, </a:t>
                </a:r>
                <a:r>
                  <a:rPr lang="ru-RU" sz="1800" b="1" i="0" baseline="0">
                    <a:effectLst/>
                  </a:rPr>
                  <a:t>м</a:t>
                </a:r>
                <a:endParaRPr lang="ru-RU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/>
              </a:p>
            </c:rich>
          </c:tx>
          <c:layout>
            <c:manualLayout>
              <c:xMode val="edge"/>
              <c:yMode val="edge"/>
              <c:x val="0.41825872076627985"/>
              <c:y val="0.877140977335481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20864"/>
        <c:crosses val="autoZero"/>
        <c:crossBetween val="midCat"/>
      </c:valAx>
      <c:valAx>
        <c:axId val="140820864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effectLst/>
                  </a:rPr>
                  <a:t>Температура-</a:t>
                </a:r>
              </a:p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Т, К</a:t>
                </a:r>
                <a:endParaRPr lang="ru-RU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802304"/>
        <c:crossesAt val="0"/>
        <c:crossBetween val="midCat"/>
      </c:valAx>
      <c:valAx>
        <c:axId val="140822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one"/>
        <c:crossAx val="140775424"/>
        <c:crosses val="max"/>
        <c:crossBetween val="midCat"/>
      </c:valAx>
      <c:valAx>
        <c:axId val="14077542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one"/>
        <c:crossAx val="140822784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418070</xdr:colOff>
      <xdr:row>48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81</xdr:col>
      <xdr:colOff>418070</xdr:colOff>
      <xdr:row>86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38772070" y="90069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</xdr:col>
      <xdr:colOff>413782</xdr:colOff>
      <xdr:row>114</xdr:row>
      <xdr:rowOff>91424</xdr:rowOff>
    </xdr:from>
    <xdr:to>
      <xdr:col>16</xdr:col>
      <xdr:colOff>204196</xdr:colOff>
      <xdr:row>137</xdr:row>
      <xdr:rowOff>47882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topLeftCell="A4" zoomScale="65" zoomScaleNormal="65" workbookViewId="0">
      <selection activeCell="X24" sqref="X24"/>
    </sheetView>
  </sheetViews>
  <sheetFormatPr defaultRowHeight="14.4" x14ac:dyDescent="0.3"/>
  <cols>
    <col min="5" max="5" width="5.33203125" bestFit="1" customWidth="1"/>
    <col min="6" max="6" width="8.88671875" customWidth="1"/>
    <col min="35" max="35" width="7.44140625" customWidth="1"/>
    <col min="36" max="36" width="7.3320312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v>1</v>
      </c>
    </row>
    <row r="5" spans="2:36" x14ac:dyDescent="0.3">
      <c r="B5" s="1" t="s">
        <v>3</v>
      </c>
      <c r="C5" s="1">
        <v>60</v>
      </c>
      <c r="D5">
        <v>61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280.28058441744241</v>
      </c>
      <c r="H15" s="2">
        <v>260.72899474814812</v>
      </c>
      <c r="I15" s="2">
        <v>241.50995019658686</v>
      </c>
      <c r="J15" s="2">
        <v>222.78206427196028</v>
      </c>
      <c r="K15" s="2">
        <v>204.69505500025815</v>
      </c>
      <c r="L15" s="2">
        <v>187.38725379969665</v>
      </c>
      <c r="M15" s="2">
        <v>170.98348562558894</v>
      </c>
      <c r="N15" s="2">
        <v>155.59337255593965</v>
      </c>
      <c r="O15" s="2">
        <v>141.31009048946964</v>
      </c>
      <c r="P15" s="2">
        <v>128.20958568088923</v>
      </c>
      <c r="Q15" s="2">
        <v>116.35023602885518</v>
      </c>
      <c r="R15" s="2">
        <v>105.77292278075768</v>
      </c>
      <c r="S15" s="2">
        <v>96.501462770092388</v>
      </c>
      <c r="T15" s="2">
        <v>88.543340243829945</v>
      </c>
      <c r="U15" s="2">
        <v>81.890671152693045</v>
      </c>
      <c r="V15" s="2">
        <v>76.521331439960363</v>
      </c>
      <c r="W15" s="2">
        <v>72.400183967551357</v>
      </c>
      <c r="X15" s="2">
        <v>69.480345537364187</v>
      </c>
      <c r="Y15" s="2">
        <v>67.704445046490861</v>
      </c>
      <c r="Z15" s="2">
        <v>67.005835074281933</v>
      </c>
      <c r="AA15" s="2">
        <v>67.309731033211335</v>
      </c>
      <c r="AB15" s="2">
        <v>68.534263399749605</v>
      </c>
      <c r="AC15" s="2">
        <v>70.591438617613093</v>
      </c>
      <c r="AD15" s="2">
        <v>73.388012405728603</v>
      </c>
      <c r="AE15" s="2">
        <v>76.826285046889922</v>
      </c>
      <c r="AF15" s="2">
        <v>80.804831697206723</v>
      </c>
      <c r="AG15" s="2">
        <v>85.219182015980607</v>
      </c>
      <c r="AH15" s="2">
        <v>89.962462860180125</v>
      </c>
      <c r="AI15" s="2">
        <v>94.926015958893288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11867999.999999998</v>
      </c>
    </row>
    <row r="17" spans="2:36" x14ac:dyDescent="0.3">
      <c r="B17" s="1" t="s">
        <v>14</v>
      </c>
      <c r="C17" s="1">
        <f>C15</f>
        <v>4139999.9999999991</v>
      </c>
      <c r="G17">
        <f t="shared" ref="G17:AH17" si="1">G19*H17+G20</f>
        <v>280.47024885212164</v>
      </c>
      <c r="H17">
        <f t="shared" si="1"/>
        <v>261.104873547632</v>
      </c>
      <c r="I17">
        <f t="shared" si="1"/>
        <v>242.06525986936163</v>
      </c>
      <c r="J17">
        <f t="shared" si="1"/>
        <v>223.50691457416269</v>
      </c>
      <c r="K17">
        <f t="shared" si="1"/>
        <v>205.57677287420586</v>
      </c>
      <c r="L17">
        <f t="shared" si="1"/>
        <v>188.41078666500371</v>
      </c>
      <c r="M17">
        <f t="shared" si="1"/>
        <v>172.13186227240098</v>
      </c>
      <c r="N17">
        <f t="shared" si="1"/>
        <v>156.84819764036862</v>
      </c>
      <c r="O17">
        <f t="shared" si="1"/>
        <v>142.6520480815081</v>
      </c>
      <c r="P17">
        <f t="shared" si="1"/>
        <v>129.61892843574753</v>
      </c>
      <c r="Q17">
        <f t="shared" si="1"/>
        <v>117.80723917753087</v>
      </c>
      <c r="R17">
        <f t="shared" si="1"/>
        <v>107.25828598149984</v>
      </c>
      <c r="S17">
        <f t="shared" si="1"/>
        <v>97.996647559445393</v>
      </c>
      <c r="T17">
        <f t="shared" si="1"/>
        <v>90.030835954830223</v>
      </c>
      <c r="U17">
        <f t="shared" si="1"/>
        <v>83.354187299748617</v>
      </c>
      <c r="V17">
        <f t="shared" si="1"/>
        <v>77.945919305448498</v>
      </c>
      <c r="W17">
        <f t="shared" si="1"/>
        <v>73.772294127904786</v>
      </c>
      <c r="X17">
        <f t="shared" si="1"/>
        <v>70.787831089334034</v>
      </c>
      <c r="Y17">
        <f t="shared" si="1"/>
        <v>68.936522195803832</v>
      </c>
      <c r="Z17">
        <f t="shared" si="1"/>
        <v>68.153013498344905</v>
      </c>
      <c r="AA17">
        <f t="shared" si="1"/>
        <v>68.363726101740525</v>
      </c>
      <c r="AB17">
        <f t="shared" si="1"/>
        <v>69.487901097861482</v>
      </c>
      <c r="AC17">
        <f t="shared" si="1"/>
        <v>71.438562099012728</v>
      </c>
      <c r="AD17">
        <f t="shared" si="1"/>
        <v>74.123396784043678</v>
      </c>
      <c r="AE17">
        <f t="shared" si="1"/>
        <v>77.445564596947705</v>
      </c>
      <c r="AF17">
        <f t="shared" si="1"/>
        <v>81.304441353235163</v>
      </c>
      <c r="AG17">
        <f t="shared" si="1"/>
        <v>85.596313144747299</v>
      </c>
      <c r="AH17">
        <f t="shared" si="1"/>
        <v>90.215031914523934</v>
      </c>
      <c r="AI17">
        <f>AI19*AJ17+AI20</f>
        <v>95.052643864731891</v>
      </c>
      <c r="AJ17">
        <v>100</v>
      </c>
    </row>
    <row r="19" spans="2:36" x14ac:dyDescent="0.3">
      <c r="E19" t="s">
        <v>11</v>
      </c>
      <c r="F19">
        <v>0</v>
      </c>
      <c r="G19">
        <f>$C$15/($C$16-$C$17*F19)</f>
        <v>0.34883720930232553</v>
      </c>
      <c r="H19">
        <f t="shared" ref="H19:AI19" si="2">$C$15/($C$16-$C$17*G19)</f>
        <v>0.39716748768472904</v>
      </c>
      <c r="I19">
        <f t="shared" si="2"/>
        <v>0.40494040593779607</v>
      </c>
      <c r="J19">
        <f t="shared" si="2"/>
        <v>0.4062190081621499</v>
      </c>
      <c r="K19">
        <f t="shared" si="2"/>
        <v>0.40643010492156101</v>
      </c>
      <c r="L19">
        <f t="shared" si="2"/>
        <v>0.40646497802255066</v>
      </c>
      <c r="M19">
        <f t="shared" si="2"/>
        <v>0.40647073962099717</v>
      </c>
      <c r="N19">
        <f t="shared" si="2"/>
        <v>0.40647169154566137</v>
      </c>
      <c r="O19">
        <f t="shared" si="2"/>
        <v>0.40647184882198806</v>
      </c>
      <c r="P19">
        <f t="shared" si="2"/>
        <v>0.40647187480708435</v>
      </c>
      <c r="Q19">
        <f t="shared" si="2"/>
        <v>0.40647187910032606</v>
      </c>
      <c r="R19">
        <f t="shared" si="2"/>
        <v>0.40647187980965277</v>
      </c>
      <c r="S19">
        <f t="shared" si="2"/>
        <v>0.4064718799268473</v>
      </c>
      <c r="T19">
        <f t="shared" si="2"/>
        <v>0.40647187994621015</v>
      </c>
      <c r="U19">
        <f t="shared" si="2"/>
        <v>0.40647187994940925</v>
      </c>
      <c r="V19">
        <f t="shared" si="2"/>
        <v>0.40647187994993778</v>
      </c>
      <c r="W19">
        <f t="shared" si="2"/>
        <v>0.40647187995002515</v>
      </c>
      <c r="X19">
        <f t="shared" si="2"/>
        <v>0.40647187995003953</v>
      </c>
      <c r="Y19">
        <f t="shared" si="2"/>
        <v>0.40647187995004191</v>
      </c>
      <c r="Z19">
        <f t="shared" si="2"/>
        <v>0.40647187995004236</v>
      </c>
      <c r="AA19">
        <f t="shared" si="2"/>
        <v>0.40647187995004236</v>
      </c>
      <c r="AB19">
        <f t="shared" si="2"/>
        <v>0.40647187995004236</v>
      </c>
      <c r="AC19">
        <f t="shared" si="2"/>
        <v>0.40647187995004236</v>
      </c>
      <c r="AD19">
        <f t="shared" si="2"/>
        <v>0.40647187995004236</v>
      </c>
      <c r="AE19">
        <f t="shared" si="2"/>
        <v>0.40647187995004236</v>
      </c>
      <c r="AF19">
        <f t="shared" si="2"/>
        <v>0.40647187995004236</v>
      </c>
      <c r="AG19">
        <f t="shared" si="2"/>
        <v>0.40647187995004236</v>
      </c>
      <c r="AH19">
        <f t="shared" si="2"/>
        <v>0.40647187995004236</v>
      </c>
      <c r="AI19">
        <f t="shared" si="2"/>
        <v>0.40647187995004236</v>
      </c>
    </row>
    <row r="20" spans="2:36" x14ac:dyDescent="0.3">
      <c r="E20" t="s">
        <v>16</v>
      </c>
      <c r="F20">
        <f>F15</f>
        <v>300</v>
      </c>
      <c r="G20">
        <f>(F20*$C$17-G21)/($C$16-$C$17*F19)</f>
        <v>189.3871534285291</v>
      </c>
      <c r="H20">
        <f t="shared" ref="H20:AI20" si="3">(G20*$C$17-H21)/($C$16-$C$17*G19)</f>
        <v>164.96442242956655</v>
      </c>
      <c r="I20">
        <f t="shared" si="3"/>
        <v>151.55827915179586</v>
      </c>
      <c r="J20">
        <f t="shared" si="3"/>
        <v>139.99772179602721</v>
      </c>
      <c r="K20">
        <f t="shared" si="3"/>
        <v>129.00095708159455</v>
      </c>
      <c r="L20">
        <f t="shared" si="3"/>
        <v>118.44521304947153</v>
      </c>
      <c r="M20">
        <f t="shared" si="3"/>
        <v>108.37765936930001</v>
      </c>
      <c r="N20">
        <f t="shared" si="3"/>
        <v>98.864178354225018</v>
      </c>
      <c r="O20">
        <f t="shared" si="3"/>
        <v>89.965602597904834</v>
      </c>
      <c r="P20">
        <f t="shared" si="3"/>
        <v>81.733599061409961</v>
      </c>
      <c r="Q20">
        <f t="shared" si="3"/>
        <v>74.209762125550483</v>
      </c>
      <c r="R20">
        <f t="shared" si="3"/>
        <v>67.425404432968051</v>
      </c>
      <c r="S20">
        <f t="shared" si="3"/>
        <v>61.401644417499952</v>
      </c>
      <c r="T20">
        <f t="shared" si="3"/>
        <v>56.149702741712879</v>
      </c>
      <c r="U20">
        <f t="shared" si="3"/>
        <v>51.671362945278005</v>
      </c>
      <c r="V20">
        <f t="shared" si="3"/>
        <v>47.959556223059288</v>
      </c>
      <c r="W20">
        <f t="shared" si="3"/>
        <v>44.99903134743834</v>
      </c>
      <c r="X20">
        <f t="shared" si="3"/>
        <v>42.767073315188021</v>
      </c>
      <c r="Y20">
        <f t="shared" si="3"/>
        <v>41.234238674871001</v>
      </c>
      <c r="Z20">
        <f t="shared" si="3"/>
        <v>40.36508122938065</v>
      </c>
      <c r="AA20">
        <f t="shared" si="3"/>
        <v>40.118848308710163</v>
      </c>
      <c r="AB20">
        <f t="shared" si="3"/>
        <v>40.450134460547929</v>
      </c>
      <c r="AC20">
        <f t="shared" si="3"/>
        <v>41.309485659919567</v>
      </c>
      <c r="AD20">
        <f t="shared" si="3"/>
        <v>42.643952548529896</v>
      </c>
      <c r="AE20">
        <f t="shared" si="3"/>
        <v>44.397595471810241</v>
      </c>
      <c r="AF20">
        <f t="shared" si="3"/>
        <v>46.511947032497204</v>
      </c>
      <c r="AG20">
        <f t="shared" si="3"/>
        <v>48.926439522697684</v>
      </c>
      <c r="AH20">
        <f t="shared" si="3"/>
        <v>51.578805068604495</v>
      </c>
      <c r="AI20">
        <f t="shared" si="3"/>
        <v>54.405455869727646</v>
      </c>
    </row>
    <row r="21" spans="2:36" x14ac:dyDescent="0.3">
      <c r="E21" t="s">
        <v>13</v>
      </c>
      <c r="F21">
        <f>(-($C$8*$C$7)/$C$4)*F15</f>
        <v>-1076400000</v>
      </c>
      <c r="G21">
        <f t="shared" ref="G21:AI21" si="4">(-($C$8*$C$7)/$C$4)*G15</f>
        <v>-1005646736.8897834</v>
      </c>
      <c r="H21">
        <f t="shared" si="4"/>
        <v>-935495633.1563555</v>
      </c>
      <c r="I21">
        <f t="shared" si="4"/>
        <v>-866537701.30535364</v>
      </c>
      <c r="J21">
        <f t="shared" si="4"/>
        <v>-799342046.60779345</v>
      </c>
      <c r="K21">
        <f t="shared" si="4"/>
        <v>-734445857.34092629</v>
      </c>
      <c r="L21">
        <f t="shared" si="4"/>
        <v>-672345466.63331163</v>
      </c>
      <c r="M21">
        <f t="shared" si="4"/>
        <v>-613488746.42461312</v>
      </c>
      <c r="N21">
        <f t="shared" si="4"/>
        <v>-558269020.73071146</v>
      </c>
      <c r="O21">
        <f t="shared" si="4"/>
        <v>-507020604.67621708</v>
      </c>
      <c r="P21">
        <f t="shared" si="4"/>
        <v>-460015993.42303056</v>
      </c>
      <c r="Q21">
        <f t="shared" si="4"/>
        <v>-417464646.87153238</v>
      </c>
      <c r="R21">
        <f t="shared" si="4"/>
        <v>-379513246.93735856</v>
      </c>
      <c r="S21">
        <f t="shared" si="4"/>
        <v>-346247248.41909146</v>
      </c>
      <c r="T21">
        <f t="shared" si="4"/>
        <v>-317693504.79486185</v>
      </c>
      <c r="U21">
        <f t="shared" si="4"/>
        <v>-293823728.09586263</v>
      </c>
      <c r="V21">
        <f t="shared" si="4"/>
        <v>-274558537.20657778</v>
      </c>
      <c r="W21">
        <f t="shared" si="4"/>
        <v>-259771860.07557428</v>
      </c>
      <c r="X21">
        <f t="shared" si="4"/>
        <v>-249295479.78806269</v>
      </c>
      <c r="Y21">
        <f t="shared" si="4"/>
        <v>-242923548.8268092</v>
      </c>
      <c r="Z21">
        <f t="shared" si="4"/>
        <v>-240416936.24652359</v>
      </c>
      <c r="AA21">
        <f t="shared" si="4"/>
        <v>-241507314.94716227</v>
      </c>
      <c r="AB21">
        <f t="shared" si="4"/>
        <v>-245900937.07830158</v>
      </c>
      <c r="AC21">
        <f t="shared" si="4"/>
        <v>-253282081.75999579</v>
      </c>
      <c r="AD21">
        <f t="shared" si="4"/>
        <v>-263316188.51175421</v>
      </c>
      <c r="AE21">
        <f t="shared" si="4"/>
        <v>-275652710.74824107</v>
      </c>
      <c r="AF21">
        <f t="shared" si="4"/>
        <v>-289927736.1295777</v>
      </c>
      <c r="AG21">
        <f t="shared" si="4"/>
        <v>-305766425.07333839</v>
      </c>
      <c r="AH21">
        <f t="shared" si="4"/>
        <v>-322785316.74232626</v>
      </c>
      <c r="AI21">
        <f t="shared" si="4"/>
        <v>-340594545.26050913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ED122"/>
  <sheetViews>
    <sheetView tabSelected="1" zoomScale="70" zoomScaleNormal="70" workbookViewId="0">
      <selection activeCell="AM47" sqref="AM47"/>
    </sheetView>
  </sheetViews>
  <sheetFormatPr defaultRowHeight="14.4" x14ac:dyDescent="0.3"/>
  <cols>
    <col min="4" max="4" width="5.5546875" customWidth="1"/>
    <col min="5" max="5" width="8.109375" customWidth="1"/>
    <col min="6" max="36" width="7.5546875" customWidth="1"/>
    <col min="40" max="69" width="10.88671875" customWidth="1"/>
    <col min="72" max="101" width="6.44140625" customWidth="1"/>
    <col min="104" max="133" width="6.44140625" customWidth="1"/>
  </cols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1">
        <f>C2/30</f>
        <v>3.3333333333333335E-3</v>
      </c>
    </row>
    <row r="4" spans="1:36" x14ac:dyDescent="0.3">
      <c r="B4" s="1" t="s">
        <v>2</v>
      </c>
      <c r="C4" s="1">
        <v>1</v>
      </c>
    </row>
    <row r="5" spans="1:36" x14ac:dyDescent="0.3">
      <c r="B5" s="1" t="s">
        <v>3</v>
      </c>
      <c r="C5" s="1">
        <v>60</v>
      </c>
      <c r="D5">
        <v>61</v>
      </c>
    </row>
    <row r="6" spans="1:36" x14ac:dyDescent="0.3">
      <c r="B6" s="1"/>
      <c r="C6" s="1"/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B10" s="1"/>
      <c r="C10" s="1"/>
    </row>
    <row r="11" spans="1:36" x14ac:dyDescent="0.3">
      <c r="B11" s="1"/>
      <c r="C11" s="1"/>
    </row>
    <row r="12" spans="1:36" x14ac:dyDescent="0.3">
      <c r="B12" s="1" t="s">
        <v>17</v>
      </c>
      <c r="C12" s="1">
        <v>92000</v>
      </c>
    </row>
    <row r="13" spans="1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1:36" x14ac:dyDescent="0.3">
      <c r="B14" s="1" t="s">
        <v>10</v>
      </c>
      <c r="C14" s="1"/>
      <c r="E14" s="2" t="s">
        <v>0</v>
      </c>
      <c r="F14" s="3">
        <v>0</v>
      </c>
      <c r="G14" s="3">
        <f t="shared" ref="G14:AJ14" si="0">F14+$C$3</f>
        <v>3.3333333333333335E-3</v>
      </c>
      <c r="H14" s="3">
        <f t="shared" si="0"/>
        <v>6.6666666666666671E-3</v>
      </c>
      <c r="I14" s="3">
        <f t="shared" si="0"/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1:36" x14ac:dyDescent="0.3">
      <c r="A15" s="15" t="s">
        <v>18</v>
      </c>
      <c r="B15" s="1" t="s">
        <v>15</v>
      </c>
      <c r="C15" s="1">
        <f>C9/C3^2</f>
        <v>4139999.9999999991</v>
      </c>
      <c r="E15">
        <f t="shared" ref="E15:E43" si="1">E16+$C$3</f>
        <v>9.9999999999999936E-2</v>
      </c>
      <c r="F15" s="2">
        <v>300</v>
      </c>
      <c r="G15" s="2">
        <v>280.28058441744241</v>
      </c>
      <c r="H15" s="2">
        <v>260.72899474814818</v>
      </c>
      <c r="I15" s="2">
        <v>241.50995019658694</v>
      </c>
      <c r="J15" s="2">
        <v>222.78206427196039</v>
      </c>
      <c r="K15" s="2">
        <v>204.69505500025829</v>
      </c>
      <c r="L15" s="2">
        <v>187.38725379969685</v>
      </c>
      <c r="M15" s="2">
        <v>170.98348562558911</v>
      </c>
      <c r="N15" s="2">
        <v>155.59337255593979</v>
      </c>
      <c r="O15" s="2">
        <v>141.31009048946987</v>
      </c>
      <c r="P15" s="2">
        <v>128.2095856808894</v>
      </c>
      <c r="Q15" s="2">
        <v>116.35023602885538</v>
      </c>
      <c r="R15" s="2">
        <v>105.77292278075784</v>
      </c>
      <c r="S15" s="2">
        <v>96.50146277009253</v>
      </c>
      <c r="T15" s="2">
        <v>88.543340243830087</v>
      </c>
      <c r="U15" s="2">
        <v>81.890671152693173</v>
      </c>
      <c r="V15" s="2">
        <v>76.521331439960505</v>
      </c>
      <c r="W15" s="2">
        <v>72.400183967551499</v>
      </c>
      <c r="X15" s="2">
        <v>69.480345537364329</v>
      </c>
      <c r="Y15" s="2">
        <v>67.704445046490974</v>
      </c>
      <c r="Z15" s="2">
        <v>67.005835074282032</v>
      </c>
      <c r="AA15" s="2">
        <v>67.309731033211435</v>
      </c>
      <c r="AB15" s="2">
        <v>68.53426339974969</v>
      </c>
      <c r="AC15" s="2">
        <v>70.591438617613164</v>
      </c>
      <c r="AD15" s="2">
        <v>73.388012405728659</v>
      </c>
      <c r="AE15" s="2">
        <v>76.826285046889979</v>
      </c>
      <c r="AF15" s="2">
        <v>80.804831697206765</v>
      </c>
      <c r="AG15" s="2">
        <v>85.219182015980621</v>
      </c>
      <c r="AH15" s="2">
        <v>89.962462860180139</v>
      </c>
      <c r="AI15" s="2">
        <v>94.926015958893316</v>
      </c>
      <c r="AJ15" s="2">
        <f>$C$13</f>
        <v>100</v>
      </c>
    </row>
    <row r="16" spans="1:36" x14ac:dyDescent="0.3">
      <c r="A16" s="15"/>
      <c r="B16" s="1" t="s">
        <v>12</v>
      </c>
      <c r="C16" s="1">
        <f>(2*C9/C3^2)+(C8*C7/C4)</f>
        <v>11867999.999999998</v>
      </c>
      <c r="E16">
        <f t="shared" si="1"/>
        <v>9.6666666666666609E-2</v>
      </c>
      <c r="F16" s="2">
        <v>300</v>
      </c>
      <c r="G16" s="2">
        <v>280.28058441744241</v>
      </c>
      <c r="H16" s="2">
        <v>260.72899474814818</v>
      </c>
      <c r="I16" s="2">
        <v>241.50995019658694</v>
      </c>
      <c r="J16" s="2">
        <v>222.78206427196039</v>
      </c>
      <c r="K16" s="2">
        <v>204.69505500025829</v>
      </c>
      <c r="L16" s="2">
        <v>187.38725379969685</v>
      </c>
      <c r="M16" s="2">
        <v>170.98348562558914</v>
      </c>
      <c r="N16" s="2">
        <v>155.59337255593982</v>
      </c>
      <c r="O16" s="2">
        <v>141.31009048946987</v>
      </c>
      <c r="P16" s="2">
        <v>128.2095856808894</v>
      </c>
      <c r="Q16" s="2">
        <v>116.35023602885539</v>
      </c>
      <c r="R16" s="2">
        <v>105.77292278075785</v>
      </c>
      <c r="S16" s="2">
        <v>96.50146277009253</v>
      </c>
      <c r="T16" s="2">
        <v>88.543340243830102</v>
      </c>
      <c r="U16" s="2">
        <v>81.890671152693173</v>
      </c>
      <c r="V16" s="2">
        <v>76.521331439960505</v>
      </c>
      <c r="W16" s="2">
        <v>72.400183967551499</v>
      </c>
      <c r="X16" s="2">
        <v>69.480345537364329</v>
      </c>
      <c r="Y16" s="2">
        <v>67.704445046490974</v>
      </c>
      <c r="Z16" s="2">
        <v>67.005835074282032</v>
      </c>
      <c r="AA16" s="2">
        <v>67.309731033211435</v>
      </c>
      <c r="AB16" s="2">
        <v>68.53426339974969</v>
      </c>
      <c r="AC16" s="2">
        <v>70.591438617613164</v>
      </c>
      <c r="AD16" s="2">
        <v>73.388012405728659</v>
      </c>
      <c r="AE16" s="2">
        <v>76.826285046889979</v>
      </c>
      <c r="AF16" s="2">
        <v>80.804831697206765</v>
      </c>
      <c r="AG16" s="2">
        <v>85.219182015980635</v>
      </c>
      <c r="AH16" s="2">
        <v>89.962462860180139</v>
      </c>
      <c r="AI16" s="2">
        <v>94.926015958893316</v>
      </c>
      <c r="AJ16" s="2">
        <f t="shared" ref="AJ16:AJ45" si="2">$C$13</f>
        <v>100</v>
      </c>
    </row>
    <row r="17" spans="1:36" x14ac:dyDescent="0.3">
      <c r="A17" s="15"/>
      <c r="B17" s="1" t="s">
        <v>14</v>
      </c>
      <c r="C17" s="1">
        <f>C15</f>
        <v>4139999.9999999991</v>
      </c>
      <c r="E17">
        <f t="shared" si="1"/>
        <v>9.3333333333333282E-2</v>
      </c>
      <c r="F17" s="2">
        <v>300</v>
      </c>
      <c r="G17" s="2">
        <v>280.28058441744241</v>
      </c>
      <c r="H17" s="2">
        <v>260.72899474814818</v>
      </c>
      <c r="I17" s="2">
        <v>241.50995019658694</v>
      </c>
      <c r="J17" s="2">
        <v>222.78206427196039</v>
      </c>
      <c r="K17" s="2">
        <v>204.69505500025829</v>
      </c>
      <c r="L17" s="2">
        <v>187.38725379969685</v>
      </c>
      <c r="M17" s="2">
        <v>170.98348562558914</v>
      </c>
      <c r="N17" s="2">
        <v>155.59337255593982</v>
      </c>
      <c r="O17" s="2">
        <v>141.31009048946987</v>
      </c>
      <c r="P17" s="2">
        <v>128.2095856808894</v>
      </c>
      <c r="Q17" s="2">
        <v>116.35023602885539</v>
      </c>
      <c r="R17" s="2">
        <v>105.77292278075785</v>
      </c>
      <c r="S17" s="2">
        <v>96.50146277009253</v>
      </c>
      <c r="T17" s="2">
        <v>88.543340243830102</v>
      </c>
      <c r="U17" s="2">
        <v>81.890671152693173</v>
      </c>
      <c r="V17" s="2">
        <v>76.521331439960505</v>
      </c>
      <c r="W17" s="2">
        <v>72.400183967551499</v>
      </c>
      <c r="X17" s="2">
        <v>69.480345537364329</v>
      </c>
      <c r="Y17" s="2">
        <v>67.704445046490974</v>
      </c>
      <c r="Z17" s="2">
        <v>67.005835074282032</v>
      </c>
      <c r="AA17" s="2">
        <v>67.309731033211435</v>
      </c>
      <c r="AB17" s="2">
        <v>68.53426339974969</v>
      </c>
      <c r="AC17" s="2">
        <v>70.591438617613164</v>
      </c>
      <c r="AD17" s="2">
        <v>73.388012405728659</v>
      </c>
      <c r="AE17" s="2">
        <v>76.826285046889979</v>
      </c>
      <c r="AF17" s="2">
        <v>80.804831697206765</v>
      </c>
      <c r="AG17" s="2">
        <v>85.219182015980635</v>
      </c>
      <c r="AH17" s="2">
        <v>89.962462860180139</v>
      </c>
      <c r="AI17" s="2">
        <v>94.926015958893316</v>
      </c>
      <c r="AJ17" s="2">
        <f t="shared" si="2"/>
        <v>100</v>
      </c>
    </row>
    <row r="18" spans="1:36" x14ac:dyDescent="0.3">
      <c r="E18">
        <f t="shared" si="1"/>
        <v>8.9999999999999955E-2</v>
      </c>
      <c r="F18" s="2">
        <v>300</v>
      </c>
      <c r="G18" s="2">
        <v>280.28058441744241</v>
      </c>
      <c r="H18" s="2">
        <v>260.72899474814818</v>
      </c>
      <c r="I18" s="2">
        <v>241.50995019658694</v>
      </c>
      <c r="J18" s="2">
        <v>222.78206427196039</v>
      </c>
      <c r="K18" s="2">
        <v>204.69505500025829</v>
      </c>
      <c r="L18" s="2">
        <v>187.38725379969685</v>
      </c>
      <c r="M18" s="2">
        <v>170.98348562558914</v>
      </c>
      <c r="N18" s="2">
        <v>155.59337255593982</v>
      </c>
      <c r="O18" s="2">
        <v>141.31009048946987</v>
      </c>
      <c r="P18" s="2">
        <v>128.2095856808894</v>
      </c>
      <c r="Q18" s="2">
        <v>116.35023602885539</v>
      </c>
      <c r="R18" s="2">
        <v>105.77292278075785</v>
      </c>
      <c r="S18" s="2">
        <v>96.50146277009253</v>
      </c>
      <c r="T18" s="2">
        <v>88.543340243830102</v>
      </c>
      <c r="U18" s="2">
        <v>81.890671152693173</v>
      </c>
      <c r="V18" s="2">
        <v>76.521331439960505</v>
      </c>
      <c r="W18" s="2">
        <v>72.400183967551499</v>
      </c>
      <c r="X18" s="2">
        <v>69.480345537364329</v>
      </c>
      <c r="Y18" s="2">
        <v>67.704445046490974</v>
      </c>
      <c r="Z18" s="2">
        <v>67.005835074282032</v>
      </c>
      <c r="AA18" s="2">
        <v>67.309731033211435</v>
      </c>
      <c r="AB18" s="2">
        <v>68.53426339974969</v>
      </c>
      <c r="AC18" s="2">
        <v>70.591438617613164</v>
      </c>
      <c r="AD18" s="2">
        <v>73.388012405728659</v>
      </c>
      <c r="AE18" s="2">
        <v>76.826285046889979</v>
      </c>
      <c r="AF18" s="2">
        <v>80.804831697206765</v>
      </c>
      <c r="AG18" s="2">
        <v>85.219182015980635</v>
      </c>
      <c r="AH18" s="2">
        <v>89.962462860180139</v>
      </c>
      <c r="AI18" s="2">
        <v>94.926015958893316</v>
      </c>
      <c r="AJ18" s="2">
        <f t="shared" si="2"/>
        <v>100</v>
      </c>
    </row>
    <row r="19" spans="1:36" x14ac:dyDescent="0.3">
      <c r="E19">
        <f t="shared" si="1"/>
        <v>8.6666666666666628E-2</v>
      </c>
      <c r="F19" s="2">
        <v>300</v>
      </c>
      <c r="G19" s="2">
        <v>280.28058441744241</v>
      </c>
      <c r="H19" s="2">
        <v>260.72899474814818</v>
      </c>
      <c r="I19" s="2">
        <v>241.50995019658694</v>
      </c>
      <c r="J19" s="2">
        <v>222.78206427196039</v>
      </c>
      <c r="K19" s="2">
        <v>204.69505500025829</v>
      </c>
      <c r="L19" s="2">
        <v>187.38725379969685</v>
      </c>
      <c r="M19" s="2">
        <v>170.98348562558914</v>
      </c>
      <c r="N19" s="2">
        <v>155.59337255593982</v>
      </c>
      <c r="O19" s="2">
        <v>141.31009048946987</v>
      </c>
      <c r="P19" s="2">
        <v>128.2095856808894</v>
      </c>
      <c r="Q19" s="2">
        <v>116.35023602885539</v>
      </c>
      <c r="R19" s="2">
        <v>105.77292278075785</v>
      </c>
      <c r="S19" s="2">
        <v>96.50146277009253</v>
      </c>
      <c r="T19" s="2">
        <v>88.543340243830102</v>
      </c>
      <c r="U19" s="2">
        <v>81.890671152693173</v>
      </c>
      <c r="V19" s="2">
        <v>76.521331439960505</v>
      </c>
      <c r="W19" s="2">
        <v>72.400183967551499</v>
      </c>
      <c r="X19" s="2">
        <v>69.480345537364329</v>
      </c>
      <c r="Y19" s="2">
        <v>67.704445046490974</v>
      </c>
      <c r="Z19" s="2">
        <v>67.005835074282032</v>
      </c>
      <c r="AA19" s="2">
        <v>67.309731033211435</v>
      </c>
      <c r="AB19" s="2">
        <v>68.53426339974969</v>
      </c>
      <c r="AC19" s="2">
        <v>70.591438617613164</v>
      </c>
      <c r="AD19" s="2">
        <v>73.388012405728659</v>
      </c>
      <c r="AE19" s="2">
        <v>76.826285046889979</v>
      </c>
      <c r="AF19" s="2">
        <v>80.804831697206765</v>
      </c>
      <c r="AG19" s="2">
        <v>85.219182015980635</v>
      </c>
      <c r="AH19" s="2">
        <v>89.962462860180139</v>
      </c>
      <c r="AI19" s="2">
        <v>94.926015958893316</v>
      </c>
      <c r="AJ19" s="2">
        <f t="shared" si="2"/>
        <v>100</v>
      </c>
    </row>
    <row r="20" spans="1:36" x14ac:dyDescent="0.3">
      <c r="B20" s="1" t="s">
        <v>15</v>
      </c>
      <c r="C20" s="1">
        <f>C9/C3^2</f>
        <v>4139999.9999999991</v>
      </c>
      <c r="E20">
        <f t="shared" si="1"/>
        <v>8.3333333333333301E-2</v>
      </c>
      <c r="F20" s="2">
        <v>300</v>
      </c>
      <c r="G20" s="2">
        <v>280.28058441744241</v>
      </c>
      <c r="H20" s="2">
        <v>260.72899474814818</v>
      </c>
      <c r="I20" s="2">
        <v>241.50995019658694</v>
      </c>
      <c r="J20" s="2">
        <v>222.78206427196039</v>
      </c>
      <c r="K20" s="2">
        <v>204.69505500025829</v>
      </c>
      <c r="L20" s="2">
        <v>187.38725379969685</v>
      </c>
      <c r="M20" s="2">
        <v>170.98348562558914</v>
      </c>
      <c r="N20" s="2">
        <v>155.59337255593982</v>
      </c>
      <c r="O20" s="2">
        <v>141.31009048946984</v>
      </c>
      <c r="P20" s="2">
        <v>128.2095856808894</v>
      </c>
      <c r="Q20" s="2">
        <v>116.35023602885539</v>
      </c>
      <c r="R20" s="2">
        <v>105.77292278075785</v>
      </c>
      <c r="S20" s="2">
        <v>96.50146277009253</v>
      </c>
      <c r="T20" s="2">
        <v>88.543340243830102</v>
      </c>
      <c r="U20" s="2">
        <v>81.890671152693173</v>
      </c>
      <c r="V20" s="2">
        <v>76.521331439960505</v>
      </c>
      <c r="W20" s="2">
        <v>72.400183967551499</v>
      </c>
      <c r="X20" s="2">
        <v>69.480345537364315</v>
      </c>
      <c r="Y20" s="2">
        <v>67.704445046490974</v>
      </c>
      <c r="Z20" s="2">
        <v>67.005835074282032</v>
      </c>
      <c r="AA20" s="2">
        <v>67.309731033211435</v>
      </c>
      <c r="AB20" s="2">
        <v>68.53426339974969</v>
      </c>
      <c r="AC20" s="2">
        <v>70.591438617613164</v>
      </c>
      <c r="AD20" s="2">
        <v>73.388012405728659</v>
      </c>
      <c r="AE20" s="2">
        <v>76.826285046889979</v>
      </c>
      <c r="AF20" s="2">
        <v>80.804831697206765</v>
      </c>
      <c r="AG20" s="2">
        <v>85.219182015980635</v>
      </c>
      <c r="AH20" s="2">
        <v>89.962462860180139</v>
      </c>
      <c r="AI20" s="2">
        <v>94.926015958893316</v>
      </c>
      <c r="AJ20" s="2">
        <f t="shared" si="2"/>
        <v>100</v>
      </c>
    </row>
    <row r="21" spans="1:36" x14ac:dyDescent="0.3">
      <c r="B21" s="1" t="s">
        <v>12</v>
      </c>
      <c r="C21" s="1">
        <f>(2*C9/C3^2)+(C8*C7/C4)</f>
        <v>11867999.999999998</v>
      </c>
      <c r="E21">
        <f t="shared" si="1"/>
        <v>7.9999999999999974E-2</v>
      </c>
      <c r="F21" s="2">
        <v>300</v>
      </c>
      <c r="G21" s="2">
        <v>280.28058441744241</v>
      </c>
      <c r="H21" s="2">
        <v>260.72899474814818</v>
      </c>
      <c r="I21" s="2">
        <v>241.50995019658694</v>
      </c>
      <c r="J21" s="2">
        <v>222.78206427196039</v>
      </c>
      <c r="K21" s="2">
        <v>204.69505500025829</v>
      </c>
      <c r="L21" s="2">
        <v>187.38725379969685</v>
      </c>
      <c r="M21" s="2">
        <v>170.98348562558914</v>
      </c>
      <c r="N21" s="2">
        <v>155.59337255593982</v>
      </c>
      <c r="O21" s="2">
        <v>141.31009048946981</v>
      </c>
      <c r="P21" s="2">
        <v>128.2095856808894</v>
      </c>
      <c r="Q21" s="2">
        <v>116.35023602885536</v>
      </c>
      <c r="R21" s="2">
        <v>105.77292278075785</v>
      </c>
      <c r="S21" s="2">
        <v>96.50146277009253</v>
      </c>
      <c r="T21" s="2">
        <v>88.543340243830102</v>
      </c>
      <c r="U21" s="2">
        <v>81.890671152693159</v>
      </c>
      <c r="V21" s="2">
        <v>76.521331439960491</v>
      </c>
      <c r="W21" s="2">
        <v>72.400183967551499</v>
      </c>
      <c r="X21" s="2">
        <v>69.480345537364315</v>
      </c>
      <c r="Y21" s="2">
        <v>67.704445046490974</v>
      </c>
      <c r="Z21" s="2">
        <v>67.005835074282032</v>
      </c>
      <c r="AA21" s="2">
        <v>67.309731033211435</v>
      </c>
      <c r="AB21" s="2">
        <v>68.53426339974969</v>
      </c>
      <c r="AC21" s="2">
        <v>70.591438617613164</v>
      </c>
      <c r="AD21" s="2">
        <v>73.388012405728659</v>
      </c>
      <c r="AE21" s="2">
        <v>76.826285046889979</v>
      </c>
      <c r="AF21" s="2">
        <v>80.804831697206765</v>
      </c>
      <c r="AG21" s="2">
        <v>85.219182015980635</v>
      </c>
      <c r="AH21" s="2">
        <v>89.962462860180139</v>
      </c>
      <c r="AI21" s="2">
        <v>94.926015958893316</v>
      </c>
      <c r="AJ21" s="2">
        <f t="shared" si="2"/>
        <v>100</v>
      </c>
    </row>
    <row r="22" spans="1:36" x14ac:dyDescent="0.3">
      <c r="B22" s="1" t="s">
        <v>14</v>
      </c>
      <c r="C22" s="1">
        <f>C20</f>
        <v>4139999.9999999991</v>
      </c>
      <c r="E22">
        <f t="shared" si="1"/>
        <v>7.6666666666666647E-2</v>
      </c>
      <c r="F22" s="2">
        <v>300</v>
      </c>
      <c r="G22" s="2">
        <v>280.28058441744241</v>
      </c>
      <c r="H22" s="2">
        <v>260.72899474814818</v>
      </c>
      <c r="I22" s="2">
        <v>241.50995019658694</v>
      </c>
      <c r="J22" s="2">
        <v>222.78206427196039</v>
      </c>
      <c r="K22" s="2">
        <v>204.69505500025829</v>
      </c>
      <c r="L22" s="2">
        <v>187.38725379969685</v>
      </c>
      <c r="M22" s="2">
        <v>170.98348562558914</v>
      </c>
      <c r="N22" s="2">
        <v>155.59337255593982</v>
      </c>
      <c r="O22" s="2">
        <v>141.31009048946981</v>
      </c>
      <c r="P22" s="2">
        <v>128.2095856808894</v>
      </c>
      <c r="Q22" s="2">
        <v>116.35023602885535</v>
      </c>
      <c r="R22" s="2">
        <v>105.77292278075785</v>
      </c>
      <c r="S22" s="2">
        <v>96.50146277009253</v>
      </c>
      <c r="T22" s="2">
        <v>88.543340243830087</v>
      </c>
      <c r="U22" s="2">
        <v>81.890671152693159</v>
      </c>
      <c r="V22" s="2">
        <v>76.521331439960477</v>
      </c>
      <c r="W22" s="2">
        <v>72.400183967551484</v>
      </c>
      <c r="X22" s="2">
        <v>69.4803455373643</v>
      </c>
      <c r="Y22" s="2">
        <v>67.704445046490974</v>
      </c>
      <c r="Z22" s="2">
        <v>67.005835074282032</v>
      </c>
      <c r="AA22" s="2">
        <v>67.309731033211435</v>
      </c>
      <c r="AB22" s="2">
        <v>68.53426339974969</v>
      </c>
      <c r="AC22" s="2">
        <v>70.591438617613164</v>
      </c>
      <c r="AD22" s="2">
        <v>73.388012405728659</v>
      </c>
      <c r="AE22" s="2">
        <v>76.826285046889979</v>
      </c>
      <c r="AF22" s="2">
        <v>80.804831697206765</v>
      </c>
      <c r="AG22" s="2">
        <v>85.219182015980635</v>
      </c>
      <c r="AH22" s="2">
        <v>89.962462860180139</v>
      </c>
      <c r="AI22" s="2">
        <v>94.926015958893316</v>
      </c>
      <c r="AJ22" s="2">
        <f t="shared" si="2"/>
        <v>100</v>
      </c>
    </row>
    <row r="23" spans="1:36" x14ac:dyDescent="0.3">
      <c r="E23">
        <f t="shared" si="1"/>
        <v>7.333333333333332E-2</v>
      </c>
      <c r="F23" s="2">
        <v>300</v>
      </c>
      <c r="G23" s="2">
        <v>280.28058441744241</v>
      </c>
      <c r="H23" s="2">
        <v>260.72899474814818</v>
      </c>
      <c r="I23" s="2">
        <v>241.50995019658694</v>
      </c>
      <c r="J23" s="2">
        <v>222.78206427196039</v>
      </c>
      <c r="K23" s="2">
        <v>204.69505500025829</v>
      </c>
      <c r="L23" s="2">
        <v>187.38725379969685</v>
      </c>
      <c r="M23" s="2">
        <v>170.98348562558914</v>
      </c>
      <c r="N23" s="2">
        <v>155.59337255593982</v>
      </c>
      <c r="O23" s="2">
        <v>141.31009048946979</v>
      </c>
      <c r="P23" s="2">
        <v>128.20958568088938</v>
      </c>
      <c r="Q23" s="2">
        <v>116.35023602885533</v>
      </c>
      <c r="R23" s="2">
        <v>105.77292278075782</v>
      </c>
      <c r="S23" s="2">
        <v>96.501462770092502</v>
      </c>
      <c r="T23" s="2">
        <v>88.543340243830073</v>
      </c>
      <c r="U23" s="2">
        <v>81.890671152693145</v>
      </c>
      <c r="V23" s="2">
        <v>76.521331439960463</v>
      </c>
      <c r="W23" s="2">
        <v>72.40018396755147</v>
      </c>
      <c r="X23" s="2">
        <v>69.480345537364286</v>
      </c>
      <c r="Y23" s="2">
        <v>67.70444504649096</v>
      </c>
      <c r="Z23" s="2">
        <v>67.005835074282018</v>
      </c>
      <c r="AA23" s="2">
        <v>67.30973103321142</v>
      </c>
      <c r="AB23" s="2">
        <v>68.534263399749676</v>
      </c>
      <c r="AC23" s="2">
        <v>70.591438617613164</v>
      </c>
      <c r="AD23" s="2">
        <v>73.388012405728659</v>
      </c>
      <c r="AE23" s="2">
        <v>76.826285046889964</v>
      </c>
      <c r="AF23" s="2">
        <v>80.804831697206765</v>
      </c>
      <c r="AG23" s="2">
        <v>85.219182015980635</v>
      </c>
      <c r="AH23" s="2">
        <v>89.962462860180139</v>
      </c>
      <c r="AI23" s="2">
        <v>94.926015958893316</v>
      </c>
      <c r="AJ23" s="2">
        <f t="shared" si="2"/>
        <v>100</v>
      </c>
    </row>
    <row r="24" spans="1:36" x14ac:dyDescent="0.3">
      <c r="E24">
        <f t="shared" si="1"/>
        <v>6.9999999999999993E-2</v>
      </c>
      <c r="F24" s="2">
        <v>300</v>
      </c>
      <c r="G24" s="2">
        <v>280.28058441744241</v>
      </c>
      <c r="H24" s="2">
        <v>260.72899474814812</v>
      </c>
      <c r="I24" s="2">
        <v>241.50995019658689</v>
      </c>
      <c r="J24" s="2">
        <v>222.78206427196034</v>
      </c>
      <c r="K24" s="2">
        <v>204.69505500025829</v>
      </c>
      <c r="L24" s="2">
        <v>187.38725379969682</v>
      </c>
      <c r="M24" s="2">
        <v>170.98348562558908</v>
      </c>
      <c r="N24" s="2">
        <v>155.59337255593979</v>
      </c>
      <c r="O24" s="2">
        <v>141.31009048946976</v>
      </c>
      <c r="P24" s="2">
        <v>128.20958568088935</v>
      </c>
      <c r="Q24" s="2">
        <v>116.35023602885531</v>
      </c>
      <c r="R24" s="2">
        <v>105.7729227807578</v>
      </c>
      <c r="S24" s="2">
        <v>96.501462770092488</v>
      </c>
      <c r="T24" s="2">
        <v>88.543340243830045</v>
      </c>
      <c r="U24" s="2">
        <v>81.89067115269313</v>
      </c>
      <c r="V24" s="2">
        <v>76.521331439960449</v>
      </c>
      <c r="W24" s="2">
        <v>72.400183967551442</v>
      </c>
      <c r="X24" s="2">
        <v>69.480345537364272</v>
      </c>
      <c r="Y24" s="2">
        <v>67.704445046490932</v>
      </c>
      <c r="Z24" s="2">
        <v>67.005835074282004</v>
      </c>
      <c r="AA24" s="2">
        <v>67.309731033211406</v>
      </c>
      <c r="AB24" s="2">
        <v>68.534263399749662</v>
      </c>
      <c r="AC24" s="2">
        <v>70.59143861761315</v>
      </c>
      <c r="AD24" s="2">
        <v>73.388012405728631</v>
      </c>
      <c r="AE24" s="2">
        <v>76.82628504688995</v>
      </c>
      <c r="AF24" s="2">
        <v>80.804831697206765</v>
      </c>
      <c r="AG24" s="2">
        <v>85.219182015980621</v>
      </c>
      <c r="AH24" s="2">
        <v>89.962462860180125</v>
      </c>
      <c r="AI24" s="2">
        <v>94.926015958893316</v>
      </c>
      <c r="AJ24" s="2">
        <f t="shared" si="2"/>
        <v>100</v>
      </c>
    </row>
    <row r="25" spans="1:36" x14ac:dyDescent="0.3">
      <c r="E25">
        <f t="shared" si="1"/>
        <v>6.6666666666666666E-2</v>
      </c>
      <c r="F25" s="2">
        <v>300</v>
      </c>
      <c r="G25" s="2">
        <v>280.28058441744236</v>
      </c>
      <c r="H25" s="2">
        <v>260.72899474814812</v>
      </c>
      <c r="I25" s="2">
        <v>241.50995019658689</v>
      </c>
      <c r="J25" s="2">
        <v>222.78206427196028</v>
      </c>
      <c r="K25" s="2">
        <v>204.69505500025826</v>
      </c>
      <c r="L25" s="2">
        <v>187.38725379969679</v>
      </c>
      <c r="M25" s="2">
        <v>170.98348562558908</v>
      </c>
      <c r="N25" s="2">
        <v>155.59337255593977</v>
      </c>
      <c r="O25" s="2">
        <v>141.31009048946976</v>
      </c>
      <c r="P25" s="2">
        <v>128.20958568088932</v>
      </c>
      <c r="Q25" s="2">
        <v>116.35023602885526</v>
      </c>
      <c r="R25" s="2">
        <v>105.77292278075777</v>
      </c>
      <c r="S25" s="2">
        <v>96.501462770092445</v>
      </c>
      <c r="T25" s="2">
        <v>88.543340243830016</v>
      </c>
      <c r="U25" s="2">
        <v>81.890671152693102</v>
      </c>
      <c r="V25" s="2">
        <v>76.52133143996042</v>
      </c>
      <c r="W25" s="2">
        <v>72.400183967551413</v>
      </c>
      <c r="X25" s="2">
        <v>69.480345537364258</v>
      </c>
      <c r="Y25" s="2">
        <v>67.704445046490918</v>
      </c>
      <c r="Z25" s="2">
        <v>67.00583507428199</v>
      </c>
      <c r="AA25" s="2">
        <v>67.309731033211392</v>
      </c>
      <c r="AB25" s="2">
        <v>68.534263399749648</v>
      </c>
      <c r="AC25" s="2">
        <v>70.591438617613136</v>
      </c>
      <c r="AD25" s="2">
        <v>73.388012405728617</v>
      </c>
      <c r="AE25" s="2">
        <v>76.826285046889936</v>
      </c>
      <c r="AF25" s="2">
        <v>80.804831697206737</v>
      </c>
      <c r="AG25" s="2">
        <v>85.219182015980607</v>
      </c>
      <c r="AH25" s="2">
        <v>89.962462860180125</v>
      </c>
      <c r="AI25" s="2">
        <v>94.926015958893302</v>
      </c>
      <c r="AJ25" s="2">
        <f t="shared" si="2"/>
        <v>100</v>
      </c>
    </row>
    <row r="26" spans="1:36" x14ac:dyDescent="0.3">
      <c r="E26">
        <f t="shared" si="1"/>
        <v>6.3333333333333339E-2</v>
      </c>
      <c r="F26" s="2">
        <v>300</v>
      </c>
      <c r="G26" s="2">
        <v>280.28058441744236</v>
      </c>
      <c r="H26" s="2">
        <v>260.72899474814812</v>
      </c>
      <c r="I26" s="2">
        <v>241.50995019658689</v>
      </c>
      <c r="J26" s="2">
        <v>222.78206427196028</v>
      </c>
      <c r="K26" s="2">
        <v>204.69505500025829</v>
      </c>
      <c r="L26" s="2">
        <v>187.38725379969679</v>
      </c>
      <c r="M26" s="2">
        <v>170.98348562558908</v>
      </c>
      <c r="N26" s="2">
        <v>155.59337255593977</v>
      </c>
      <c r="O26" s="2">
        <v>141.31009048946976</v>
      </c>
      <c r="P26" s="2">
        <v>128.20958568088929</v>
      </c>
      <c r="Q26" s="2">
        <v>116.35023602885525</v>
      </c>
      <c r="R26" s="2">
        <v>105.77292278075775</v>
      </c>
      <c r="S26" s="2">
        <v>96.501462770092445</v>
      </c>
      <c r="T26" s="2">
        <v>88.543340243830002</v>
      </c>
      <c r="U26" s="2">
        <v>81.890671152693088</v>
      </c>
      <c r="V26" s="2">
        <v>76.52133143996042</v>
      </c>
      <c r="W26" s="2">
        <v>72.400183967551413</v>
      </c>
      <c r="X26" s="2">
        <v>69.480345537364244</v>
      </c>
      <c r="Y26" s="2">
        <v>67.704445046490903</v>
      </c>
      <c r="Z26" s="2">
        <v>67.00583507428199</v>
      </c>
      <c r="AA26" s="2">
        <v>67.309731033211392</v>
      </c>
      <c r="AB26" s="2">
        <v>68.534263399749648</v>
      </c>
      <c r="AC26" s="2">
        <v>70.591438617613136</v>
      </c>
      <c r="AD26" s="2">
        <v>73.388012405728631</v>
      </c>
      <c r="AE26" s="2">
        <v>76.826285046889922</v>
      </c>
      <c r="AF26" s="2">
        <v>80.804831697206737</v>
      </c>
      <c r="AG26" s="2">
        <v>85.219182015980607</v>
      </c>
      <c r="AH26" s="2">
        <v>89.962462860180125</v>
      </c>
      <c r="AI26" s="2">
        <v>94.926015958893288</v>
      </c>
      <c r="AJ26" s="2">
        <f t="shared" si="2"/>
        <v>100</v>
      </c>
    </row>
    <row r="27" spans="1:36" x14ac:dyDescent="0.3">
      <c r="E27">
        <f t="shared" si="1"/>
        <v>6.0000000000000005E-2</v>
      </c>
      <c r="F27" s="2">
        <v>300</v>
      </c>
      <c r="G27" s="2">
        <v>280.28058441744241</v>
      </c>
      <c r="H27" s="2">
        <v>260.72899474814812</v>
      </c>
      <c r="I27" s="2">
        <v>241.50995019658691</v>
      </c>
      <c r="J27" s="2">
        <v>222.78206427196034</v>
      </c>
      <c r="K27" s="2">
        <v>204.69505500025832</v>
      </c>
      <c r="L27" s="2">
        <v>187.38725379969682</v>
      </c>
      <c r="M27" s="2">
        <v>170.98348562558908</v>
      </c>
      <c r="N27" s="2">
        <v>155.59337255593977</v>
      </c>
      <c r="O27" s="2">
        <v>141.31009048946976</v>
      </c>
      <c r="P27" s="2">
        <v>128.20958568088929</v>
      </c>
      <c r="Q27" s="2">
        <v>116.35023602885526</v>
      </c>
      <c r="R27" s="2">
        <v>105.77292278075777</v>
      </c>
      <c r="S27" s="2">
        <v>96.501462770092459</v>
      </c>
      <c r="T27" s="2">
        <v>88.543340243830016</v>
      </c>
      <c r="U27" s="2">
        <v>81.890671152693102</v>
      </c>
      <c r="V27" s="2">
        <v>76.521331439960434</v>
      </c>
      <c r="W27" s="2">
        <v>72.400183967551413</v>
      </c>
      <c r="X27" s="2">
        <v>69.480345537364244</v>
      </c>
      <c r="Y27" s="2">
        <v>67.704445046490918</v>
      </c>
      <c r="Z27" s="2">
        <v>67.00583507428199</v>
      </c>
      <c r="AA27" s="2">
        <v>67.309731033211392</v>
      </c>
      <c r="AB27" s="2">
        <v>68.534263399749648</v>
      </c>
      <c r="AC27" s="2">
        <v>70.591438617613136</v>
      </c>
      <c r="AD27" s="2">
        <v>73.388012405728631</v>
      </c>
      <c r="AE27" s="2">
        <v>76.826285046889936</v>
      </c>
      <c r="AF27" s="2">
        <v>80.804831697206765</v>
      </c>
      <c r="AG27" s="2">
        <v>85.219182015980635</v>
      </c>
      <c r="AH27" s="2">
        <v>89.962462860180139</v>
      </c>
      <c r="AI27" s="2">
        <v>94.926015958893288</v>
      </c>
      <c r="AJ27" s="2">
        <f t="shared" si="2"/>
        <v>100</v>
      </c>
    </row>
    <row r="28" spans="1:36" x14ac:dyDescent="0.3">
      <c r="E28">
        <f t="shared" si="1"/>
        <v>5.6666666666666671E-2</v>
      </c>
      <c r="F28" s="2">
        <v>300</v>
      </c>
      <c r="G28" s="2">
        <v>280.28058441744247</v>
      </c>
      <c r="H28" s="2">
        <v>260.72899474814818</v>
      </c>
      <c r="I28" s="2">
        <v>241.50995019658694</v>
      </c>
      <c r="J28" s="2">
        <v>222.78206427196042</v>
      </c>
      <c r="K28" s="2">
        <v>204.69505500025832</v>
      </c>
      <c r="L28" s="2">
        <v>187.38725379969685</v>
      </c>
      <c r="M28" s="2">
        <v>170.98348562558908</v>
      </c>
      <c r="N28" s="2">
        <v>155.59337255593977</v>
      </c>
      <c r="O28" s="2">
        <v>141.31009048946976</v>
      </c>
      <c r="P28" s="2">
        <v>128.20958568088935</v>
      </c>
      <c r="Q28" s="2">
        <v>116.35023602885531</v>
      </c>
      <c r="R28" s="2">
        <v>105.7729227807578</v>
      </c>
      <c r="S28" s="2">
        <v>96.501462770092488</v>
      </c>
      <c r="T28" s="2">
        <v>88.543340243830031</v>
      </c>
      <c r="U28" s="2">
        <v>81.890671152693116</v>
      </c>
      <c r="V28" s="2">
        <v>76.521331439960449</v>
      </c>
      <c r="W28" s="2">
        <v>72.400183967551442</v>
      </c>
      <c r="X28" s="2">
        <v>69.480345537364258</v>
      </c>
      <c r="Y28" s="2">
        <v>67.704445046490946</v>
      </c>
      <c r="Z28" s="2">
        <v>67.005835074282004</v>
      </c>
      <c r="AA28" s="2">
        <v>67.309731033211406</v>
      </c>
      <c r="AB28" s="2">
        <v>68.534263399749676</v>
      </c>
      <c r="AC28" s="2">
        <v>70.591438617613136</v>
      </c>
      <c r="AD28" s="2">
        <v>73.388012405728631</v>
      </c>
      <c r="AE28" s="2">
        <v>76.82628504688995</v>
      </c>
      <c r="AF28" s="2">
        <v>80.804831697206765</v>
      </c>
      <c r="AG28" s="2">
        <v>85.219182015980635</v>
      </c>
      <c r="AH28" s="2">
        <v>89.962462860180153</v>
      </c>
      <c r="AI28" s="2">
        <v>94.926015958893316</v>
      </c>
      <c r="AJ28" s="2">
        <f t="shared" si="2"/>
        <v>100</v>
      </c>
    </row>
    <row r="29" spans="1:36" x14ac:dyDescent="0.3">
      <c r="E29">
        <f t="shared" si="1"/>
        <v>5.3333333333333337E-2</v>
      </c>
      <c r="F29" s="2">
        <v>300</v>
      </c>
      <c r="G29" s="2">
        <v>280.28058441744247</v>
      </c>
      <c r="H29" s="2">
        <v>260.72899474814818</v>
      </c>
      <c r="I29" s="2">
        <v>241.509950196587</v>
      </c>
      <c r="J29" s="2">
        <v>222.78206427196045</v>
      </c>
      <c r="K29" s="2">
        <v>204.69505500025832</v>
      </c>
      <c r="L29" s="2">
        <v>187.38725379969685</v>
      </c>
      <c r="M29" s="2">
        <v>170.98348562558908</v>
      </c>
      <c r="N29" s="2">
        <v>155.59337255593977</v>
      </c>
      <c r="O29" s="2">
        <v>141.31009048946976</v>
      </c>
      <c r="P29" s="2">
        <v>128.20958568088935</v>
      </c>
      <c r="Q29" s="2">
        <v>116.35023602885533</v>
      </c>
      <c r="R29" s="2">
        <v>105.77292278075781</v>
      </c>
      <c r="S29" s="2">
        <v>96.501462770092502</v>
      </c>
      <c r="T29" s="2">
        <v>88.543340243830045</v>
      </c>
      <c r="U29" s="2">
        <v>81.89067115269313</v>
      </c>
      <c r="V29" s="2">
        <v>76.521331439960449</v>
      </c>
      <c r="W29" s="2">
        <v>72.400183967551456</v>
      </c>
      <c r="X29" s="2">
        <v>69.480345537364272</v>
      </c>
      <c r="Y29" s="2">
        <v>67.704445046490946</v>
      </c>
      <c r="Z29" s="2">
        <v>67.005835074282004</v>
      </c>
      <c r="AA29" s="2">
        <v>67.309731033211406</v>
      </c>
      <c r="AB29" s="2">
        <v>68.534263399749676</v>
      </c>
      <c r="AC29" s="2">
        <v>70.591438617613136</v>
      </c>
      <c r="AD29" s="2">
        <v>73.388012405728631</v>
      </c>
      <c r="AE29" s="2">
        <v>76.82628504688995</v>
      </c>
      <c r="AF29" s="2">
        <v>80.804831697206765</v>
      </c>
      <c r="AG29" s="2">
        <v>85.219182015980635</v>
      </c>
      <c r="AH29" s="2">
        <v>89.962462860180153</v>
      </c>
      <c r="AI29" s="2">
        <v>94.926015958893316</v>
      </c>
      <c r="AJ29" s="2">
        <f t="shared" si="2"/>
        <v>100</v>
      </c>
    </row>
    <row r="30" spans="1:36" x14ac:dyDescent="0.3">
      <c r="E30">
        <f t="shared" si="1"/>
        <v>0.05</v>
      </c>
      <c r="F30" s="2">
        <v>300</v>
      </c>
      <c r="G30" s="2">
        <v>280.28058441744247</v>
      </c>
      <c r="H30" s="2">
        <v>260.72899474814818</v>
      </c>
      <c r="I30" s="2">
        <v>241.509950196587</v>
      </c>
      <c r="J30" s="2">
        <v>222.78206427196045</v>
      </c>
      <c r="K30" s="2">
        <v>204.69505500025832</v>
      </c>
      <c r="L30" s="2">
        <v>187.38725379969685</v>
      </c>
      <c r="M30" s="2">
        <v>170.98348562558908</v>
      </c>
      <c r="N30" s="2">
        <v>155.59337255593977</v>
      </c>
      <c r="O30" s="2">
        <v>141.31009048946976</v>
      </c>
      <c r="P30" s="2">
        <v>128.20958568088935</v>
      </c>
      <c r="Q30" s="2">
        <v>116.35023602885532</v>
      </c>
      <c r="R30" s="2">
        <v>105.7729227807578</v>
      </c>
      <c r="S30" s="2">
        <v>96.501462770092488</v>
      </c>
      <c r="T30" s="2">
        <v>88.543340243830045</v>
      </c>
      <c r="U30" s="2">
        <v>81.89067115269313</v>
      </c>
      <c r="V30" s="2">
        <v>76.521331439960449</v>
      </c>
      <c r="W30" s="2">
        <v>72.400183967551456</v>
      </c>
      <c r="X30" s="2">
        <v>69.480345537364272</v>
      </c>
      <c r="Y30" s="2">
        <v>67.704445046490946</v>
      </c>
      <c r="Z30" s="2">
        <v>67.005835074282004</v>
      </c>
      <c r="AA30" s="2">
        <v>67.30973103321142</v>
      </c>
      <c r="AB30" s="2">
        <v>68.534263399749676</v>
      </c>
      <c r="AC30" s="2">
        <v>70.591438617613136</v>
      </c>
      <c r="AD30" s="2">
        <v>73.388012405728645</v>
      </c>
      <c r="AE30" s="2">
        <v>76.82628504688995</v>
      </c>
      <c r="AF30" s="2">
        <v>80.804831697206765</v>
      </c>
      <c r="AG30" s="2">
        <v>85.219182015980635</v>
      </c>
      <c r="AH30" s="2">
        <v>89.962462860180139</v>
      </c>
      <c r="AI30" s="2">
        <v>94.926015958893316</v>
      </c>
      <c r="AJ30" s="2">
        <f t="shared" si="2"/>
        <v>100</v>
      </c>
    </row>
    <row r="31" spans="1:36" x14ac:dyDescent="0.3">
      <c r="E31">
        <f t="shared" si="1"/>
        <v>4.6666666666666669E-2</v>
      </c>
      <c r="F31" s="2">
        <v>300</v>
      </c>
      <c r="G31" s="2">
        <v>280.28058441744247</v>
      </c>
      <c r="H31" s="2">
        <v>260.72899474814818</v>
      </c>
      <c r="I31" s="2">
        <v>241.509950196587</v>
      </c>
      <c r="J31" s="2">
        <v>222.78206427196048</v>
      </c>
      <c r="K31" s="2">
        <v>204.69505500025832</v>
      </c>
      <c r="L31" s="2">
        <v>187.38725379969685</v>
      </c>
      <c r="M31" s="2">
        <v>170.98348562558908</v>
      </c>
      <c r="N31" s="2">
        <v>155.59337255593979</v>
      </c>
      <c r="O31" s="2">
        <v>141.31009048946979</v>
      </c>
      <c r="P31" s="2">
        <v>128.2095856808894</v>
      </c>
      <c r="Q31" s="2">
        <v>116.35023602885533</v>
      </c>
      <c r="R31" s="2">
        <v>105.77292278075782</v>
      </c>
      <c r="S31" s="2">
        <v>96.501462770092502</v>
      </c>
      <c r="T31" s="2">
        <v>88.543340243830059</v>
      </c>
      <c r="U31" s="2">
        <v>81.890671152693145</v>
      </c>
      <c r="V31" s="2">
        <v>76.521331439960463</v>
      </c>
      <c r="W31" s="2">
        <v>72.40018396755147</v>
      </c>
      <c r="X31" s="2">
        <v>69.480345537364286</v>
      </c>
      <c r="Y31" s="2">
        <v>67.70444504649096</v>
      </c>
      <c r="Z31" s="2">
        <v>67.005835074282032</v>
      </c>
      <c r="AA31" s="2">
        <v>67.309731033211435</v>
      </c>
      <c r="AB31" s="2">
        <v>68.534263399749705</v>
      </c>
      <c r="AC31" s="2">
        <v>70.591438617613164</v>
      </c>
      <c r="AD31" s="2">
        <v>73.388012405728659</v>
      </c>
      <c r="AE31" s="2">
        <v>76.826285046889979</v>
      </c>
      <c r="AF31" s="2">
        <v>80.804831697206794</v>
      </c>
      <c r="AG31" s="2">
        <v>85.21918201598065</v>
      </c>
      <c r="AH31" s="2">
        <v>89.962462860180153</v>
      </c>
      <c r="AI31" s="2">
        <v>94.926015958893316</v>
      </c>
      <c r="AJ31" s="2">
        <f t="shared" si="2"/>
        <v>100</v>
      </c>
    </row>
    <row r="32" spans="1:36" x14ac:dyDescent="0.3">
      <c r="E32">
        <f t="shared" si="1"/>
        <v>4.3333333333333335E-2</v>
      </c>
      <c r="F32" s="2">
        <v>300</v>
      </c>
      <c r="G32" s="2">
        <v>280.28058441744247</v>
      </c>
      <c r="H32" s="2">
        <v>260.72899474814818</v>
      </c>
      <c r="I32" s="2">
        <v>241.509950196587</v>
      </c>
      <c r="J32" s="2">
        <v>222.78206427196048</v>
      </c>
      <c r="K32" s="2">
        <v>204.69505500025835</v>
      </c>
      <c r="L32" s="2">
        <v>187.38725379969685</v>
      </c>
      <c r="M32" s="2">
        <v>170.98348562558914</v>
      </c>
      <c r="N32" s="2">
        <v>155.59337255593982</v>
      </c>
      <c r="O32" s="2">
        <v>141.31009048946981</v>
      </c>
      <c r="P32" s="2">
        <v>128.2095856808894</v>
      </c>
      <c r="Q32" s="2">
        <v>116.35023602885536</v>
      </c>
      <c r="R32" s="2">
        <v>105.77292278075785</v>
      </c>
      <c r="S32" s="2">
        <v>96.501462770092502</v>
      </c>
      <c r="T32" s="2">
        <v>88.543340243830073</v>
      </c>
      <c r="U32" s="2">
        <v>81.890671152693145</v>
      </c>
      <c r="V32" s="2">
        <v>76.521331439960477</v>
      </c>
      <c r="W32" s="2">
        <v>72.400183967551484</v>
      </c>
      <c r="X32" s="2">
        <v>69.4803455373643</v>
      </c>
      <c r="Y32" s="2">
        <v>67.704445046490974</v>
      </c>
      <c r="Z32" s="2">
        <v>67.005835074282047</v>
      </c>
      <c r="AA32" s="2">
        <v>67.309731033211435</v>
      </c>
      <c r="AB32" s="2">
        <v>68.534263399749705</v>
      </c>
      <c r="AC32" s="2">
        <v>70.591438617613179</v>
      </c>
      <c r="AD32" s="2">
        <v>73.388012405728674</v>
      </c>
      <c r="AE32" s="2">
        <v>76.826285046889979</v>
      </c>
      <c r="AF32" s="2">
        <v>80.804831697206794</v>
      </c>
      <c r="AG32" s="2">
        <v>85.219182015980664</v>
      </c>
      <c r="AH32" s="2">
        <v>89.962462860180153</v>
      </c>
      <c r="AI32" s="2">
        <v>94.926015958893316</v>
      </c>
      <c r="AJ32" s="2">
        <f t="shared" si="2"/>
        <v>100</v>
      </c>
    </row>
    <row r="33" spans="5:39" x14ac:dyDescent="0.3">
      <c r="E33">
        <f t="shared" si="1"/>
        <v>0.04</v>
      </c>
      <c r="F33" s="2">
        <v>300</v>
      </c>
      <c r="G33" s="2">
        <v>280.28058441744247</v>
      </c>
      <c r="H33" s="2">
        <v>260.72899474814818</v>
      </c>
      <c r="I33" s="2">
        <v>241.509950196587</v>
      </c>
      <c r="J33" s="2">
        <v>222.78206427196045</v>
      </c>
      <c r="K33" s="2">
        <v>204.69505500025838</v>
      </c>
      <c r="L33" s="2">
        <v>187.38725379969685</v>
      </c>
      <c r="M33" s="2">
        <v>170.98348562558914</v>
      </c>
      <c r="N33" s="2">
        <v>155.59337255593982</v>
      </c>
      <c r="O33" s="2">
        <v>141.31009048946981</v>
      </c>
      <c r="P33" s="2">
        <v>128.2095856808894</v>
      </c>
      <c r="Q33" s="2">
        <v>116.35023602885539</v>
      </c>
      <c r="R33" s="2">
        <v>105.77292278075785</v>
      </c>
      <c r="S33" s="2">
        <v>96.50146277009253</v>
      </c>
      <c r="T33" s="2">
        <v>88.543340243830073</v>
      </c>
      <c r="U33" s="2">
        <v>81.890671152693159</v>
      </c>
      <c r="V33" s="2">
        <v>76.521331439960491</v>
      </c>
      <c r="W33" s="2">
        <v>72.400183967551484</v>
      </c>
      <c r="X33" s="2">
        <v>69.480345537364315</v>
      </c>
      <c r="Y33" s="2">
        <v>67.704445046490989</v>
      </c>
      <c r="Z33" s="2">
        <v>67.005835074282061</v>
      </c>
      <c r="AA33" s="2">
        <v>67.309731033211449</v>
      </c>
      <c r="AB33" s="2">
        <v>68.534263399749705</v>
      </c>
      <c r="AC33" s="2">
        <v>70.591438617613193</v>
      </c>
      <c r="AD33" s="2">
        <v>73.388012405728674</v>
      </c>
      <c r="AE33" s="2">
        <v>76.826285046889993</v>
      </c>
      <c r="AF33" s="2">
        <v>80.804831697206794</v>
      </c>
      <c r="AG33" s="2">
        <v>85.219182015980664</v>
      </c>
      <c r="AH33" s="2">
        <v>89.962462860180153</v>
      </c>
      <c r="AI33" s="2">
        <v>94.926015958893316</v>
      </c>
      <c r="AJ33" s="2">
        <f t="shared" si="2"/>
        <v>100</v>
      </c>
    </row>
    <row r="34" spans="5:39" x14ac:dyDescent="0.3">
      <c r="E34">
        <f t="shared" si="1"/>
        <v>3.6666666666666667E-2</v>
      </c>
      <c r="F34" s="2">
        <v>300</v>
      </c>
      <c r="G34" s="2">
        <v>280.28058441744247</v>
      </c>
      <c r="H34" s="2">
        <v>260.72899474814824</v>
      </c>
      <c r="I34" s="2">
        <v>241.509950196587</v>
      </c>
      <c r="J34" s="2">
        <v>222.78206427196045</v>
      </c>
      <c r="K34" s="2">
        <v>204.69505500025838</v>
      </c>
      <c r="L34" s="2">
        <v>187.38725379969688</v>
      </c>
      <c r="M34" s="2">
        <v>170.9834856255892</v>
      </c>
      <c r="N34" s="2">
        <v>155.59337255593985</v>
      </c>
      <c r="O34" s="2">
        <v>141.31009048946984</v>
      </c>
      <c r="P34" s="2">
        <v>128.20958568088943</v>
      </c>
      <c r="Q34" s="2">
        <v>116.35023602885539</v>
      </c>
      <c r="R34" s="2">
        <v>105.77292278075785</v>
      </c>
      <c r="S34" s="2">
        <v>96.501462770092544</v>
      </c>
      <c r="T34" s="2">
        <v>88.543340243830087</v>
      </c>
      <c r="U34" s="2">
        <v>81.890671152693159</v>
      </c>
      <c r="V34" s="2">
        <v>76.521331439960505</v>
      </c>
      <c r="W34" s="2">
        <v>72.400183967551499</v>
      </c>
      <c r="X34" s="2">
        <v>69.480345537364329</v>
      </c>
      <c r="Y34" s="2">
        <v>67.704445046491003</v>
      </c>
      <c r="Z34" s="2">
        <v>67.005835074282061</v>
      </c>
      <c r="AA34" s="2">
        <v>67.309731033211449</v>
      </c>
      <c r="AB34" s="2">
        <v>68.534263399749705</v>
      </c>
      <c r="AC34" s="2">
        <v>70.591438617613193</v>
      </c>
      <c r="AD34" s="2">
        <v>73.388012405728688</v>
      </c>
      <c r="AE34" s="2">
        <v>76.826285046889993</v>
      </c>
      <c r="AF34" s="2">
        <v>80.804831697206808</v>
      </c>
      <c r="AG34" s="2">
        <v>85.219182015980664</v>
      </c>
      <c r="AH34" s="2">
        <v>89.962462860180167</v>
      </c>
      <c r="AI34" s="2">
        <v>94.926015958893316</v>
      </c>
      <c r="AJ34" s="2">
        <f t="shared" si="2"/>
        <v>100</v>
      </c>
    </row>
    <row r="35" spans="5:39" x14ac:dyDescent="0.3">
      <c r="E35">
        <f t="shared" si="1"/>
        <v>3.3333333333333333E-2</v>
      </c>
      <c r="F35" s="2">
        <v>300</v>
      </c>
      <c r="G35" s="2">
        <v>280.28058441744247</v>
      </c>
      <c r="H35" s="2">
        <v>260.72899474814824</v>
      </c>
      <c r="I35" s="2">
        <v>241.509950196587</v>
      </c>
      <c r="J35" s="2">
        <v>222.78206427196045</v>
      </c>
      <c r="K35" s="2">
        <v>204.69505500025841</v>
      </c>
      <c r="L35" s="2">
        <v>187.38725379969688</v>
      </c>
      <c r="M35" s="2">
        <v>170.9834856255892</v>
      </c>
      <c r="N35" s="2">
        <v>155.59337255593985</v>
      </c>
      <c r="O35" s="2">
        <v>141.31009048946984</v>
      </c>
      <c r="P35" s="2">
        <v>128.20958568088943</v>
      </c>
      <c r="Q35" s="2">
        <v>116.35023602885539</v>
      </c>
      <c r="R35" s="2">
        <v>105.77292278075785</v>
      </c>
      <c r="S35" s="2">
        <v>96.501462770092544</v>
      </c>
      <c r="T35" s="2">
        <v>88.543340243830102</v>
      </c>
      <c r="U35" s="2">
        <v>81.890671152693159</v>
      </c>
      <c r="V35" s="2">
        <v>76.521331439960505</v>
      </c>
      <c r="W35" s="2">
        <v>72.400183967551499</v>
      </c>
      <c r="X35" s="2">
        <v>69.480345537364329</v>
      </c>
      <c r="Y35" s="2">
        <v>67.704445046491003</v>
      </c>
      <c r="Z35" s="2">
        <v>67.005835074282061</v>
      </c>
      <c r="AA35" s="2">
        <v>67.309731033211449</v>
      </c>
      <c r="AB35" s="2">
        <v>68.534263399749705</v>
      </c>
      <c r="AC35" s="2">
        <v>70.591438617613193</v>
      </c>
      <c r="AD35" s="2">
        <v>73.388012405728688</v>
      </c>
      <c r="AE35" s="2">
        <v>76.826285046889993</v>
      </c>
      <c r="AF35" s="2">
        <v>80.804831697206794</v>
      </c>
      <c r="AG35" s="2">
        <v>85.219182015980664</v>
      </c>
      <c r="AH35" s="2">
        <v>89.962462860180167</v>
      </c>
      <c r="AI35" s="2">
        <v>94.926015958893316</v>
      </c>
      <c r="AJ35" s="2">
        <f t="shared" si="2"/>
        <v>100</v>
      </c>
    </row>
    <row r="36" spans="5:39" x14ac:dyDescent="0.3">
      <c r="E36">
        <f t="shared" si="1"/>
        <v>3.0000000000000002E-2</v>
      </c>
      <c r="F36" s="2">
        <v>300</v>
      </c>
      <c r="G36" s="2">
        <v>280.28058441744247</v>
      </c>
      <c r="H36" s="2">
        <v>260.72899474814824</v>
      </c>
      <c r="I36" s="2">
        <v>241.509950196587</v>
      </c>
      <c r="J36" s="2">
        <v>222.78206427196045</v>
      </c>
      <c r="K36" s="2">
        <v>204.69505500025844</v>
      </c>
      <c r="L36" s="2">
        <v>187.38725379969691</v>
      </c>
      <c r="M36" s="2">
        <v>170.9834856255892</v>
      </c>
      <c r="N36" s="2">
        <v>155.59337255593988</v>
      </c>
      <c r="O36" s="2">
        <v>141.31009048946987</v>
      </c>
      <c r="P36" s="2">
        <v>128.20958568088946</v>
      </c>
      <c r="Q36" s="2">
        <v>116.35023602885539</v>
      </c>
      <c r="R36" s="2">
        <v>105.77292278075785</v>
      </c>
      <c r="S36" s="2">
        <v>96.501462770092559</v>
      </c>
      <c r="T36" s="2">
        <v>88.543340243830102</v>
      </c>
      <c r="U36" s="2">
        <v>81.890671152693187</v>
      </c>
      <c r="V36" s="2">
        <v>76.521331439960505</v>
      </c>
      <c r="W36" s="2">
        <v>72.400183967551499</v>
      </c>
      <c r="X36" s="2">
        <v>69.480345537364329</v>
      </c>
      <c r="Y36" s="2">
        <v>67.704445046491003</v>
      </c>
      <c r="Z36" s="2">
        <v>67.005835074282061</v>
      </c>
      <c r="AA36" s="2">
        <v>67.309731033211449</v>
      </c>
      <c r="AB36" s="2">
        <v>68.534263399749705</v>
      </c>
      <c r="AC36" s="2">
        <v>70.591438617613193</v>
      </c>
      <c r="AD36" s="2">
        <v>73.388012405728688</v>
      </c>
      <c r="AE36" s="2">
        <v>76.826285046889993</v>
      </c>
      <c r="AF36" s="2">
        <v>80.804831697206794</v>
      </c>
      <c r="AG36" s="2">
        <v>85.219182015980664</v>
      </c>
      <c r="AH36" s="2">
        <v>89.962462860180182</v>
      </c>
      <c r="AI36" s="2">
        <v>94.926015958893316</v>
      </c>
      <c r="AJ36" s="2">
        <f t="shared" si="2"/>
        <v>100</v>
      </c>
    </row>
    <row r="37" spans="5:39" x14ac:dyDescent="0.3">
      <c r="E37">
        <f t="shared" si="1"/>
        <v>2.6666666666666668E-2</v>
      </c>
      <c r="F37" s="2">
        <v>300</v>
      </c>
      <c r="G37" s="2">
        <v>280.28058441744247</v>
      </c>
      <c r="H37" s="2">
        <v>260.72899474814824</v>
      </c>
      <c r="I37" s="2">
        <v>241.50995019658703</v>
      </c>
      <c r="J37" s="2">
        <v>222.78206427196051</v>
      </c>
      <c r="K37" s="2">
        <v>204.69505500025846</v>
      </c>
      <c r="L37" s="2">
        <v>187.38725379969691</v>
      </c>
      <c r="M37" s="2">
        <v>170.9834856255892</v>
      </c>
      <c r="N37" s="2">
        <v>155.59337255593988</v>
      </c>
      <c r="O37" s="2">
        <v>141.31009048946987</v>
      </c>
      <c r="P37" s="2">
        <v>128.20958568088946</v>
      </c>
      <c r="Q37" s="2">
        <v>116.35023602885541</v>
      </c>
      <c r="R37" s="2">
        <v>105.77292278075787</v>
      </c>
      <c r="S37" s="2">
        <v>96.501462770092559</v>
      </c>
      <c r="T37" s="2">
        <v>88.543340243830102</v>
      </c>
      <c r="U37" s="2">
        <v>81.890671152693187</v>
      </c>
      <c r="V37" s="2">
        <v>76.521331439960505</v>
      </c>
      <c r="W37" s="2">
        <v>72.400183967551499</v>
      </c>
      <c r="X37" s="2">
        <v>69.480345537364329</v>
      </c>
      <c r="Y37" s="2">
        <v>67.704445046491003</v>
      </c>
      <c r="Z37" s="2">
        <v>67.005835074282061</v>
      </c>
      <c r="AA37" s="2">
        <v>67.309731033211449</v>
      </c>
      <c r="AB37" s="2">
        <v>68.534263399749705</v>
      </c>
      <c r="AC37" s="2">
        <v>70.591438617613193</v>
      </c>
      <c r="AD37" s="2">
        <v>73.388012405728688</v>
      </c>
      <c r="AE37" s="2">
        <v>76.826285046889993</v>
      </c>
      <c r="AF37" s="2">
        <v>80.804831697206808</v>
      </c>
      <c r="AG37" s="2">
        <v>85.219182015980678</v>
      </c>
      <c r="AH37" s="2">
        <v>89.962462860180182</v>
      </c>
      <c r="AI37" s="2">
        <v>94.926015958893316</v>
      </c>
      <c r="AJ37" s="2">
        <f t="shared" si="2"/>
        <v>100</v>
      </c>
    </row>
    <row r="38" spans="5:39" x14ac:dyDescent="0.3">
      <c r="E38">
        <f t="shared" si="1"/>
        <v>2.3333333333333334E-2</v>
      </c>
      <c r="F38" s="2">
        <v>300</v>
      </c>
      <c r="G38" s="2">
        <v>280.28058441744253</v>
      </c>
      <c r="H38" s="2">
        <v>260.7289947481483</v>
      </c>
      <c r="I38" s="2">
        <v>241.50995019658703</v>
      </c>
      <c r="J38" s="2">
        <v>222.78206427196054</v>
      </c>
      <c r="K38" s="2">
        <v>204.69505500025849</v>
      </c>
      <c r="L38" s="2">
        <v>187.38725379969694</v>
      </c>
      <c r="M38" s="2">
        <v>170.9834856255892</v>
      </c>
      <c r="N38" s="2">
        <v>155.59337255593988</v>
      </c>
      <c r="O38" s="2">
        <v>141.31009048946987</v>
      </c>
      <c r="P38" s="2">
        <v>128.20958568088949</v>
      </c>
      <c r="Q38" s="2">
        <v>116.35023602885541</v>
      </c>
      <c r="R38" s="2">
        <v>105.77292278075788</v>
      </c>
      <c r="S38" s="2">
        <v>96.501462770092587</v>
      </c>
      <c r="T38" s="2">
        <v>88.543340243830102</v>
      </c>
      <c r="U38" s="2">
        <v>81.890671152693201</v>
      </c>
      <c r="V38" s="2">
        <v>76.521331439960505</v>
      </c>
      <c r="W38" s="2">
        <v>72.400183967551513</v>
      </c>
      <c r="X38" s="2">
        <v>69.480345537364343</v>
      </c>
      <c r="Y38" s="2">
        <v>67.704445046491003</v>
      </c>
      <c r="Z38" s="2">
        <v>67.005835074282075</v>
      </c>
      <c r="AA38" s="2">
        <v>67.309731033211463</v>
      </c>
      <c r="AB38" s="2">
        <v>68.534263399749705</v>
      </c>
      <c r="AC38" s="2">
        <v>70.591438617613193</v>
      </c>
      <c r="AD38" s="2">
        <v>73.388012405728688</v>
      </c>
      <c r="AE38" s="2">
        <v>76.826285046890007</v>
      </c>
      <c r="AF38" s="2">
        <v>80.804831697206822</v>
      </c>
      <c r="AG38" s="2">
        <v>85.219182015980692</v>
      </c>
      <c r="AH38" s="2">
        <v>89.962462860180182</v>
      </c>
      <c r="AI38" s="2">
        <v>94.926015958893316</v>
      </c>
      <c r="AJ38" s="2">
        <f t="shared" si="2"/>
        <v>100</v>
      </c>
    </row>
    <row r="39" spans="5:39" x14ac:dyDescent="0.3">
      <c r="E39">
        <f t="shared" si="1"/>
        <v>0.02</v>
      </c>
      <c r="F39" s="2">
        <v>300</v>
      </c>
      <c r="G39" s="2">
        <v>280.28058441744253</v>
      </c>
      <c r="H39" s="2">
        <v>260.7289947481483</v>
      </c>
      <c r="I39" s="2">
        <v>241.50995019658706</v>
      </c>
      <c r="J39" s="2">
        <v>222.78206427196051</v>
      </c>
      <c r="K39" s="2">
        <v>204.69505500025846</v>
      </c>
      <c r="L39" s="2">
        <v>187.38725379969694</v>
      </c>
      <c r="M39" s="2">
        <v>170.9834856255892</v>
      </c>
      <c r="N39" s="2">
        <v>155.59337255593988</v>
      </c>
      <c r="O39" s="2">
        <v>141.31009048946987</v>
      </c>
      <c r="P39" s="2">
        <v>128.20958568088946</v>
      </c>
      <c r="Q39" s="2">
        <v>116.35023602885541</v>
      </c>
      <c r="R39" s="2">
        <v>105.77292278075788</v>
      </c>
      <c r="S39" s="2">
        <v>96.501462770092587</v>
      </c>
      <c r="T39" s="2">
        <v>88.543340243830102</v>
      </c>
      <c r="U39" s="2">
        <v>81.890671152693187</v>
      </c>
      <c r="V39" s="2">
        <v>76.521331439960505</v>
      </c>
      <c r="W39" s="2">
        <v>72.400183967551513</v>
      </c>
      <c r="X39" s="2">
        <v>69.480345537364329</v>
      </c>
      <c r="Y39" s="2">
        <v>67.704445046491003</v>
      </c>
      <c r="Z39" s="2">
        <v>67.005835074282061</v>
      </c>
      <c r="AA39" s="2">
        <v>67.309731033211463</v>
      </c>
      <c r="AB39" s="2">
        <v>68.534263399749705</v>
      </c>
      <c r="AC39" s="2">
        <v>70.591438617613193</v>
      </c>
      <c r="AD39" s="2">
        <v>73.388012405728688</v>
      </c>
      <c r="AE39" s="2">
        <v>76.826285046890007</v>
      </c>
      <c r="AF39" s="2">
        <v>80.804831697206822</v>
      </c>
      <c r="AG39" s="2">
        <v>85.219182015980692</v>
      </c>
      <c r="AH39" s="2">
        <v>89.962462860180182</v>
      </c>
      <c r="AI39" s="2">
        <v>94.926015958893316</v>
      </c>
      <c r="AJ39" s="2">
        <f t="shared" si="2"/>
        <v>100</v>
      </c>
    </row>
    <row r="40" spans="5:39" x14ac:dyDescent="0.3">
      <c r="E40">
        <f t="shared" si="1"/>
        <v>1.6666666666666666E-2</v>
      </c>
      <c r="F40" s="2">
        <v>300</v>
      </c>
      <c r="G40" s="2">
        <v>280.28058441744253</v>
      </c>
      <c r="H40" s="2">
        <v>260.72899474814824</v>
      </c>
      <c r="I40" s="2">
        <v>241.50995019658706</v>
      </c>
      <c r="J40" s="2">
        <v>222.78206427196051</v>
      </c>
      <c r="K40" s="2">
        <v>204.69505500025844</v>
      </c>
      <c r="L40" s="2">
        <v>187.38725379969691</v>
      </c>
      <c r="M40" s="2">
        <v>170.98348562558917</v>
      </c>
      <c r="N40" s="2">
        <v>155.59337255593985</v>
      </c>
      <c r="O40" s="2">
        <v>141.31009048946987</v>
      </c>
      <c r="P40" s="2">
        <v>128.20958568088946</v>
      </c>
      <c r="Q40" s="2">
        <v>116.35023602885539</v>
      </c>
      <c r="R40" s="2">
        <v>105.77292278075788</v>
      </c>
      <c r="S40" s="2">
        <v>96.501462770092573</v>
      </c>
      <c r="T40" s="2">
        <v>88.543340243830102</v>
      </c>
      <c r="U40" s="2">
        <v>81.890671152693187</v>
      </c>
      <c r="V40" s="2">
        <v>76.521331439960505</v>
      </c>
      <c r="W40" s="2">
        <v>72.400183967551499</v>
      </c>
      <c r="X40" s="2">
        <v>69.480345537364329</v>
      </c>
      <c r="Y40" s="2">
        <v>67.704445046491003</v>
      </c>
      <c r="Z40" s="2">
        <v>67.005835074282061</v>
      </c>
      <c r="AA40" s="2">
        <v>67.309731033211463</v>
      </c>
      <c r="AB40" s="2">
        <v>68.534263399749705</v>
      </c>
      <c r="AC40" s="2">
        <v>70.591438617613193</v>
      </c>
      <c r="AD40" s="2">
        <v>73.388012405728674</v>
      </c>
      <c r="AE40" s="2">
        <v>76.826285046889993</v>
      </c>
      <c r="AF40" s="2">
        <v>80.804831697206808</v>
      </c>
      <c r="AG40" s="2">
        <v>85.219182015980678</v>
      </c>
      <c r="AH40" s="2">
        <v>89.962462860180182</v>
      </c>
      <c r="AI40" s="2">
        <v>94.926015958893316</v>
      </c>
      <c r="AJ40" s="2">
        <f t="shared" si="2"/>
        <v>100</v>
      </c>
    </row>
    <row r="41" spans="5:39" x14ac:dyDescent="0.3">
      <c r="E41">
        <f t="shared" si="1"/>
        <v>1.3333333333333334E-2</v>
      </c>
      <c r="F41" s="2">
        <v>300</v>
      </c>
      <c r="G41" s="2">
        <v>280.28058441744253</v>
      </c>
      <c r="H41" s="2">
        <v>260.72899474814824</v>
      </c>
      <c r="I41" s="2">
        <v>241.509950196587</v>
      </c>
      <c r="J41" s="2">
        <v>222.78206427196051</v>
      </c>
      <c r="K41" s="2">
        <v>204.69505500025838</v>
      </c>
      <c r="L41" s="2">
        <v>187.38725379969691</v>
      </c>
      <c r="M41" s="2">
        <v>170.98348562558914</v>
      </c>
      <c r="N41" s="2">
        <v>155.59337255593982</v>
      </c>
      <c r="O41" s="2">
        <v>141.31009048946984</v>
      </c>
      <c r="P41" s="2">
        <v>128.2095856808894</v>
      </c>
      <c r="Q41" s="2">
        <v>116.35023602885536</v>
      </c>
      <c r="R41" s="2">
        <v>105.77292278075785</v>
      </c>
      <c r="S41" s="2">
        <v>96.501462770092544</v>
      </c>
      <c r="T41" s="2">
        <v>88.543340243830087</v>
      </c>
      <c r="U41" s="2">
        <v>81.890671152693173</v>
      </c>
      <c r="V41" s="2">
        <v>76.521331439960505</v>
      </c>
      <c r="W41" s="2">
        <v>72.400183967551499</v>
      </c>
      <c r="X41" s="2">
        <v>69.480345537364315</v>
      </c>
      <c r="Y41" s="2">
        <v>67.704445046490989</v>
      </c>
      <c r="Z41" s="2">
        <v>67.005835074282061</v>
      </c>
      <c r="AA41" s="2">
        <v>67.309731033211449</v>
      </c>
      <c r="AB41" s="2">
        <v>68.534263399749705</v>
      </c>
      <c r="AC41" s="2">
        <v>70.591438617613179</v>
      </c>
      <c r="AD41" s="2">
        <v>73.388012405728659</v>
      </c>
      <c r="AE41" s="2">
        <v>76.826285046889979</v>
      </c>
      <c r="AF41" s="2">
        <v>80.804831697206794</v>
      </c>
      <c r="AG41" s="2">
        <v>85.219182015980664</v>
      </c>
      <c r="AH41" s="2">
        <v>89.962462860180167</v>
      </c>
      <c r="AI41" s="2">
        <v>94.926015958893316</v>
      </c>
      <c r="AJ41" s="2">
        <f t="shared" si="2"/>
        <v>100</v>
      </c>
    </row>
    <row r="42" spans="5:39" x14ac:dyDescent="0.3">
      <c r="E42">
        <f t="shared" si="1"/>
        <v>0.01</v>
      </c>
      <c r="F42" s="2">
        <v>300</v>
      </c>
      <c r="G42" s="2">
        <v>280.28058441744247</v>
      </c>
      <c r="H42" s="2">
        <v>260.72899474814818</v>
      </c>
      <c r="I42" s="2">
        <v>241.50995019658694</v>
      </c>
      <c r="J42" s="2">
        <v>222.78206427196045</v>
      </c>
      <c r="K42" s="2">
        <v>204.69505500025832</v>
      </c>
      <c r="L42" s="2">
        <v>187.38725379969685</v>
      </c>
      <c r="M42" s="2">
        <v>170.98348562558908</v>
      </c>
      <c r="N42" s="2">
        <v>155.59337255593979</v>
      </c>
      <c r="O42" s="2">
        <v>141.31009048946981</v>
      </c>
      <c r="P42" s="2">
        <v>128.20958568088938</v>
      </c>
      <c r="Q42" s="2">
        <v>116.35023602885533</v>
      </c>
      <c r="R42" s="2">
        <v>105.77292278075782</v>
      </c>
      <c r="S42" s="2">
        <v>96.501462770092502</v>
      </c>
      <c r="T42" s="2">
        <v>88.543340243830073</v>
      </c>
      <c r="U42" s="2">
        <v>81.890671152693159</v>
      </c>
      <c r="V42" s="2">
        <v>76.521331439960491</v>
      </c>
      <c r="W42" s="2">
        <v>72.400183967551484</v>
      </c>
      <c r="X42" s="2">
        <v>69.4803455373643</v>
      </c>
      <c r="Y42" s="2">
        <v>67.704445046490974</v>
      </c>
      <c r="Z42" s="2">
        <v>67.005835074282047</v>
      </c>
      <c r="AA42" s="2">
        <v>67.309731033211449</v>
      </c>
      <c r="AB42" s="2">
        <v>68.534263399749676</v>
      </c>
      <c r="AC42" s="2">
        <v>70.591438617613164</v>
      </c>
      <c r="AD42" s="2">
        <v>73.388012405728645</v>
      </c>
      <c r="AE42" s="2">
        <v>76.826285046889964</v>
      </c>
      <c r="AF42" s="2">
        <v>80.804831697206765</v>
      </c>
      <c r="AG42" s="2">
        <v>85.219182015980635</v>
      </c>
      <c r="AH42" s="2">
        <v>89.962462860180153</v>
      </c>
      <c r="AI42" s="2">
        <v>94.926015958893316</v>
      </c>
      <c r="AJ42" s="2">
        <f t="shared" si="2"/>
        <v>100</v>
      </c>
    </row>
    <row r="43" spans="5:39" x14ac:dyDescent="0.3">
      <c r="E43">
        <f t="shared" si="1"/>
        <v>6.6666666666666671E-3</v>
      </c>
      <c r="F43" s="2">
        <v>300</v>
      </c>
      <c r="G43" s="2">
        <v>280.28058441744247</v>
      </c>
      <c r="H43" s="2">
        <v>260.72899474814812</v>
      </c>
      <c r="I43" s="2">
        <v>241.50995019658689</v>
      </c>
      <c r="J43" s="2">
        <v>222.78206427196039</v>
      </c>
      <c r="K43" s="2">
        <v>204.69505500025829</v>
      </c>
      <c r="L43" s="2">
        <v>187.38725379969685</v>
      </c>
      <c r="M43" s="2">
        <v>170.98348562558908</v>
      </c>
      <c r="N43" s="2">
        <v>155.59337255593977</v>
      </c>
      <c r="O43" s="2">
        <v>141.31009048946981</v>
      </c>
      <c r="P43" s="2">
        <v>128.20958568088938</v>
      </c>
      <c r="Q43" s="2">
        <v>116.35023602885533</v>
      </c>
      <c r="R43" s="2">
        <v>105.77292278075781</v>
      </c>
      <c r="S43" s="2">
        <v>96.501462770092502</v>
      </c>
      <c r="T43" s="2">
        <v>88.543340243830059</v>
      </c>
      <c r="U43" s="2">
        <v>81.890671152693145</v>
      </c>
      <c r="V43" s="2">
        <v>76.521331439960477</v>
      </c>
      <c r="W43" s="2">
        <v>72.40018396755147</v>
      </c>
      <c r="X43" s="2">
        <v>69.480345537364286</v>
      </c>
      <c r="Y43" s="2">
        <v>67.70444504649096</v>
      </c>
      <c r="Z43" s="2">
        <v>67.005835074282032</v>
      </c>
      <c r="AA43" s="2">
        <v>67.309731033211435</v>
      </c>
      <c r="AB43" s="2">
        <v>68.534263399749676</v>
      </c>
      <c r="AC43" s="2">
        <v>70.59143861761315</v>
      </c>
      <c r="AD43" s="2">
        <v>73.388012405728631</v>
      </c>
      <c r="AE43" s="2">
        <v>76.82628504688995</v>
      </c>
      <c r="AF43" s="2">
        <v>80.804831697206765</v>
      </c>
      <c r="AG43" s="2">
        <v>85.219182015980635</v>
      </c>
      <c r="AH43" s="2">
        <v>89.962462860180125</v>
      </c>
      <c r="AI43" s="2">
        <v>94.926015958893316</v>
      </c>
      <c r="AJ43" s="2">
        <f t="shared" si="2"/>
        <v>100</v>
      </c>
    </row>
    <row r="44" spans="5:39" x14ac:dyDescent="0.3">
      <c r="E44">
        <f>E45+$C$3</f>
        <v>3.3333333333333335E-3</v>
      </c>
      <c r="F44" s="2">
        <v>300</v>
      </c>
      <c r="G44" s="2">
        <v>280.28058441744247</v>
      </c>
      <c r="H44" s="2">
        <v>260.72899474814812</v>
      </c>
      <c r="I44" s="2">
        <v>241.50995019658691</v>
      </c>
      <c r="J44" s="2">
        <v>222.78206427196039</v>
      </c>
      <c r="K44" s="2">
        <v>204.69505500025829</v>
      </c>
      <c r="L44" s="2">
        <v>187.38725379969685</v>
      </c>
      <c r="M44" s="2">
        <v>170.98348562558908</v>
      </c>
      <c r="N44" s="2">
        <v>155.59337255593977</v>
      </c>
      <c r="O44" s="2">
        <v>141.31009048946981</v>
      </c>
      <c r="P44" s="2">
        <v>128.20958568088938</v>
      </c>
      <c r="Q44" s="2">
        <v>116.35023602885533</v>
      </c>
      <c r="R44" s="2">
        <v>105.7729227807578</v>
      </c>
      <c r="S44" s="2">
        <v>96.501462770092502</v>
      </c>
      <c r="T44" s="2">
        <v>88.543340243830059</v>
      </c>
      <c r="U44" s="2">
        <v>81.890671152693145</v>
      </c>
      <c r="V44" s="2">
        <v>76.521331439960477</v>
      </c>
      <c r="W44" s="2">
        <v>72.40018396755147</v>
      </c>
      <c r="X44" s="2">
        <v>69.480345537364286</v>
      </c>
      <c r="Y44" s="2">
        <v>67.70444504649096</v>
      </c>
      <c r="Z44" s="2">
        <v>67.005835074282032</v>
      </c>
      <c r="AA44" s="2">
        <v>67.309731033211435</v>
      </c>
      <c r="AB44" s="2">
        <v>68.534263399749676</v>
      </c>
      <c r="AC44" s="2">
        <v>70.591438617613136</v>
      </c>
      <c r="AD44" s="2">
        <v>73.388012405728631</v>
      </c>
      <c r="AE44" s="2">
        <v>76.82628504688995</v>
      </c>
      <c r="AF44" s="2">
        <v>80.804831697206765</v>
      </c>
      <c r="AG44" s="2">
        <v>85.219182015980635</v>
      </c>
      <c r="AH44" s="2">
        <v>89.962462860180125</v>
      </c>
      <c r="AI44" s="2">
        <v>94.926015958893316</v>
      </c>
      <c r="AJ44" s="2">
        <f t="shared" si="2"/>
        <v>100</v>
      </c>
    </row>
    <row r="45" spans="5:39" x14ac:dyDescent="0.3">
      <c r="E45">
        <v>0</v>
      </c>
      <c r="F45" s="2">
        <v>300</v>
      </c>
      <c r="G45" s="2">
        <v>280.28058441744247</v>
      </c>
      <c r="H45" s="2">
        <v>260.72899474814812</v>
      </c>
      <c r="I45" s="2">
        <v>241.50995019658691</v>
      </c>
      <c r="J45" s="2">
        <v>222.78206427196039</v>
      </c>
      <c r="K45" s="2">
        <v>204.69505500025829</v>
      </c>
      <c r="L45" s="2">
        <v>187.38725379969685</v>
      </c>
      <c r="M45" s="2">
        <v>170.98348562558908</v>
      </c>
      <c r="N45" s="2">
        <v>155.59337255593977</v>
      </c>
      <c r="O45" s="2">
        <v>141.31009048946981</v>
      </c>
      <c r="P45" s="2">
        <v>128.20958568088938</v>
      </c>
      <c r="Q45" s="2">
        <v>116.35023602885533</v>
      </c>
      <c r="R45" s="2">
        <v>105.7729227807578</v>
      </c>
      <c r="S45" s="2">
        <v>96.501462770092502</v>
      </c>
      <c r="T45" s="2">
        <v>88.543340243830059</v>
      </c>
      <c r="U45" s="2">
        <v>81.890671152693145</v>
      </c>
      <c r="V45" s="2">
        <v>76.521331439960477</v>
      </c>
      <c r="W45" s="2">
        <v>72.40018396755147</v>
      </c>
      <c r="X45" s="2">
        <v>69.480345537364286</v>
      </c>
      <c r="Y45" s="2">
        <v>67.70444504649096</v>
      </c>
      <c r="Z45" s="2">
        <v>67.005835074282032</v>
      </c>
      <c r="AA45" s="2">
        <v>67.309731033211435</v>
      </c>
      <c r="AB45" s="2">
        <v>68.534263399749676</v>
      </c>
      <c r="AC45" s="2">
        <v>70.591438617613136</v>
      </c>
      <c r="AD45" s="2">
        <v>73.388012405728631</v>
      </c>
      <c r="AE45" s="2">
        <v>76.82628504688995</v>
      </c>
      <c r="AF45" s="2">
        <v>80.804831697206765</v>
      </c>
      <c r="AG45" s="2">
        <v>85.219182015980635</v>
      </c>
      <c r="AH45" s="2">
        <v>89.962462860180125</v>
      </c>
      <c r="AI45" s="2">
        <v>94.926015958893316</v>
      </c>
      <c r="AJ45" s="2">
        <f t="shared" si="2"/>
        <v>100</v>
      </c>
    </row>
    <row r="46" spans="5:39" x14ac:dyDescent="0.3">
      <c r="F46" s="2"/>
      <c r="AJ46" s="2"/>
    </row>
    <row r="47" spans="5:39" x14ac:dyDescent="0.3">
      <c r="F47" s="11"/>
      <c r="AJ47" s="11"/>
      <c r="AM47" s="7" t="s">
        <v>13</v>
      </c>
    </row>
    <row r="48" spans="5:39" x14ac:dyDescent="0.3">
      <c r="F48" s="2">
        <v>0</v>
      </c>
      <c r="G48" s="3">
        <f>F14+$C$3</f>
        <v>3.3333333333333335E-3</v>
      </c>
      <c r="H48" s="3">
        <f t="shared" ref="H48:AJ48" si="3">G14+$C$3</f>
        <v>6.6666666666666671E-3</v>
      </c>
      <c r="I48" s="3">
        <f t="shared" si="3"/>
        <v>0.01</v>
      </c>
      <c r="J48" s="3">
        <f t="shared" si="3"/>
        <v>1.3333333333333334E-2</v>
      </c>
      <c r="K48" s="3">
        <f t="shared" si="3"/>
        <v>1.6666666666666666E-2</v>
      </c>
      <c r="L48" s="3">
        <f t="shared" si="3"/>
        <v>0.02</v>
      </c>
      <c r="M48" s="3">
        <f t="shared" si="3"/>
        <v>2.3333333333333334E-2</v>
      </c>
      <c r="N48" s="3">
        <f t="shared" si="3"/>
        <v>2.6666666666666668E-2</v>
      </c>
      <c r="O48" s="3">
        <f t="shared" si="3"/>
        <v>3.0000000000000002E-2</v>
      </c>
      <c r="P48" s="3">
        <f t="shared" si="3"/>
        <v>3.3333333333333333E-2</v>
      </c>
      <c r="Q48" s="3">
        <f t="shared" si="3"/>
        <v>3.6666666666666667E-2</v>
      </c>
      <c r="R48" s="3">
        <f t="shared" si="3"/>
        <v>0.04</v>
      </c>
      <c r="S48" s="3">
        <f t="shared" si="3"/>
        <v>4.3333333333333335E-2</v>
      </c>
      <c r="T48" s="3">
        <f t="shared" si="3"/>
        <v>4.6666666666666669E-2</v>
      </c>
      <c r="U48" s="3">
        <f t="shared" si="3"/>
        <v>0.05</v>
      </c>
      <c r="V48" s="3">
        <f t="shared" si="3"/>
        <v>5.3333333333333337E-2</v>
      </c>
      <c r="W48" s="3">
        <f t="shared" si="3"/>
        <v>5.6666666666666671E-2</v>
      </c>
      <c r="X48" s="3">
        <f t="shared" si="3"/>
        <v>6.0000000000000005E-2</v>
      </c>
      <c r="Y48" s="3">
        <f t="shared" si="3"/>
        <v>6.3333333333333339E-2</v>
      </c>
      <c r="Z48" s="3">
        <f t="shared" si="3"/>
        <v>6.6666666666666666E-2</v>
      </c>
      <c r="AA48" s="3">
        <f t="shared" si="3"/>
        <v>6.9999999999999993E-2</v>
      </c>
      <c r="AB48" s="3">
        <f t="shared" si="3"/>
        <v>7.333333333333332E-2</v>
      </c>
      <c r="AC48" s="3">
        <f t="shared" si="3"/>
        <v>7.6666666666666647E-2</v>
      </c>
      <c r="AD48" s="3">
        <f t="shared" si="3"/>
        <v>7.9999999999999974E-2</v>
      </c>
      <c r="AE48" s="3">
        <f t="shared" si="3"/>
        <v>8.3333333333333301E-2</v>
      </c>
      <c r="AF48" s="3">
        <f t="shared" si="3"/>
        <v>8.6666666666666628E-2</v>
      </c>
      <c r="AG48" s="3">
        <f t="shared" si="3"/>
        <v>8.9999999999999955E-2</v>
      </c>
      <c r="AH48" s="3">
        <f t="shared" si="3"/>
        <v>9.3333333333333282E-2</v>
      </c>
      <c r="AI48" s="3">
        <f t="shared" si="3"/>
        <v>9.6666666666666609E-2</v>
      </c>
      <c r="AJ48" s="3">
        <f t="shared" si="3"/>
        <v>9.9999999999999936E-2</v>
      </c>
      <c r="AM48" s="7"/>
    </row>
    <row r="49" spans="3:133" x14ac:dyDescent="0.3">
      <c r="C49" s="16" t="s">
        <v>21</v>
      </c>
      <c r="E49">
        <f t="shared" ref="E49:E77" si="4">E50+$C$3</f>
        <v>9.9999999999999936E-2</v>
      </c>
      <c r="F49" s="12">
        <v>300</v>
      </c>
      <c r="G49" s="2">
        <f t="shared" ref="G49:G79" si="5">BU49*H49+DA49</f>
        <v>280.47024885212164</v>
      </c>
      <c r="H49" s="2">
        <f t="shared" ref="H49:H79" si="6">BV49*I49+DB49</f>
        <v>261.104873547632</v>
      </c>
      <c r="I49" s="2">
        <f t="shared" ref="I49:I79" si="7">BW49*J49+DC49</f>
        <v>242.06525986936168</v>
      </c>
      <c r="J49" s="2">
        <f t="shared" ref="J49:J79" si="8">BX49*K49+DD49</f>
        <v>223.50691457416278</v>
      </c>
      <c r="K49" s="2">
        <f t="shared" ref="K49:K79" si="9">BY49*L49+DE49</f>
        <v>205.57677287420597</v>
      </c>
      <c r="L49" s="2">
        <f t="shared" ref="L49:L79" si="10">BZ49*M49+DF49</f>
        <v>188.41078666500385</v>
      </c>
      <c r="M49" s="2">
        <f t="shared" ref="M49:M79" si="11">CA49*N49+DG49</f>
        <v>172.13186227240112</v>
      </c>
      <c r="N49" s="2">
        <f t="shared" ref="N49:N79" si="12">CB49*O49+DH49</f>
        <v>156.8481976403688</v>
      </c>
      <c r="O49" s="2">
        <f t="shared" ref="O49:O79" si="13">CC49*P49+DI49</f>
        <v>142.6520480815083</v>
      </c>
      <c r="P49" s="2">
        <f t="shared" ref="P49:P79" si="14">CD49*Q49+DJ49</f>
        <v>129.61892843574773</v>
      </c>
      <c r="Q49" s="2">
        <f t="shared" ref="Q49:Q79" si="15">CE49*R49+DK49</f>
        <v>117.80723917753107</v>
      </c>
      <c r="R49" s="2">
        <f t="shared" ref="R49:R79" si="16">CF49*S49+DL49</f>
        <v>107.25828598150002</v>
      </c>
      <c r="S49" s="2">
        <f t="shared" ref="S49:S79" si="17">CG49*T49+DM49</f>
        <v>97.996647559445563</v>
      </c>
      <c r="T49" s="2">
        <f t="shared" ref="T49:T79" si="18">CH49*U49+DN49</f>
        <v>90.030835954830366</v>
      </c>
      <c r="U49" s="2">
        <f t="shared" ref="U49:U79" si="19">CI49*V49+DO49</f>
        <v>83.354187299748759</v>
      </c>
      <c r="V49" s="2">
        <f t="shared" ref="V49:V79" si="20">CJ49*W49+DP49</f>
        <v>77.945919305448641</v>
      </c>
      <c r="W49" s="2">
        <f t="shared" ref="W49:W79" si="21">CK49*X49+DQ49</f>
        <v>73.772294127904914</v>
      </c>
      <c r="X49" s="2">
        <f t="shared" ref="X49:X79" si="22">CL49*Y49+DR49</f>
        <v>70.787831089334162</v>
      </c>
      <c r="Y49" s="2">
        <f t="shared" ref="Y49:Y79" si="23">CM49*Z49+DS49</f>
        <v>68.93652219580396</v>
      </c>
      <c r="Z49" s="2">
        <f t="shared" ref="Z49:Z79" si="24">CN49*AA49+DT49</f>
        <v>68.153013498345018</v>
      </c>
      <c r="AA49" s="2">
        <f t="shared" ref="AA49:AA79" si="25">CO49*AB49+DU49</f>
        <v>68.363726101740639</v>
      </c>
      <c r="AB49" s="2">
        <f t="shared" ref="AB49:AB79" si="26">CP49*AC49+DV49</f>
        <v>69.487901097861567</v>
      </c>
      <c r="AC49" s="2">
        <f t="shared" ref="AC49:AC79" si="27">CQ49*AD49+DW49</f>
        <v>71.438562099012799</v>
      </c>
      <c r="AD49" s="2">
        <f t="shared" ref="AD49:AD79" si="28">CR49*AE49+DX49</f>
        <v>74.123396784043734</v>
      </c>
      <c r="AE49" s="2">
        <f t="shared" ref="AE49:AE79" si="29">CS49*AF49+DY49</f>
        <v>77.445564596947747</v>
      </c>
      <c r="AF49" s="2">
        <f t="shared" ref="AF49:AF79" si="30">CT49*AG49+DZ49</f>
        <v>81.304441353235205</v>
      </c>
      <c r="AG49" s="2">
        <f t="shared" ref="AG49:AG79" si="31">CU49*AH49+EA49</f>
        <v>85.596313144747327</v>
      </c>
      <c r="AH49" s="2">
        <f t="shared" ref="AH49:AH79" si="32">CV49*AI49+EB49</f>
        <v>90.215031914523962</v>
      </c>
      <c r="AI49" s="2">
        <f t="shared" ref="AI49:AI79" si="33">CW49*AJ49+EC49</f>
        <v>95.05264386473192</v>
      </c>
      <c r="AJ49" s="2">
        <v>100</v>
      </c>
      <c r="AM49" s="16" t="s">
        <v>13</v>
      </c>
      <c r="AN49">
        <f t="shared" ref="AN49:AN79" si="34">(-($C$8*$C$7)/$C$4)*F15</f>
        <v>-1076400000</v>
      </c>
      <c r="AO49">
        <f t="shared" ref="AO49:AO79" si="35">(-($C$8*$C$7)/$C$4)*G15</f>
        <v>-1005646736.8897834</v>
      </c>
      <c r="AP49">
        <f t="shared" ref="AP49:AP79" si="36">(-($C$8*$C$7)/$C$4)*H15</f>
        <v>-935495633.15635562</v>
      </c>
      <c r="AQ49">
        <f t="shared" ref="AQ49:AQ79" si="37">(-($C$8*$C$7)/$C$4)*I15</f>
        <v>-866537701.305354</v>
      </c>
      <c r="AR49">
        <f t="shared" ref="AR49:AR79" si="38">(-($C$8*$C$7)/$C$4)*J15</f>
        <v>-799342046.60779393</v>
      </c>
      <c r="AS49">
        <f t="shared" ref="AS49:AS79" si="39">(-($C$8*$C$7)/$C$4)*K15</f>
        <v>-734445857.34092677</v>
      </c>
      <c r="AT49">
        <f t="shared" ref="AT49:AT79" si="40">(-($C$8*$C$7)/$C$4)*L15</f>
        <v>-672345466.63331234</v>
      </c>
      <c r="AU49">
        <f t="shared" ref="AU49:AU79" si="41">(-($C$8*$C$7)/$C$4)*M15</f>
        <v>-613488746.42461371</v>
      </c>
      <c r="AV49">
        <f t="shared" ref="AV49:AV79" si="42">(-($C$8*$C$7)/$C$4)*N15</f>
        <v>-558269020.73071194</v>
      </c>
      <c r="AW49">
        <f t="shared" ref="AW49:AW79" si="43">(-($C$8*$C$7)/$C$4)*O15</f>
        <v>-507020604.67621791</v>
      </c>
      <c r="AX49">
        <f t="shared" ref="AX49:AX79" si="44">(-($C$8*$C$7)/$C$4)*P15</f>
        <v>-460015993.42303121</v>
      </c>
      <c r="AY49">
        <f t="shared" ref="AY49:AY79" si="45">(-($C$8*$C$7)/$C$4)*Q15</f>
        <v>-417464646.8715331</v>
      </c>
      <c r="AZ49">
        <f t="shared" ref="AZ49:AZ79" si="46">(-($C$8*$C$7)/$C$4)*R15</f>
        <v>-379513246.93735909</v>
      </c>
      <c r="BA49">
        <f t="shared" ref="BA49:BA79" si="47">(-($C$8*$C$7)/$C$4)*S15</f>
        <v>-346247248.419092</v>
      </c>
      <c r="BB49">
        <f t="shared" ref="BB49:BB79" si="48">(-($C$8*$C$7)/$C$4)*T15</f>
        <v>-317693504.79486233</v>
      </c>
      <c r="BC49">
        <f t="shared" ref="BC49:BC79" si="49">(-($C$8*$C$7)/$C$4)*U15</f>
        <v>-293823728.0958631</v>
      </c>
      <c r="BD49">
        <f t="shared" ref="BD49:BD79" si="50">(-($C$8*$C$7)/$C$4)*V15</f>
        <v>-274558537.20657831</v>
      </c>
      <c r="BE49">
        <f t="shared" ref="BE49:BE79" si="51">(-($C$8*$C$7)/$C$4)*W15</f>
        <v>-259771860.07557479</v>
      </c>
      <c r="BF49">
        <f t="shared" ref="BF49:BF79" si="52">(-($C$8*$C$7)/$C$4)*X15</f>
        <v>-249295479.7880632</v>
      </c>
      <c r="BG49">
        <f t="shared" ref="BG49:BG79" si="53">(-($C$8*$C$7)/$C$4)*Y15</f>
        <v>-242923548.82680961</v>
      </c>
      <c r="BH49">
        <f t="shared" ref="BH49:BH79" si="54">(-($C$8*$C$7)/$C$4)*Z15</f>
        <v>-240416936.24652395</v>
      </c>
      <c r="BI49">
        <f t="shared" ref="BI49:BI79" si="55">(-($C$8*$C$7)/$C$4)*AA15</f>
        <v>-241507314.94716263</v>
      </c>
      <c r="BJ49">
        <f t="shared" ref="BJ49:BJ79" si="56">(-($C$8*$C$7)/$C$4)*AB15</f>
        <v>-245900937.07830188</v>
      </c>
      <c r="BK49">
        <f t="shared" ref="BK49:BK79" si="57">(-($C$8*$C$7)/$C$4)*AC15</f>
        <v>-253282081.75999603</v>
      </c>
      <c r="BL49">
        <f t="shared" ref="BL49:BL79" si="58">(-($C$8*$C$7)/$C$4)*AD15</f>
        <v>-263316188.51175442</v>
      </c>
      <c r="BM49">
        <f t="shared" ref="BM49:BM79" si="59">(-($C$8*$C$7)/$C$4)*AE15</f>
        <v>-275652710.74824125</v>
      </c>
      <c r="BN49">
        <f t="shared" ref="BN49:BN79" si="60">(-($C$8*$C$7)/$C$4)*AF15</f>
        <v>-289927736.12957788</v>
      </c>
      <c r="BO49">
        <f t="shared" ref="BO49:BO79" si="61">(-($C$8*$C$7)/$C$4)*AG15</f>
        <v>-305766425.07333845</v>
      </c>
      <c r="BP49">
        <f t="shared" ref="BP49:BP79" si="62">(-($C$8*$C$7)/$C$4)*AH15</f>
        <v>-322785316.74232632</v>
      </c>
      <c r="BQ49">
        <f t="shared" ref="BQ49:BQ79" si="63">(-($C$8*$C$7)/$C$4)*AI15</f>
        <v>-340594545.26050919</v>
      </c>
      <c r="BS49" s="16" t="s">
        <v>19</v>
      </c>
      <c r="BT49">
        <v>0</v>
      </c>
      <c r="BU49">
        <f>$C$15/($C$16-$C$17*BT49)</f>
        <v>0.34883720930232553</v>
      </c>
      <c r="BV49">
        <f>$C$15/($C$16-$C$17*BU49)</f>
        <v>0.39716748768472904</v>
      </c>
      <c r="BW49">
        <f t="shared" ref="BW49:CW50" si="64">$C$15/($C$16-$C$17*BV49)</f>
        <v>0.40494040593779607</v>
      </c>
      <c r="BX49">
        <f t="shared" si="64"/>
        <v>0.4062190081621499</v>
      </c>
      <c r="BY49">
        <f t="shared" si="64"/>
        <v>0.40643010492156101</v>
      </c>
      <c r="BZ49">
        <f t="shared" si="64"/>
        <v>0.40646497802255066</v>
      </c>
      <c r="CA49">
        <f t="shared" si="64"/>
        <v>0.40647073962099717</v>
      </c>
      <c r="CB49">
        <f t="shared" si="64"/>
        <v>0.40647169154566137</v>
      </c>
      <c r="CC49">
        <f t="shared" si="64"/>
        <v>0.40647184882198806</v>
      </c>
      <c r="CD49">
        <f t="shared" si="64"/>
        <v>0.40647187480708435</v>
      </c>
      <c r="CE49">
        <f t="shared" si="64"/>
        <v>0.40647187910032606</v>
      </c>
      <c r="CF49">
        <f t="shared" si="64"/>
        <v>0.40647187980965277</v>
      </c>
      <c r="CG49">
        <f t="shared" si="64"/>
        <v>0.4064718799268473</v>
      </c>
      <c r="CH49">
        <f t="shared" si="64"/>
        <v>0.40647187994621015</v>
      </c>
      <c r="CI49">
        <f t="shared" si="64"/>
        <v>0.40647187994940925</v>
      </c>
      <c r="CJ49">
        <f t="shared" si="64"/>
        <v>0.40647187994993778</v>
      </c>
      <c r="CK49">
        <f t="shared" si="64"/>
        <v>0.40647187995002515</v>
      </c>
      <c r="CL49">
        <f t="shared" si="64"/>
        <v>0.40647187995003953</v>
      </c>
      <c r="CM49">
        <f t="shared" si="64"/>
        <v>0.40647187995004191</v>
      </c>
      <c r="CN49">
        <f t="shared" si="64"/>
        <v>0.40647187995004236</v>
      </c>
      <c r="CO49">
        <f t="shared" si="64"/>
        <v>0.40647187995004236</v>
      </c>
      <c r="CP49">
        <f t="shared" si="64"/>
        <v>0.40647187995004236</v>
      </c>
      <c r="CQ49">
        <f t="shared" si="64"/>
        <v>0.40647187995004236</v>
      </c>
      <c r="CR49">
        <f t="shared" si="64"/>
        <v>0.40647187995004236</v>
      </c>
      <c r="CS49">
        <f t="shared" si="64"/>
        <v>0.40647187995004236</v>
      </c>
      <c r="CT49">
        <f t="shared" si="64"/>
        <v>0.40647187995004236</v>
      </c>
      <c r="CU49">
        <f t="shared" si="64"/>
        <v>0.40647187995004236</v>
      </c>
      <c r="CV49">
        <f t="shared" si="64"/>
        <v>0.40647187995004236</v>
      </c>
      <c r="CW49">
        <f t="shared" si="64"/>
        <v>0.40647187995004236</v>
      </c>
      <c r="CY49" s="16" t="s">
        <v>20</v>
      </c>
      <c r="CZ49">
        <f>$F$15</f>
        <v>300</v>
      </c>
      <c r="DA49">
        <f t="shared" ref="DA49:EC49" si="65">(CZ49*$C$17-AO49)/($C$16-$C$17*BT49)</f>
        <v>189.3871534285291</v>
      </c>
      <c r="DB49">
        <f t="shared" si="65"/>
        <v>164.96442242956655</v>
      </c>
      <c r="DC49">
        <f t="shared" si="65"/>
        <v>151.55827915179589</v>
      </c>
      <c r="DD49">
        <f t="shared" si="65"/>
        <v>139.99772179602726</v>
      </c>
      <c r="DE49">
        <f t="shared" si="65"/>
        <v>129.00095708159461</v>
      </c>
      <c r="DF49">
        <f t="shared" si="65"/>
        <v>118.44521304947163</v>
      </c>
      <c r="DG49">
        <f t="shared" si="65"/>
        <v>108.37765936930009</v>
      </c>
      <c r="DH49">
        <f t="shared" si="65"/>
        <v>98.864178354225103</v>
      </c>
      <c r="DI49">
        <f t="shared" si="65"/>
        <v>89.965602597904962</v>
      </c>
      <c r="DJ49">
        <f t="shared" si="65"/>
        <v>81.733599061410075</v>
      </c>
      <c r="DK49">
        <f t="shared" si="65"/>
        <v>74.209762125550597</v>
      </c>
      <c r="DL49">
        <f t="shared" si="65"/>
        <v>67.425404432968165</v>
      </c>
      <c r="DM49">
        <f t="shared" si="65"/>
        <v>61.401644417500059</v>
      </c>
      <c r="DN49">
        <f t="shared" si="65"/>
        <v>56.149702741712971</v>
      </c>
      <c r="DO49">
        <f t="shared" si="65"/>
        <v>51.671362945278091</v>
      </c>
      <c r="DP49">
        <f t="shared" si="65"/>
        <v>47.959556223059373</v>
      </c>
      <c r="DQ49">
        <f t="shared" si="65"/>
        <v>44.999031347438425</v>
      </c>
      <c r="DR49">
        <f t="shared" si="65"/>
        <v>42.767073315188107</v>
      </c>
      <c r="DS49">
        <f t="shared" si="65"/>
        <v>41.234238674871079</v>
      </c>
      <c r="DT49">
        <f t="shared" si="65"/>
        <v>40.365081229380721</v>
      </c>
      <c r="DU49">
        <f t="shared" si="65"/>
        <v>40.118848308710227</v>
      </c>
      <c r="DV49">
        <f t="shared" si="65"/>
        <v>40.450134460547986</v>
      </c>
      <c r="DW49">
        <f t="shared" si="65"/>
        <v>41.309485659919616</v>
      </c>
      <c r="DX49">
        <f t="shared" si="65"/>
        <v>42.643952548529931</v>
      </c>
      <c r="DY49">
        <f t="shared" si="65"/>
        <v>44.39759547181027</v>
      </c>
      <c r="DZ49">
        <f t="shared" si="65"/>
        <v>46.511947032497233</v>
      </c>
      <c r="EA49">
        <f t="shared" si="65"/>
        <v>48.926439522697706</v>
      </c>
      <c r="EB49">
        <f t="shared" si="65"/>
        <v>51.57880506860451</v>
      </c>
      <c r="EC49">
        <f t="shared" si="65"/>
        <v>54.405455869727675</v>
      </c>
    </row>
    <row r="50" spans="3:133" x14ac:dyDescent="0.3">
      <c r="C50" s="16"/>
      <c r="E50">
        <f t="shared" si="4"/>
        <v>9.6666666666666609E-2</v>
      </c>
      <c r="F50" s="2">
        <v>300</v>
      </c>
      <c r="G50" s="2">
        <f t="shared" si="5"/>
        <v>280.47024885212164</v>
      </c>
      <c r="H50" s="2">
        <f t="shared" si="6"/>
        <v>261.104873547632</v>
      </c>
      <c r="I50" s="2">
        <f t="shared" si="7"/>
        <v>242.06525986936168</v>
      </c>
      <c r="J50" s="2">
        <f t="shared" si="8"/>
        <v>223.50691457416278</v>
      </c>
      <c r="K50" s="2">
        <f t="shared" si="9"/>
        <v>205.57677287420597</v>
      </c>
      <c r="L50" s="2">
        <f t="shared" si="10"/>
        <v>188.41078666500388</v>
      </c>
      <c r="M50" s="2">
        <f t="shared" si="11"/>
        <v>172.13186227240115</v>
      </c>
      <c r="N50" s="2">
        <f t="shared" si="12"/>
        <v>156.84819764036882</v>
      </c>
      <c r="O50" s="2">
        <f t="shared" si="13"/>
        <v>142.6520480815083</v>
      </c>
      <c r="P50" s="2">
        <f t="shared" si="14"/>
        <v>129.61892843574773</v>
      </c>
      <c r="Q50" s="2">
        <f t="shared" si="15"/>
        <v>117.80723917753107</v>
      </c>
      <c r="R50" s="2">
        <f t="shared" si="16"/>
        <v>107.25828598150004</v>
      </c>
      <c r="S50" s="2">
        <f t="shared" si="17"/>
        <v>97.996647559445563</v>
      </c>
      <c r="T50" s="2">
        <f t="shared" si="18"/>
        <v>90.030835954830366</v>
      </c>
      <c r="U50" s="2">
        <f t="shared" si="19"/>
        <v>83.354187299748759</v>
      </c>
      <c r="V50" s="2">
        <f t="shared" si="20"/>
        <v>77.945919305448641</v>
      </c>
      <c r="W50" s="2">
        <f t="shared" si="21"/>
        <v>73.772294127904914</v>
      </c>
      <c r="X50" s="2">
        <f t="shared" si="22"/>
        <v>70.787831089334162</v>
      </c>
      <c r="Y50" s="2">
        <f t="shared" si="23"/>
        <v>68.93652219580396</v>
      </c>
      <c r="Z50" s="2">
        <f t="shared" si="24"/>
        <v>68.153013498345018</v>
      </c>
      <c r="AA50" s="2">
        <f t="shared" si="25"/>
        <v>68.363726101740639</v>
      </c>
      <c r="AB50" s="2">
        <f t="shared" si="26"/>
        <v>69.487901097861567</v>
      </c>
      <c r="AC50" s="2">
        <f t="shared" si="27"/>
        <v>71.438562099012799</v>
      </c>
      <c r="AD50" s="2">
        <f t="shared" si="28"/>
        <v>74.123396784043734</v>
      </c>
      <c r="AE50" s="2">
        <f t="shared" si="29"/>
        <v>77.445564596947747</v>
      </c>
      <c r="AF50" s="2">
        <f t="shared" si="30"/>
        <v>81.304441353235205</v>
      </c>
      <c r="AG50" s="2">
        <f t="shared" si="31"/>
        <v>85.596313144747327</v>
      </c>
      <c r="AH50" s="2">
        <f t="shared" si="32"/>
        <v>90.215031914523962</v>
      </c>
      <c r="AI50" s="2">
        <f t="shared" si="33"/>
        <v>95.05264386473192</v>
      </c>
      <c r="AJ50" s="2">
        <v>100</v>
      </c>
      <c r="AK50" s="5"/>
      <c r="AM50" s="16"/>
      <c r="AN50">
        <f t="shared" si="34"/>
        <v>-1076400000</v>
      </c>
      <c r="AO50">
        <f t="shared" si="35"/>
        <v>-1005646736.8897834</v>
      </c>
      <c r="AP50">
        <f t="shared" si="36"/>
        <v>-935495633.15635562</v>
      </c>
      <c r="AQ50">
        <f t="shared" si="37"/>
        <v>-866537701.305354</v>
      </c>
      <c r="AR50">
        <f t="shared" si="38"/>
        <v>-799342046.60779393</v>
      </c>
      <c r="AS50">
        <f t="shared" si="39"/>
        <v>-734445857.34092677</v>
      </c>
      <c r="AT50">
        <f t="shared" si="40"/>
        <v>-672345466.63331234</v>
      </c>
      <c r="AU50">
        <f t="shared" si="41"/>
        <v>-613488746.42461383</v>
      </c>
      <c r="AV50">
        <f t="shared" si="42"/>
        <v>-558269020.73071206</v>
      </c>
      <c r="AW50">
        <f t="shared" si="43"/>
        <v>-507020604.67621791</v>
      </c>
      <c r="AX50">
        <f t="shared" si="44"/>
        <v>-460015993.42303121</v>
      </c>
      <c r="AY50">
        <f t="shared" si="45"/>
        <v>-417464646.87153316</v>
      </c>
      <c r="AZ50">
        <f t="shared" si="46"/>
        <v>-379513246.93735915</v>
      </c>
      <c r="BA50">
        <f t="shared" si="47"/>
        <v>-346247248.419092</v>
      </c>
      <c r="BB50">
        <f t="shared" si="48"/>
        <v>-317693504.79486239</v>
      </c>
      <c r="BC50">
        <f t="shared" si="49"/>
        <v>-293823728.0958631</v>
      </c>
      <c r="BD50">
        <f t="shared" si="50"/>
        <v>-274558537.20657831</v>
      </c>
      <c r="BE50">
        <f t="shared" si="51"/>
        <v>-259771860.07557479</v>
      </c>
      <c r="BF50">
        <f t="shared" si="52"/>
        <v>-249295479.7880632</v>
      </c>
      <c r="BG50">
        <f t="shared" si="53"/>
        <v>-242923548.82680961</v>
      </c>
      <c r="BH50">
        <f t="shared" si="54"/>
        <v>-240416936.24652395</v>
      </c>
      <c r="BI50">
        <f t="shared" si="55"/>
        <v>-241507314.94716263</v>
      </c>
      <c r="BJ50">
        <f t="shared" si="56"/>
        <v>-245900937.07830188</v>
      </c>
      <c r="BK50">
        <f t="shared" si="57"/>
        <v>-253282081.75999603</v>
      </c>
      <c r="BL50">
        <f t="shared" si="58"/>
        <v>-263316188.51175442</v>
      </c>
      <c r="BM50">
        <f t="shared" si="59"/>
        <v>-275652710.74824125</v>
      </c>
      <c r="BN50">
        <f t="shared" si="60"/>
        <v>-289927736.12957788</v>
      </c>
      <c r="BO50">
        <f t="shared" si="61"/>
        <v>-305766425.07333851</v>
      </c>
      <c r="BP50">
        <f t="shared" si="62"/>
        <v>-322785316.74232632</v>
      </c>
      <c r="BQ50">
        <f t="shared" si="63"/>
        <v>-340594545.26050919</v>
      </c>
      <c r="BS50" s="16"/>
      <c r="BT50">
        <v>0</v>
      </c>
      <c r="BU50">
        <f t="shared" ref="BU50:CJ51" si="66">$C$15/($C$16-$C$17*BT50)</f>
        <v>0.34883720930232553</v>
      </c>
      <c r="BV50">
        <f t="shared" si="66"/>
        <v>0.39716748768472904</v>
      </c>
      <c r="BW50">
        <f t="shared" si="66"/>
        <v>0.40494040593779607</v>
      </c>
      <c r="BX50">
        <f t="shared" si="66"/>
        <v>0.4062190081621499</v>
      </c>
      <c r="BY50">
        <f t="shared" si="66"/>
        <v>0.40643010492156101</v>
      </c>
      <c r="BZ50">
        <f t="shared" si="66"/>
        <v>0.40646497802255066</v>
      </c>
      <c r="CA50">
        <f t="shared" si="66"/>
        <v>0.40647073962099717</v>
      </c>
      <c r="CB50">
        <f t="shared" si="66"/>
        <v>0.40647169154566137</v>
      </c>
      <c r="CC50">
        <f t="shared" si="66"/>
        <v>0.40647184882198806</v>
      </c>
      <c r="CD50">
        <f t="shared" si="66"/>
        <v>0.40647187480708435</v>
      </c>
      <c r="CE50">
        <f t="shared" si="66"/>
        <v>0.40647187910032606</v>
      </c>
      <c r="CF50">
        <f t="shared" si="66"/>
        <v>0.40647187980965277</v>
      </c>
      <c r="CG50">
        <f t="shared" si="66"/>
        <v>0.4064718799268473</v>
      </c>
      <c r="CH50">
        <f t="shared" si="66"/>
        <v>0.40647187994621015</v>
      </c>
      <c r="CI50">
        <f t="shared" si="66"/>
        <v>0.40647187994940925</v>
      </c>
      <c r="CJ50">
        <f t="shared" si="66"/>
        <v>0.40647187994993778</v>
      </c>
      <c r="CK50">
        <f t="shared" si="64"/>
        <v>0.40647187995002515</v>
      </c>
      <c r="CL50">
        <f t="shared" si="64"/>
        <v>0.40647187995003953</v>
      </c>
      <c r="CM50">
        <f t="shared" si="64"/>
        <v>0.40647187995004191</v>
      </c>
      <c r="CN50">
        <f t="shared" si="64"/>
        <v>0.40647187995004236</v>
      </c>
      <c r="CO50">
        <f t="shared" si="64"/>
        <v>0.40647187995004236</v>
      </c>
      <c r="CP50">
        <f t="shared" si="64"/>
        <v>0.40647187995004236</v>
      </c>
      <c r="CQ50">
        <f t="shared" si="64"/>
        <v>0.40647187995004236</v>
      </c>
      <c r="CR50">
        <f t="shared" si="64"/>
        <v>0.40647187995004236</v>
      </c>
      <c r="CS50">
        <f t="shared" si="64"/>
        <v>0.40647187995004236</v>
      </c>
      <c r="CT50">
        <f t="shared" si="64"/>
        <v>0.40647187995004236</v>
      </c>
      <c r="CU50">
        <f t="shared" si="64"/>
        <v>0.40647187995004236</v>
      </c>
      <c r="CV50">
        <f t="shared" si="64"/>
        <v>0.40647187995004236</v>
      </c>
      <c r="CW50">
        <f t="shared" si="64"/>
        <v>0.40647187995004236</v>
      </c>
      <c r="CY50" s="16"/>
      <c r="CZ50">
        <f t="shared" ref="CZ50:CZ79" si="67">$F$15</f>
        <v>300</v>
      </c>
      <c r="DA50">
        <f t="shared" ref="DA50:DA79" si="68">(CZ50*$C$17-AO50)/($C$16-$C$17*BT50)</f>
        <v>189.3871534285291</v>
      </c>
      <c r="DB50">
        <f t="shared" ref="DB50:DB79" si="69">(DA50*$C$17-AP50)/($C$16-$C$17*BU50)</f>
        <v>164.96442242956655</v>
      </c>
      <c r="DC50">
        <f t="shared" ref="DC50:DC79" si="70">(DB50*$C$17-AQ50)/($C$16-$C$17*BV50)</f>
        <v>151.55827915179589</v>
      </c>
      <c r="DD50">
        <f t="shared" ref="DD50:DD79" si="71">(DC50*$C$17-AR50)/($C$16-$C$17*BW50)</f>
        <v>139.99772179602726</v>
      </c>
      <c r="DE50">
        <f t="shared" ref="DE50:DE79" si="72">(DD50*$C$17-AS50)/($C$16-$C$17*BX50)</f>
        <v>129.00095708159461</v>
      </c>
      <c r="DF50">
        <f t="shared" ref="DF50:DF79" si="73">(DE50*$C$17-AT50)/($C$16-$C$17*BY50)</f>
        <v>118.44521304947163</v>
      </c>
      <c r="DG50">
        <f t="shared" ref="DG50:DG79" si="74">(DF50*$C$17-AU50)/($C$16-$C$17*BZ50)</f>
        <v>108.37765936930009</v>
      </c>
      <c r="DH50">
        <f t="shared" ref="DH50:DH79" si="75">(DG50*$C$17-AV50)/($C$16-$C$17*CA50)</f>
        <v>98.864178354225118</v>
      </c>
      <c r="DI50">
        <f t="shared" ref="DI50:DI79" si="76">(DH50*$C$17-AW50)/($C$16-$C$17*CB50)</f>
        <v>89.965602597904962</v>
      </c>
      <c r="DJ50">
        <f t="shared" ref="DJ50:DJ79" si="77">(DI50*$C$17-AX50)/($C$16-$C$17*CC50)</f>
        <v>81.733599061410075</v>
      </c>
      <c r="DK50">
        <f t="shared" ref="DK50:DK79" si="78">(DJ50*$C$17-AY50)/($C$16-$C$17*CD50)</f>
        <v>74.209762125550597</v>
      </c>
      <c r="DL50">
        <f t="shared" ref="DL50:DL79" si="79">(DK50*$C$17-AZ50)/($C$16-$C$17*CE50)</f>
        <v>67.425404432968179</v>
      </c>
      <c r="DM50">
        <f t="shared" ref="DM50:DM79" si="80">(DL50*$C$17-BA50)/($C$16-$C$17*CF50)</f>
        <v>61.401644417500059</v>
      </c>
      <c r="DN50">
        <f>(DM50*$C$17-BB50)/($C$16-$C$17*CG50)</f>
        <v>56.149702741712971</v>
      </c>
      <c r="DO50">
        <f t="shared" ref="DO50:DO79" si="81">(DN50*$C$17-BC50)/($C$16-$C$17*CH50)</f>
        <v>51.671362945278091</v>
      </c>
      <c r="DP50">
        <f t="shared" ref="DP50:DP79" si="82">(DO50*$C$17-BD50)/($C$16-$C$17*CI50)</f>
        <v>47.959556223059373</v>
      </c>
      <c r="DQ50">
        <f t="shared" ref="DQ50:DQ79" si="83">(DP50*$C$17-BE50)/($C$16-$C$17*CJ50)</f>
        <v>44.999031347438425</v>
      </c>
      <c r="DR50">
        <f t="shared" ref="DR50:DR79" si="84">(DQ50*$C$17-BF50)/($C$16-$C$17*CK50)</f>
        <v>42.767073315188107</v>
      </c>
      <c r="DS50">
        <f t="shared" ref="DS50:DS79" si="85">(DR50*$C$17-BG50)/($C$16-$C$17*CL50)</f>
        <v>41.234238674871079</v>
      </c>
      <c r="DT50">
        <f t="shared" ref="DT50:DT79" si="86">(DS50*$C$17-BH50)/($C$16-$C$17*CM50)</f>
        <v>40.365081229380721</v>
      </c>
      <c r="DU50">
        <f t="shared" ref="DU50:DU79" si="87">(DT50*$C$17-BI50)/($C$16-$C$17*CN50)</f>
        <v>40.118848308710227</v>
      </c>
      <c r="DV50">
        <f t="shared" ref="DV50:DV79" si="88">(DU50*$C$17-BJ50)/($C$16-$C$17*CO50)</f>
        <v>40.450134460547986</v>
      </c>
      <c r="DW50">
        <f t="shared" ref="DW50:DW79" si="89">(DV50*$C$17-BK50)/($C$16-$C$17*CP50)</f>
        <v>41.309485659919616</v>
      </c>
      <c r="DX50">
        <f t="shared" ref="DX50:DX79" si="90">(DW50*$C$17-BL50)/($C$16-$C$17*CQ50)</f>
        <v>42.643952548529931</v>
      </c>
      <c r="DY50">
        <f t="shared" ref="DY50:DY79" si="91">(DX50*$C$17-BM50)/($C$16-$C$17*CR50)</f>
        <v>44.39759547181027</v>
      </c>
      <c r="DZ50">
        <f t="shared" ref="DZ50:DZ79" si="92">(DY50*$C$17-BN50)/($C$16-$C$17*CS50)</f>
        <v>46.511947032497233</v>
      </c>
      <c r="EA50">
        <f t="shared" ref="EA50:EA79" si="93">(DZ50*$C$17-BO50)/($C$16-$C$17*CT50)</f>
        <v>48.926439522697706</v>
      </c>
      <c r="EB50">
        <f t="shared" ref="EB50:EB79" si="94">(EA50*$C$17-BP50)/($C$16-$C$17*CU50)</f>
        <v>51.57880506860451</v>
      </c>
      <c r="EC50">
        <f t="shared" ref="EC50:EC79" si="95">(EB50*$C$17-BQ50)/($C$16-$C$17*CV50)</f>
        <v>54.405455869727675</v>
      </c>
    </row>
    <row r="51" spans="3:133" x14ac:dyDescent="0.3">
      <c r="C51" s="16"/>
      <c r="E51">
        <f t="shared" si="4"/>
        <v>9.3333333333333282E-2</v>
      </c>
      <c r="F51" s="2">
        <v>300</v>
      </c>
      <c r="G51" s="2">
        <f t="shared" si="5"/>
        <v>280.47024885212164</v>
      </c>
      <c r="H51" s="2">
        <f t="shared" si="6"/>
        <v>261.104873547632</v>
      </c>
      <c r="I51" s="2">
        <f t="shared" si="7"/>
        <v>242.06525986936168</v>
      </c>
      <c r="J51" s="2">
        <f t="shared" si="8"/>
        <v>223.50691457416278</v>
      </c>
      <c r="K51" s="2">
        <f t="shared" si="9"/>
        <v>205.57677287420597</v>
      </c>
      <c r="L51" s="2">
        <f t="shared" si="10"/>
        <v>188.41078666500388</v>
      </c>
      <c r="M51" s="2">
        <f t="shared" si="11"/>
        <v>172.13186227240115</v>
      </c>
      <c r="N51" s="2">
        <f t="shared" si="12"/>
        <v>156.84819764036882</v>
      </c>
      <c r="O51" s="2">
        <f t="shared" si="13"/>
        <v>142.6520480815083</v>
      </c>
      <c r="P51" s="2">
        <f t="shared" si="14"/>
        <v>129.61892843574773</v>
      </c>
      <c r="Q51" s="2">
        <f t="shared" si="15"/>
        <v>117.80723917753107</v>
      </c>
      <c r="R51" s="2">
        <f t="shared" si="16"/>
        <v>107.25828598150004</v>
      </c>
      <c r="S51" s="2">
        <f t="shared" si="17"/>
        <v>97.996647559445563</v>
      </c>
      <c r="T51" s="2">
        <f t="shared" si="18"/>
        <v>90.030835954830366</v>
      </c>
      <c r="U51" s="2">
        <f t="shared" si="19"/>
        <v>83.354187299748759</v>
      </c>
      <c r="V51" s="2">
        <f t="shared" si="20"/>
        <v>77.945919305448641</v>
      </c>
      <c r="W51" s="2">
        <f t="shared" si="21"/>
        <v>73.772294127904914</v>
      </c>
      <c r="X51" s="2">
        <f t="shared" si="22"/>
        <v>70.787831089334162</v>
      </c>
      <c r="Y51" s="2">
        <f t="shared" si="23"/>
        <v>68.93652219580396</v>
      </c>
      <c r="Z51" s="2">
        <f t="shared" si="24"/>
        <v>68.153013498345018</v>
      </c>
      <c r="AA51" s="2">
        <f t="shared" si="25"/>
        <v>68.363726101740639</v>
      </c>
      <c r="AB51" s="2">
        <f t="shared" si="26"/>
        <v>69.487901097861567</v>
      </c>
      <c r="AC51" s="2">
        <f t="shared" si="27"/>
        <v>71.438562099012799</v>
      </c>
      <c r="AD51" s="2">
        <f t="shared" si="28"/>
        <v>74.123396784043734</v>
      </c>
      <c r="AE51" s="2">
        <f t="shared" si="29"/>
        <v>77.445564596947747</v>
      </c>
      <c r="AF51" s="2">
        <f t="shared" si="30"/>
        <v>81.304441353235205</v>
      </c>
      <c r="AG51" s="2">
        <f t="shared" si="31"/>
        <v>85.596313144747327</v>
      </c>
      <c r="AH51" s="2">
        <f t="shared" si="32"/>
        <v>90.215031914523962</v>
      </c>
      <c r="AI51" s="2">
        <f t="shared" si="33"/>
        <v>95.05264386473192</v>
      </c>
      <c r="AJ51" s="2">
        <v>100</v>
      </c>
      <c r="AK51" s="6"/>
      <c r="AM51" s="16"/>
      <c r="AN51">
        <f t="shared" si="34"/>
        <v>-1076400000</v>
      </c>
      <c r="AO51">
        <f t="shared" si="35"/>
        <v>-1005646736.8897834</v>
      </c>
      <c r="AP51">
        <f t="shared" si="36"/>
        <v>-935495633.15635562</v>
      </c>
      <c r="AQ51">
        <f t="shared" si="37"/>
        <v>-866537701.305354</v>
      </c>
      <c r="AR51">
        <f t="shared" si="38"/>
        <v>-799342046.60779393</v>
      </c>
      <c r="AS51">
        <f t="shared" si="39"/>
        <v>-734445857.34092677</v>
      </c>
      <c r="AT51">
        <f t="shared" si="40"/>
        <v>-672345466.63331234</v>
      </c>
      <c r="AU51">
        <f t="shared" si="41"/>
        <v>-613488746.42461383</v>
      </c>
      <c r="AV51">
        <f t="shared" si="42"/>
        <v>-558269020.73071206</v>
      </c>
      <c r="AW51">
        <f t="shared" si="43"/>
        <v>-507020604.67621791</v>
      </c>
      <c r="AX51">
        <f t="shared" si="44"/>
        <v>-460015993.42303121</v>
      </c>
      <c r="AY51">
        <f t="shared" si="45"/>
        <v>-417464646.87153316</v>
      </c>
      <c r="AZ51">
        <f t="shared" si="46"/>
        <v>-379513246.93735915</v>
      </c>
      <c r="BA51">
        <f t="shared" si="47"/>
        <v>-346247248.419092</v>
      </c>
      <c r="BB51">
        <f t="shared" si="48"/>
        <v>-317693504.79486239</v>
      </c>
      <c r="BC51">
        <f t="shared" si="49"/>
        <v>-293823728.0958631</v>
      </c>
      <c r="BD51">
        <f t="shared" si="50"/>
        <v>-274558537.20657831</v>
      </c>
      <c r="BE51">
        <f t="shared" si="51"/>
        <v>-259771860.07557479</v>
      </c>
      <c r="BF51">
        <f t="shared" si="52"/>
        <v>-249295479.7880632</v>
      </c>
      <c r="BG51">
        <f t="shared" si="53"/>
        <v>-242923548.82680961</v>
      </c>
      <c r="BH51">
        <f t="shared" si="54"/>
        <v>-240416936.24652395</v>
      </c>
      <c r="BI51">
        <f t="shared" si="55"/>
        <v>-241507314.94716263</v>
      </c>
      <c r="BJ51">
        <f t="shared" si="56"/>
        <v>-245900937.07830188</v>
      </c>
      <c r="BK51">
        <f t="shared" si="57"/>
        <v>-253282081.75999603</v>
      </c>
      <c r="BL51">
        <f t="shared" si="58"/>
        <v>-263316188.51175442</v>
      </c>
      <c r="BM51">
        <f t="shared" si="59"/>
        <v>-275652710.74824125</v>
      </c>
      <c r="BN51">
        <f t="shared" si="60"/>
        <v>-289927736.12957788</v>
      </c>
      <c r="BO51">
        <f t="shared" si="61"/>
        <v>-305766425.07333851</v>
      </c>
      <c r="BP51">
        <f t="shared" si="62"/>
        <v>-322785316.74232632</v>
      </c>
      <c r="BQ51">
        <f t="shared" si="63"/>
        <v>-340594545.26050919</v>
      </c>
      <c r="BS51" s="16"/>
      <c r="BT51">
        <v>0</v>
      </c>
      <c r="BU51">
        <f t="shared" si="66"/>
        <v>0.34883720930232553</v>
      </c>
      <c r="BV51">
        <f t="shared" ref="BV51:CW51" si="96">$C$15/($C$16-$C$17*BU51)</f>
        <v>0.39716748768472904</v>
      </c>
      <c r="BW51">
        <f t="shared" si="96"/>
        <v>0.40494040593779607</v>
      </c>
      <c r="BX51">
        <f t="shared" si="96"/>
        <v>0.4062190081621499</v>
      </c>
      <c r="BY51">
        <f t="shared" si="96"/>
        <v>0.40643010492156101</v>
      </c>
      <c r="BZ51">
        <f t="shared" si="96"/>
        <v>0.40646497802255066</v>
      </c>
      <c r="CA51">
        <f t="shared" si="96"/>
        <v>0.40647073962099717</v>
      </c>
      <c r="CB51">
        <f t="shared" si="96"/>
        <v>0.40647169154566137</v>
      </c>
      <c r="CC51">
        <f t="shared" si="96"/>
        <v>0.40647184882198806</v>
      </c>
      <c r="CD51">
        <f t="shared" si="96"/>
        <v>0.40647187480708435</v>
      </c>
      <c r="CE51">
        <f t="shared" si="96"/>
        <v>0.40647187910032606</v>
      </c>
      <c r="CF51">
        <f t="shared" si="96"/>
        <v>0.40647187980965277</v>
      </c>
      <c r="CG51">
        <f t="shared" si="96"/>
        <v>0.4064718799268473</v>
      </c>
      <c r="CH51">
        <f t="shared" si="96"/>
        <v>0.40647187994621015</v>
      </c>
      <c r="CI51">
        <f t="shared" si="96"/>
        <v>0.40647187994940925</v>
      </c>
      <c r="CJ51">
        <f t="shared" si="96"/>
        <v>0.40647187994993778</v>
      </c>
      <c r="CK51">
        <f t="shared" si="96"/>
        <v>0.40647187995002515</v>
      </c>
      <c r="CL51">
        <f t="shared" si="96"/>
        <v>0.40647187995003953</v>
      </c>
      <c r="CM51">
        <f t="shared" si="96"/>
        <v>0.40647187995004191</v>
      </c>
      <c r="CN51">
        <f t="shared" si="96"/>
        <v>0.40647187995004236</v>
      </c>
      <c r="CO51">
        <f t="shared" si="96"/>
        <v>0.40647187995004236</v>
      </c>
      <c r="CP51">
        <f t="shared" si="96"/>
        <v>0.40647187995004236</v>
      </c>
      <c r="CQ51">
        <f t="shared" si="96"/>
        <v>0.40647187995004236</v>
      </c>
      <c r="CR51">
        <f t="shared" si="96"/>
        <v>0.40647187995004236</v>
      </c>
      <c r="CS51">
        <f t="shared" si="96"/>
        <v>0.40647187995004236</v>
      </c>
      <c r="CT51">
        <f t="shared" si="96"/>
        <v>0.40647187995004236</v>
      </c>
      <c r="CU51">
        <f t="shared" si="96"/>
        <v>0.40647187995004236</v>
      </c>
      <c r="CV51">
        <f t="shared" si="96"/>
        <v>0.40647187995004236</v>
      </c>
      <c r="CW51">
        <f t="shared" si="96"/>
        <v>0.40647187995004236</v>
      </c>
      <c r="CY51" s="16"/>
      <c r="CZ51">
        <f t="shared" si="67"/>
        <v>300</v>
      </c>
      <c r="DA51">
        <f t="shared" si="68"/>
        <v>189.3871534285291</v>
      </c>
      <c r="DB51">
        <f t="shared" si="69"/>
        <v>164.96442242956655</v>
      </c>
      <c r="DC51">
        <f t="shared" si="70"/>
        <v>151.55827915179589</v>
      </c>
      <c r="DD51">
        <f t="shared" si="71"/>
        <v>139.99772179602726</v>
      </c>
      <c r="DE51">
        <f t="shared" si="72"/>
        <v>129.00095708159461</v>
      </c>
      <c r="DF51">
        <f t="shared" si="73"/>
        <v>118.44521304947163</v>
      </c>
      <c r="DG51">
        <f t="shared" si="74"/>
        <v>108.37765936930009</v>
      </c>
      <c r="DH51">
        <f t="shared" si="75"/>
        <v>98.864178354225118</v>
      </c>
      <c r="DI51">
        <f t="shared" si="76"/>
        <v>89.965602597904962</v>
      </c>
      <c r="DJ51">
        <f t="shared" si="77"/>
        <v>81.733599061410075</v>
      </c>
      <c r="DK51">
        <f t="shared" si="78"/>
        <v>74.209762125550597</v>
      </c>
      <c r="DL51">
        <f t="shared" si="79"/>
        <v>67.425404432968179</v>
      </c>
      <c r="DM51">
        <f t="shared" si="80"/>
        <v>61.401644417500059</v>
      </c>
      <c r="DN51">
        <f t="shared" ref="DN51:DN79" si="97">(DM51*$C$17-BB51)/($C$16-$C$17*CG51)</f>
        <v>56.149702741712971</v>
      </c>
      <c r="DO51">
        <f t="shared" si="81"/>
        <v>51.671362945278091</v>
      </c>
      <c r="DP51">
        <f t="shared" si="82"/>
        <v>47.959556223059373</v>
      </c>
      <c r="DQ51">
        <f t="shared" si="83"/>
        <v>44.999031347438425</v>
      </c>
      <c r="DR51">
        <f t="shared" si="84"/>
        <v>42.767073315188107</v>
      </c>
      <c r="DS51">
        <f t="shared" si="85"/>
        <v>41.234238674871079</v>
      </c>
      <c r="DT51">
        <f t="shared" si="86"/>
        <v>40.365081229380721</v>
      </c>
      <c r="DU51">
        <f t="shared" si="87"/>
        <v>40.118848308710227</v>
      </c>
      <c r="DV51">
        <f t="shared" si="88"/>
        <v>40.450134460547986</v>
      </c>
      <c r="DW51">
        <f t="shared" si="89"/>
        <v>41.309485659919616</v>
      </c>
      <c r="DX51">
        <f t="shared" si="90"/>
        <v>42.643952548529931</v>
      </c>
      <c r="DY51">
        <f t="shared" si="91"/>
        <v>44.39759547181027</v>
      </c>
      <c r="DZ51">
        <f t="shared" si="92"/>
        <v>46.511947032497233</v>
      </c>
      <c r="EA51">
        <f t="shared" si="93"/>
        <v>48.926439522697706</v>
      </c>
      <c r="EB51">
        <f t="shared" si="94"/>
        <v>51.57880506860451</v>
      </c>
      <c r="EC51">
        <f t="shared" si="95"/>
        <v>54.405455869727675</v>
      </c>
    </row>
    <row r="52" spans="3:133" x14ac:dyDescent="0.3">
      <c r="C52" s="16"/>
      <c r="E52">
        <f t="shared" si="4"/>
        <v>8.9999999999999955E-2</v>
      </c>
      <c r="F52" s="2">
        <v>300</v>
      </c>
      <c r="G52" s="2">
        <f t="shared" si="5"/>
        <v>280.47024885212164</v>
      </c>
      <c r="H52" s="2">
        <f t="shared" si="6"/>
        <v>261.104873547632</v>
      </c>
      <c r="I52" s="2">
        <f t="shared" si="7"/>
        <v>242.06525986936168</v>
      </c>
      <c r="J52" s="2">
        <f t="shared" si="8"/>
        <v>223.50691457416278</v>
      </c>
      <c r="K52" s="2">
        <f t="shared" si="9"/>
        <v>205.57677287420597</v>
      </c>
      <c r="L52" s="2">
        <f t="shared" si="10"/>
        <v>188.41078666500388</v>
      </c>
      <c r="M52" s="2">
        <f t="shared" si="11"/>
        <v>172.13186227240115</v>
      </c>
      <c r="N52" s="2">
        <f t="shared" si="12"/>
        <v>156.84819764036882</v>
      </c>
      <c r="O52" s="2">
        <f t="shared" si="13"/>
        <v>142.6520480815083</v>
      </c>
      <c r="P52" s="2">
        <f t="shared" si="14"/>
        <v>129.61892843574773</v>
      </c>
      <c r="Q52" s="2">
        <f t="shared" si="15"/>
        <v>117.80723917753107</v>
      </c>
      <c r="R52" s="2">
        <f t="shared" si="16"/>
        <v>107.25828598150004</v>
      </c>
      <c r="S52" s="2">
        <f t="shared" si="17"/>
        <v>97.996647559445563</v>
      </c>
      <c r="T52" s="2">
        <f t="shared" si="18"/>
        <v>90.030835954830366</v>
      </c>
      <c r="U52" s="2">
        <f t="shared" si="19"/>
        <v>83.354187299748759</v>
      </c>
      <c r="V52" s="2">
        <f t="shared" si="20"/>
        <v>77.945919305448641</v>
      </c>
      <c r="W52" s="2">
        <f t="shared" si="21"/>
        <v>73.772294127904914</v>
      </c>
      <c r="X52" s="2">
        <f t="shared" si="22"/>
        <v>70.787831089334162</v>
      </c>
      <c r="Y52" s="2">
        <f t="shared" si="23"/>
        <v>68.93652219580396</v>
      </c>
      <c r="Z52" s="2">
        <f t="shared" si="24"/>
        <v>68.153013498345018</v>
      </c>
      <c r="AA52" s="2">
        <f t="shared" si="25"/>
        <v>68.363726101740639</v>
      </c>
      <c r="AB52" s="2">
        <f t="shared" si="26"/>
        <v>69.487901097861567</v>
      </c>
      <c r="AC52" s="2">
        <f t="shared" si="27"/>
        <v>71.438562099012799</v>
      </c>
      <c r="AD52" s="2">
        <f t="shared" si="28"/>
        <v>74.123396784043734</v>
      </c>
      <c r="AE52" s="2">
        <f t="shared" si="29"/>
        <v>77.445564596947747</v>
      </c>
      <c r="AF52" s="2">
        <f t="shared" si="30"/>
        <v>81.304441353235205</v>
      </c>
      <c r="AG52" s="2">
        <f t="shared" si="31"/>
        <v>85.596313144747327</v>
      </c>
      <c r="AH52" s="2">
        <f t="shared" si="32"/>
        <v>90.215031914523962</v>
      </c>
      <c r="AI52" s="2">
        <f t="shared" si="33"/>
        <v>95.05264386473192</v>
      </c>
      <c r="AJ52" s="2">
        <v>100</v>
      </c>
      <c r="AM52" s="16"/>
      <c r="AN52">
        <f t="shared" si="34"/>
        <v>-1076400000</v>
      </c>
      <c r="AO52">
        <f t="shared" si="35"/>
        <v>-1005646736.8897834</v>
      </c>
      <c r="AP52">
        <f t="shared" si="36"/>
        <v>-935495633.15635562</v>
      </c>
      <c r="AQ52">
        <f t="shared" si="37"/>
        <v>-866537701.305354</v>
      </c>
      <c r="AR52">
        <f t="shared" si="38"/>
        <v>-799342046.60779393</v>
      </c>
      <c r="AS52">
        <f t="shared" si="39"/>
        <v>-734445857.34092677</v>
      </c>
      <c r="AT52">
        <f t="shared" si="40"/>
        <v>-672345466.63331234</v>
      </c>
      <c r="AU52">
        <f t="shared" si="41"/>
        <v>-613488746.42461383</v>
      </c>
      <c r="AV52">
        <f t="shared" si="42"/>
        <v>-558269020.73071206</v>
      </c>
      <c r="AW52">
        <f t="shared" si="43"/>
        <v>-507020604.67621791</v>
      </c>
      <c r="AX52">
        <f t="shared" si="44"/>
        <v>-460015993.42303121</v>
      </c>
      <c r="AY52">
        <f t="shared" si="45"/>
        <v>-417464646.87153316</v>
      </c>
      <c r="AZ52">
        <f t="shared" si="46"/>
        <v>-379513246.93735915</v>
      </c>
      <c r="BA52">
        <f t="shared" si="47"/>
        <v>-346247248.419092</v>
      </c>
      <c r="BB52">
        <f t="shared" si="48"/>
        <v>-317693504.79486239</v>
      </c>
      <c r="BC52">
        <f t="shared" si="49"/>
        <v>-293823728.0958631</v>
      </c>
      <c r="BD52">
        <f t="shared" si="50"/>
        <v>-274558537.20657831</v>
      </c>
      <c r="BE52">
        <f t="shared" si="51"/>
        <v>-259771860.07557479</v>
      </c>
      <c r="BF52">
        <f t="shared" si="52"/>
        <v>-249295479.7880632</v>
      </c>
      <c r="BG52">
        <f t="shared" si="53"/>
        <v>-242923548.82680961</v>
      </c>
      <c r="BH52">
        <f t="shared" si="54"/>
        <v>-240416936.24652395</v>
      </c>
      <c r="BI52">
        <f t="shared" si="55"/>
        <v>-241507314.94716263</v>
      </c>
      <c r="BJ52">
        <f t="shared" si="56"/>
        <v>-245900937.07830188</v>
      </c>
      <c r="BK52">
        <f t="shared" si="57"/>
        <v>-253282081.75999603</v>
      </c>
      <c r="BL52">
        <f t="shared" si="58"/>
        <v>-263316188.51175442</v>
      </c>
      <c r="BM52">
        <f t="shared" si="59"/>
        <v>-275652710.74824125</v>
      </c>
      <c r="BN52">
        <f t="shared" si="60"/>
        <v>-289927736.12957788</v>
      </c>
      <c r="BO52">
        <f t="shared" si="61"/>
        <v>-305766425.07333851</v>
      </c>
      <c r="BP52">
        <f t="shared" si="62"/>
        <v>-322785316.74232632</v>
      </c>
      <c r="BQ52">
        <f t="shared" si="63"/>
        <v>-340594545.26050919</v>
      </c>
      <c r="BS52" s="16"/>
      <c r="BT52">
        <v>0</v>
      </c>
      <c r="BU52">
        <f t="shared" ref="BU52:BU79" si="98">$C$15/($C$16-$C$17*BT52)</f>
        <v>0.34883720930232553</v>
      </c>
      <c r="BV52">
        <f t="shared" ref="BV52:CW52" si="99">$C$15/($C$16-$C$17*BU52)</f>
        <v>0.39716748768472904</v>
      </c>
      <c r="BW52">
        <f t="shared" si="99"/>
        <v>0.40494040593779607</v>
      </c>
      <c r="BX52">
        <f t="shared" si="99"/>
        <v>0.4062190081621499</v>
      </c>
      <c r="BY52">
        <f t="shared" si="99"/>
        <v>0.40643010492156101</v>
      </c>
      <c r="BZ52">
        <f t="shared" si="99"/>
        <v>0.40646497802255066</v>
      </c>
      <c r="CA52">
        <f t="shared" si="99"/>
        <v>0.40647073962099717</v>
      </c>
      <c r="CB52">
        <f t="shared" si="99"/>
        <v>0.40647169154566137</v>
      </c>
      <c r="CC52">
        <f t="shared" si="99"/>
        <v>0.40647184882198806</v>
      </c>
      <c r="CD52">
        <f t="shared" si="99"/>
        <v>0.40647187480708435</v>
      </c>
      <c r="CE52">
        <f t="shared" si="99"/>
        <v>0.40647187910032606</v>
      </c>
      <c r="CF52">
        <f t="shared" si="99"/>
        <v>0.40647187980965277</v>
      </c>
      <c r="CG52">
        <f t="shared" si="99"/>
        <v>0.4064718799268473</v>
      </c>
      <c r="CH52">
        <f t="shared" si="99"/>
        <v>0.40647187994621015</v>
      </c>
      <c r="CI52">
        <f t="shared" si="99"/>
        <v>0.40647187994940925</v>
      </c>
      <c r="CJ52">
        <f t="shared" si="99"/>
        <v>0.40647187994993778</v>
      </c>
      <c r="CK52">
        <f t="shared" si="99"/>
        <v>0.40647187995002515</v>
      </c>
      <c r="CL52">
        <f t="shared" si="99"/>
        <v>0.40647187995003953</v>
      </c>
      <c r="CM52">
        <f t="shared" si="99"/>
        <v>0.40647187995004191</v>
      </c>
      <c r="CN52">
        <f t="shared" si="99"/>
        <v>0.40647187995004236</v>
      </c>
      <c r="CO52">
        <f t="shared" si="99"/>
        <v>0.40647187995004236</v>
      </c>
      <c r="CP52">
        <f t="shared" si="99"/>
        <v>0.40647187995004236</v>
      </c>
      <c r="CQ52">
        <f t="shared" si="99"/>
        <v>0.40647187995004236</v>
      </c>
      <c r="CR52">
        <f t="shared" si="99"/>
        <v>0.40647187995004236</v>
      </c>
      <c r="CS52">
        <f t="shared" si="99"/>
        <v>0.40647187995004236</v>
      </c>
      <c r="CT52">
        <f t="shared" si="99"/>
        <v>0.40647187995004236</v>
      </c>
      <c r="CU52">
        <f t="shared" si="99"/>
        <v>0.40647187995004236</v>
      </c>
      <c r="CV52">
        <f t="shared" si="99"/>
        <v>0.40647187995004236</v>
      </c>
      <c r="CW52">
        <f t="shared" si="99"/>
        <v>0.40647187995004236</v>
      </c>
      <c r="CY52" s="16"/>
      <c r="CZ52">
        <f t="shared" si="67"/>
        <v>300</v>
      </c>
      <c r="DA52">
        <f t="shared" si="68"/>
        <v>189.3871534285291</v>
      </c>
      <c r="DB52">
        <f t="shared" si="69"/>
        <v>164.96442242956655</v>
      </c>
      <c r="DC52">
        <f t="shared" si="70"/>
        <v>151.55827915179589</v>
      </c>
      <c r="DD52">
        <f t="shared" si="71"/>
        <v>139.99772179602726</v>
      </c>
      <c r="DE52">
        <f t="shared" si="72"/>
        <v>129.00095708159461</v>
      </c>
      <c r="DF52">
        <f t="shared" si="73"/>
        <v>118.44521304947163</v>
      </c>
      <c r="DG52">
        <f t="shared" si="74"/>
        <v>108.37765936930009</v>
      </c>
      <c r="DH52">
        <f t="shared" si="75"/>
        <v>98.864178354225118</v>
      </c>
      <c r="DI52">
        <f t="shared" si="76"/>
        <v>89.965602597904962</v>
      </c>
      <c r="DJ52">
        <f t="shared" si="77"/>
        <v>81.733599061410075</v>
      </c>
      <c r="DK52">
        <f t="shared" si="78"/>
        <v>74.209762125550597</v>
      </c>
      <c r="DL52">
        <f t="shared" si="79"/>
        <v>67.425404432968179</v>
      </c>
      <c r="DM52">
        <f t="shared" si="80"/>
        <v>61.401644417500059</v>
      </c>
      <c r="DN52">
        <f t="shared" si="97"/>
        <v>56.149702741712971</v>
      </c>
      <c r="DO52">
        <f t="shared" si="81"/>
        <v>51.671362945278091</v>
      </c>
      <c r="DP52">
        <f t="shared" si="82"/>
        <v>47.959556223059373</v>
      </c>
      <c r="DQ52">
        <f t="shared" si="83"/>
        <v>44.999031347438425</v>
      </c>
      <c r="DR52">
        <f t="shared" si="84"/>
        <v>42.767073315188107</v>
      </c>
      <c r="DS52">
        <f t="shared" si="85"/>
        <v>41.234238674871079</v>
      </c>
      <c r="DT52">
        <f t="shared" si="86"/>
        <v>40.365081229380721</v>
      </c>
      <c r="DU52">
        <f t="shared" si="87"/>
        <v>40.118848308710227</v>
      </c>
      <c r="DV52">
        <f t="shared" si="88"/>
        <v>40.450134460547986</v>
      </c>
      <c r="DW52">
        <f t="shared" si="89"/>
        <v>41.309485659919616</v>
      </c>
      <c r="DX52">
        <f t="shared" si="90"/>
        <v>42.643952548529931</v>
      </c>
      <c r="DY52">
        <f t="shared" si="91"/>
        <v>44.39759547181027</v>
      </c>
      <c r="DZ52">
        <f t="shared" si="92"/>
        <v>46.511947032497233</v>
      </c>
      <c r="EA52">
        <f t="shared" si="93"/>
        <v>48.926439522697706</v>
      </c>
      <c r="EB52">
        <f t="shared" si="94"/>
        <v>51.57880506860451</v>
      </c>
      <c r="EC52">
        <f t="shared" si="95"/>
        <v>54.405455869727675</v>
      </c>
    </row>
    <row r="53" spans="3:133" x14ac:dyDescent="0.3">
      <c r="C53" s="16"/>
      <c r="E53">
        <f t="shared" si="4"/>
        <v>8.6666666666666628E-2</v>
      </c>
      <c r="F53" s="2">
        <v>300</v>
      </c>
      <c r="G53" s="2">
        <f t="shared" si="5"/>
        <v>280.47024885212164</v>
      </c>
      <c r="H53" s="2">
        <f t="shared" si="6"/>
        <v>261.104873547632</v>
      </c>
      <c r="I53" s="2">
        <f t="shared" si="7"/>
        <v>242.06525986936168</v>
      </c>
      <c r="J53" s="2">
        <f t="shared" si="8"/>
        <v>223.50691457416278</v>
      </c>
      <c r="K53" s="2">
        <f t="shared" si="9"/>
        <v>205.57677287420597</v>
      </c>
      <c r="L53" s="2">
        <f t="shared" si="10"/>
        <v>188.41078666500388</v>
      </c>
      <c r="M53" s="2">
        <f t="shared" si="11"/>
        <v>172.13186227240115</v>
      </c>
      <c r="N53" s="2">
        <f t="shared" si="12"/>
        <v>156.84819764036882</v>
      </c>
      <c r="O53" s="2">
        <f t="shared" si="13"/>
        <v>142.6520480815083</v>
      </c>
      <c r="P53" s="2">
        <f t="shared" si="14"/>
        <v>129.61892843574773</v>
      </c>
      <c r="Q53" s="2">
        <f t="shared" si="15"/>
        <v>117.80723917753107</v>
      </c>
      <c r="R53" s="2">
        <f t="shared" si="16"/>
        <v>107.25828598150004</v>
      </c>
      <c r="S53" s="2">
        <f t="shared" si="17"/>
        <v>97.996647559445563</v>
      </c>
      <c r="T53" s="2">
        <f t="shared" si="18"/>
        <v>90.030835954830366</v>
      </c>
      <c r="U53" s="2">
        <f t="shared" si="19"/>
        <v>83.354187299748759</v>
      </c>
      <c r="V53" s="2">
        <f t="shared" si="20"/>
        <v>77.945919305448641</v>
      </c>
      <c r="W53" s="2">
        <f t="shared" si="21"/>
        <v>73.772294127904914</v>
      </c>
      <c r="X53" s="2">
        <f t="shared" si="22"/>
        <v>70.787831089334162</v>
      </c>
      <c r="Y53" s="2">
        <f t="shared" si="23"/>
        <v>68.93652219580396</v>
      </c>
      <c r="Z53" s="2">
        <f t="shared" si="24"/>
        <v>68.153013498345018</v>
      </c>
      <c r="AA53" s="2">
        <f t="shared" si="25"/>
        <v>68.363726101740639</v>
      </c>
      <c r="AB53" s="2">
        <f t="shared" si="26"/>
        <v>69.487901097861567</v>
      </c>
      <c r="AC53" s="2">
        <f t="shared" si="27"/>
        <v>71.438562099012799</v>
      </c>
      <c r="AD53" s="2">
        <f t="shared" si="28"/>
        <v>74.123396784043734</v>
      </c>
      <c r="AE53" s="2">
        <f t="shared" si="29"/>
        <v>77.445564596947747</v>
      </c>
      <c r="AF53" s="2">
        <f t="shared" si="30"/>
        <v>81.304441353235205</v>
      </c>
      <c r="AG53" s="2">
        <f t="shared" si="31"/>
        <v>85.596313144747327</v>
      </c>
      <c r="AH53" s="2">
        <f t="shared" si="32"/>
        <v>90.215031914523962</v>
      </c>
      <c r="AI53" s="2">
        <f t="shared" si="33"/>
        <v>95.05264386473192</v>
      </c>
      <c r="AJ53" s="2">
        <v>100</v>
      </c>
      <c r="AM53" s="16"/>
      <c r="AN53">
        <f t="shared" si="34"/>
        <v>-1076400000</v>
      </c>
      <c r="AO53">
        <f t="shared" si="35"/>
        <v>-1005646736.8897834</v>
      </c>
      <c r="AP53">
        <f t="shared" si="36"/>
        <v>-935495633.15635562</v>
      </c>
      <c r="AQ53">
        <f t="shared" si="37"/>
        <v>-866537701.305354</v>
      </c>
      <c r="AR53">
        <f t="shared" si="38"/>
        <v>-799342046.60779393</v>
      </c>
      <c r="AS53">
        <f t="shared" si="39"/>
        <v>-734445857.34092677</v>
      </c>
      <c r="AT53">
        <f t="shared" si="40"/>
        <v>-672345466.63331234</v>
      </c>
      <c r="AU53">
        <f t="shared" si="41"/>
        <v>-613488746.42461383</v>
      </c>
      <c r="AV53">
        <f t="shared" si="42"/>
        <v>-558269020.73071206</v>
      </c>
      <c r="AW53">
        <f t="shared" si="43"/>
        <v>-507020604.67621791</v>
      </c>
      <c r="AX53">
        <f t="shared" si="44"/>
        <v>-460015993.42303121</v>
      </c>
      <c r="AY53">
        <f t="shared" si="45"/>
        <v>-417464646.87153316</v>
      </c>
      <c r="AZ53">
        <f t="shared" si="46"/>
        <v>-379513246.93735915</v>
      </c>
      <c r="BA53">
        <f t="shared" si="47"/>
        <v>-346247248.419092</v>
      </c>
      <c r="BB53">
        <f t="shared" si="48"/>
        <v>-317693504.79486239</v>
      </c>
      <c r="BC53">
        <f t="shared" si="49"/>
        <v>-293823728.0958631</v>
      </c>
      <c r="BD53">
        <f t="shared" si="50"/>
        <v>-274558537.20657831</v>
      </c>
      <c r="BE53">
        <f t="shared" si="51"/>
        <v>-259771860.07557479</v>
      </c>
      <c r="BF53">
        <f t="shared" si="52"/>
        <v>-249295479.7880632</v>
      </c>
      <c r="BG53">
        <f t="shared" si="53"/>
        <v>-242923548.82680961</v>
      </c>
      <c r="BH53">
        <f t="shared" si="54"/>
        <v>-240416936.24652395</v>
      </c>
      <c r="BI53">
        <f t="shared" si="55"/>
        <v>-241507314.94716263</v>
      </c>
      <c r="BJ53">
        <f t="shared" si="56"/>
        <v>-245900937.07830188</v>
      </c>
      <c r="BK53">
        <f t="shared" si="57"/>
        <v>-253282081.75999603</v>
      </c>
      <c r="BL53">
        <f t="shared" si="58"/>
        <v>-263316188.51175442</v>
      </c>
      <c r="BM53">
        <f t="shared" si="59"/>
        <v>-275652710.74824125</v>
      </c>
      <c r="BN53">
        <f t="shared" si="60"/>
        <v>-289927736.12957788</v>
      </c>
      <c r="BO53">
        <f t="shared" si="61"/>
        <v>-305766425.07333851</v>
      </c>
      <c r="BP53">
        <f t="shared" si="62"/>
        <v>-322785316.74232632</v>
      </c>
      <c r="BQ53">
        <f t="shared" si="63"/>
        <v>-340594545.26050919</v>
      </c>
      <c r="BS53" s="16"/>
      <c r="BT53">
        <v>0</v>
      </c>
      <c r="BU53">
        <f t="shared" si="98"/>
        <v>0.34883720930232553</v>
      </c>
      <c r="BV53">
        <f t="shared" ref="BV53:CW53" si="100">$C$15/($C$16-$C$17*BU53)</f>
        <v>0.39716748768472904</v>
      </c>
      <c r="BW53">
        <f t="shared" si="100"/>
        <v>0.40494040593779607</v>
      </c>
      <c r="BX53">
        <f t="shared" si="100"/>
        <v>0.4062190081621499</v>
      </c>
      <c r="BY53">
        <f t="shared" si="100"/>
        <v>0.40643010492156101</v>
      </c>
      <c r="BZ53">
        <f t="shared" si="100"/>
        <v>0.40646497802255066</v>
      </c>
      <c r="CA53">
        <f t="shared" si="100"/>
        <v>0.40647073962099717</v>
      </c>
      <c r="CB53">
        <f t="shared" si="100"/>
        <v>0.40647169154566137</v>
      </c>
      <c r="CC53">
        <f t="shared" si="100"/>
        <v>0.40647184882198806</v>
      </c>
      <c r="CD53">
        <f t="shared" si="100"/>
        <v>0.40647187480708435</v>
      </c>
      <c r="CE53">
        <f t="shared" si="100"/>
        <v>0.40647187910032606</v>
      </c>
      <c r="CF53">
        <f t="shared" si="100"/>
        <v>0.40647187980965277</v>
      </c>
      <c r="CG53">
        <f t="shared" si="100"/>
        <v>0.4064718799268473</v>
      </c>
      <c r="CH53">
        <f t="shared" si="100"/>
        <v>0.40647187994621015</v>
      </c>
      <c r="CI53">
        <f t="shared" si="100"/>
        <v>0.40647187994940925</v>
      </c>
      <c r="CJ53">
        <f t="shared" si="100"/>
        <v>0.40647187994993778</v>
      </c>
      <c r="CK53">
        <f t="shared" si="100"/>
        <v>0.40647187995002515</v>
      </c>
      <c r="CL53">
        <f t="shared" si="100"/>
        <v>0.40647187995003953</v>
      </c>
      <c r="CM53">
        <f t="shared" si="100"/>
        <v>0.40647187995004191</v>
      </c>
      <c r="CN53">
        <f t="shared" si="100"/>
        <v>0.40647187995004236</v>
      </c>
      <c r="CO53">
        <f t="shared" si="100"/>
        <v>0.40647187995004236</v>
      </c>
      <c r="CP53">
        <f t="shared" si="100"/>
        <v>0.40647187995004236</v>
      </c>
      <c r="CQ53">
        <f t="shared" si="100"/>
        <v>0.40647187995004236</v>
      </c>
      <c r="CR53">
        <f t="shared" si="100"/>
        <v>0.40647187995004236</v>
      </c>
      <c r="CS53">
        <f t="shared" si="100"/>
        <v>0.40647187995004236</v>
      </c>
      <c r="CT53">
        <f t="shared" si="100"/>
        <v>0.40647187995004236</v>
      </c>
      <c r="CU53">
        <f t="shared" si="100"/>
        <v>0.40647187995004236</v>
      </c>
      <c r="CV53">
        <f t="shared" si="100"/>
        <v>0.40647187995004236</v>
      </c>
      <c r="CW53">
        <f t="shared" si="100"/>
        <v>0.40647187995004236</v>
      </c>
      <c r="CY53" s="16"/>
      <c r="CZ53">
        <f t="shared" si="67"/>
        <v>300</v>
      </c>
      <c r="DA53">
        <f t="shared" si="68"/>
        <v>189.3871534285291</v>
      </c>
      <c r="DB53">
        <f t="shared" si="69"/>
        <v>164.96442242956655</v>
      </c>
      <c r="DC53">
        <f t="shared" si="70"/>
        <v>151.55827915179589</v>
      </c>
      <c r="DD53">
        <f t="shared" si="71"/>
        <v>139.99772179602726</v>
      </c>
      <c r="DE53">
        <f t="shared" si="72"/>
        <v>129.00095708159461</v>
      </c>
      <c r="DF53">
        <f t="shared" si="73"/>
        <v>118.44521304947163</v>
      </c>
      <c r="DG53">
        <f t="shared" si="74"/>
        <v>108.37765936930009</v>
      </c>
      <c r="DH53">
        <f t="shared" si="75"/>
        <v>98.864178354225118</v>
      </c>
      <c r="DI53">
        <f t="shared" si="76"/>
        <v>89.965602597904962</v>
      </c>
      <c r="DJ53">
        <f t="shared" si="77"/>
        <v>81.733599061410075</v>
      </c>
      <c r="DK53">
        <f t="shared" si="78"/>
        <v>74.209762125550597</v>
      </c>
      <c r="DL53">
        <f t="shared" si="79"/>
        <v>67.425404432968179</v>
      </c>
      <c r="DM53">
        <f t="shared" si="80"/>
        <v>61.401644417500059</v>
      </c>
      <c r="DN53">
        <f t="shared" si="97"/>
        <v>56.149702741712971</v>
      </c>
      <c r="DO53">
        <f t="shared" si="81"/>
        <v>51.671362945278091</v>
      </c>
      <c r="DP53">
        <f t="shared" si="82"/>
        <v>47.959556223059373</v>
      </c>
      <c r="DQ53">
        <f t="shared" si="83"/>
        <v>44.999031347438425</v>
      </c>
      <c r="DR53">
        <f t="shared" si="84"/>
        <v>42.767073315188107</v>
      </c>
      <c r="DS53">
        <f t="shared" si="85"/>
        <v>41.234238674871079</v>
      </c>
      <c r="DT53">
        <f t="shared" si="86"/>
        <v>40.365081229380721</v>
      </c>
      <c r="DU53">
        <f t="shared" si="87"/>
        <v>40.118848308710227</v>
      </c>
      <c r="DV53">
        <f t="shared" si="88"/>
        <v>40.450134460547986</v>
      </c>
      <c r="DW53">
        <f t="shared" si="89"/>
        <v>41.309485659919616</v>
      </c>
      <c r="DX53">
        <f t="shared" si="90"/>
        <v>42.643952548529931</v>
      </c>
      <c r="DY53">
        <f t="shared" si="91"/>
        <v>44.39759547181027</v>
      </c>
      <c r="DZ53">
        <f t="shared" si="92"/>
        <v>46.511947032497233</v>
      </c>
      <c r="EA53">
        <f t="shared" si="93"/>
        <v>48.926439522697706</v>
      </c>
      <c r="EB53">
        <f t="shared" si="94"/>
        <v>51.57880506860451</v>
      </c>
      <c r="EC53">
        <f t="shared" si="95"/>
        <v>54.405455869727675</v>
      </c>
    </row>
    <row r="54" spans="3:133" x14ac:dyDescent="0.3">
      <c r="C54" s="16"/>
      <c r="E54">
        <f t="shared" si="4"/>
        <v>8.3333333333333301E-2</v>
      </c>
      <c r="F54" s="2">
        <v>300</v>
      </c>
      <c r="G54" s="2">
        <f t="shared" si="5"/>
        <v>280.47024885212164</v>
      </c>
      <c r="H54" s="2">
        <f t="shared" si="6"/>
        <v>261.104873547632</v>
      </c>
      <c r="I54" s="2">
        <f t="shared" si="7"/>
        <v>242.06525986936168</v>
      </c>
      <c r="J54" s="2">
        <f t="shared" si="8"/>
        <v>223.50691457416278</v>
      </c>
      <c r="K54" s="2">
        <f t="shared" si="9"/>
        <v>205.57677287420597</v>
      </c>
      <c r="L54" s="2">
        <f t="shared" si="10"/>
        <v>188.41078666500388</v>
      </c>
      <c r="M54" s="2">
        <f t="shared" si="11"/>
        <v>172.13186227240115</v>
      </c>
      <c r="N54" s="2">
        <f t="shared" si="12"/>
        <v>156.84819764036882</v>
      </c>
      <c r="O54" s="2">
        <f t="shared" si="13"/>
        <v>142.6520480815083</v>
      </c>
      <c r="P54" s="2">
        <f t="shared" si="14"/>
        <v>129.61892843574773</v>
      </c>
      <c r="Q54" s="2">
        <f t="shared" si="15"/>
        <v>117.80723917753107</v>
      </c>
      <c r="R54" s="2">
        <f t="shared" si="16"/>
        <v>107.25828598150004</v>
      </c>
      <c r="S54" s="2">
        <f t="shared" si="17"/>
        <v>97.996647559445563</v>
      </c>
      <c r="T54" s="2">
        <f t="shared" si="18"/>
        <v>90.030835954830366</v>
      </c>
      <c r="U54" s="2">
        <f t="shared" si="19"/>
        <v>83.354187299748759</v>
      </c>
      <c r="V54" s="2">
        <f t="shared" si="20"/>
        <v>77.945919305448641</v>
      </c>
      <c r="W54" s="2">
        <f t="shared" si="21"/>
        <v>73.772294127904914</v>
      </c>
      <c r="X54" s="2">
        <f t="shared" si="22"/>
        <v>70.787831089334162</v>
      </c>
      <c r="Y54" s="2">
        <f t="shared" si="23"/>
        <v>68.93652219580396</v>
      </c>
      <c r="Z54" s="2">
        <f t="shared" si="24"/>
        <v>68.153013498345018</v>
      </c>
      <c r="AA54" s="2">
        <f t="shared" si="25"/>
        <v>68.363726101740639</v>
      </c>
      <c r="AB54" s="2">
        <f t="shared" si="26"/>
        <v>69.487901097861567</v>
      </c>
      <c r="AC54" s="2">
        <f t="shared" si="27"/>
        <v>71.438562099012799</v>
      </c>
      <c r="AD54" s="2">
        <f t="shared" si="28"/>
        <v>74.123396784043734</v>
      </c>
      <c r="AE54" s="2">
        <f t="shared" si="29"/>
        <v>77.445564596947747</v>
      </c>
      <c r="AF54" s="2">
        <f t="shared" si="30"/>
        <v>81.304441353235205</v>
      </c>
      <c r="AG54" s="2">
        <f t="shared" si="31"/>
        <v>85.596313144747327</v>
      </c>
      <c r="AH54" s="2">
        <f t="shared" si="32"/>
        <v>90.215031914523962</v>
      </c>
      <c r="AI54" s="2">
        <f t="shared" si="33"/>
        <v>95.05264386473192</v>
      </c>
      <c r="AJ54" s="2">
        <v>100</v>
      </c>
      <c r="AM54" s="16"/>
      <c r="AN54">
        <f t="shared" si="34"/>
        <v>-1076400000</v>
      </c>
      <c r="AO54">
        <f t="shared" si="35"/>
        <v>-1005646736.8897834</v>
      </c>
      <c r="AP54">
        <f t="shared" si="36"/>
        <v>-935495633.15635562</v>
      </c>
      <c r="AQ54">
        <f t="shared" si="37"/>
        <v>-866537701.305354</v>
      </c>
      <c r="AR54">
        <f t="shared" si="38"/>
        <v>-799342046.60779393</v>
      </c>
      <c r="AS54">
        <f t="shared" si="39"/>
        <v>-734445857.34092677</v>
      </c>
      <c r="AT54">
        <f t="shared" si="40"/>
        <v>-672345466.63331234</v>
      </c>
      <c r="AU54">
        <f t="shared" si="41"/>
        <v>-613488746.42461383</v>
      </c>
      <c r="AV54">
        <f t="shared" si="42"/>
        <v>-558269020.73071206</v>
      </c>
      <c r="AW54">
        <f t="shared" si="43"/>
        <v>-507020604.67621779</v>
      </c>
      <c r="AX54">
        <f t="shared" si="44"/>
        <v>-460015993.42303121</v>
      </c>
      <c r="AY54">
        <f t="shared" si="45"/>
        <v>-417464646.87153316</v>
      </c>
      <c r="AZ54">
        <f t="shared" si="46"/>
        <v>-379513246.93735915</v>
      </c>
      <c r="BA54">
        <f t="shared" si="47"/>
        <v>-346247248.419092</v>
      </c>
      <c r="BB54">
        <f t="shared" si="48"/>
        <v>-317693504.79486239</v>
      </c>
      <c r="BC54">
        <f t="shared" si="49"/>
        <v>-293823728.0958631</v>
      </c>
      <c r="BD54">
        <f t="shared" si="50"/>
        <v>-274558537.20657831</v>
      </c>
      <c r="BE54">
        <f t="shared" si="51"/>
        <v>-259771860.07557479</v>
      </c>
      <c r="BF54">
        <f t="shared" si="52"/>
        <v>-249295479.78806317</v>
      </c>
      <c r="BG54">
        <f t="shared" si="53"/>
        <v>-242923548.82680961</v>
      </c>
      <c r="BH54">
        <f t="shared" si="54"/>
        <v>-240416936.24652395</v>
      </c>
      <c r="BI54">
        <f t="shared" si="55"/>
        <v>-241507314.94716263</v>
      </c>
      <c r="BJ54">
        <f t="shared" si="56"/>
        <v>-245900937.07830188</v>
      </c>
      <c r="BK54">
        <f t="shared" si="57"/>
        <v>-253282081.75999603</v>
      </c>
      <c r="BL54">
        <f t="shared" si="58"/>
        <v>-263316188.51175442</v>
      </c>
      <c r="BM54">
        <f t="shared" si="59"/>
        <v>-275652710.74824125</v>
      </c>
      <c r="BN54">
        <f t="shared" si="60"/>
        <v>-289927736.12957788</v>
      </c>
      <c r="BO54">
        <f t="shared" si="61"/>
        <v>-305766425.07333851</v>
      </c>
      <c r="BP54">
        <f t="shared" si="62"/>
        <v>-322785316.74232632</v>
      </c>
      <c r="BQ54">
        <f t="shared" si="63"/>
        <v>-340594545.26050919</v>
      </c>
      <c r="BS54" s="16"/>
      <c r="BT54">
        <v>0</v>
      </c>
      <c r="BU54">
        <f t="shared" si="98"/>
        <v>0.34883720930232553</v>
      </c>
      <c r="BV54">
        <f t="shared" ref="BV54:CW54" si="101">$C$15/($C$16-$C$17*BU54)</f>
        <v>0.39716748768472904</v>
      </c>
      <c r="BW54">
        <f t="shared" si="101"/>
        <v>0.40494040593779607</v>
      </c>
      <c r="BX54">
        <f t="shared" si="101"/>
        <v>0.4062190081621499</v>
      </c>
      <c r="BY54">
        <f t="shared" si="101"/>
        <v>0.40643010492156101</v>
      </c>
      <c r="BZ54">
        <f t="shared" si="101"/>
        <v>0.40646497802255066</v>
      </c>
      <c r="CA54">
        <f t="shared" si="101"/>
        <v>0.40647073962099717</v>
      </c>
      <c r="CB54">
        <f t="shared" si="101"/>
        <v>0.40647169154566137</v>
      </c>
      <c r="CC54">
        <f t="shared" si="101"/>
        <v>0.40647184882198806</v>
      </c>
      <c r="CD54">
        <f t="shared" si="101"/>
        <v>0.40647187480708435</v>
      </c>
      <c r="CE54">
        <f t="shared" si="101"/>
        <v>0.40647187910032606</v>
      </c>
      <c r="CF54">
        <f t="shared" si="101"/>
        <v>0.40647187980965277</v>
      </c>
      <c r="CG54">
        <f t="shared" si="101"/>
        <v>0.4064718799268473</v>
      </c>
      <c r="CH54">
        <f t="shared" si="101"/>
        <v>0.40647187994621015</v>
      </c>
      <c r="CI54">
        <f t="shared" si="101"/>
        <v>0.40647187994940925</v>
      </c>
      <c r="CJ54">
        <f t="shared" si="101"/>
        <v>0.40647187994993778</v>
      </c>
      <c r="CK54">
        <f t="shared" si="101"/>
        <v>0.40647187995002515</v>
      </c>
      <c r="CL54">
        <f t="shared" si="101"/>
        <v>0.40647187995003953</v>
      </c>
      <c r="CM54">
        <f t="shared" si="101"/>
        <v>0.40647187995004191</v>
      </c>
      <c r="CN54">
        <f t="shared" si="101"/>
        <v>0.40647187995004236</v>
      </c>
      <c r="CO54">
        <f t="shared" si="101"/>
        <v>0.40647187995004236</v>
      </c>
      <c r="CP54">
        <f t="shared" si="101"/>
        <v>0.40647187995004236</v>
      </c>
      <c r="CQ54">
        <f t="shared" si="101"/>
        <v>0.40647187995004236</v>
      </c>
      <c r="CR54">
        <f t="shared" si="101"/>
        <v>0.40647187995004236</v>
      </c>
      <c r="CS54">
        <f t="shared" si="101"/>
        <v>0.40647187995004236</v>
      </c>
      <c r="CT54">
        <f t="shared" si="101"/>
        <v>0.40647187995004236</v>
      </c>
      <c r="CU54">
        <f t="shared" si="101"/>
        <v>0.40647187995004236</v>
      </c>
      <c r="CV54">
        <f t="shared" si="101"/>
        <v>0.40647187995004236</v>
      </c>
      <c r="CW54">
        <f t="shared" si="101"/>
        <v>0.40647187995004236</v>
      </c>
      <c r="CY54" s="16"/>
      <c r="CZ54">
        <f t="shared" si="67"/>
        <v>300</v>
      </c>
      <c r="DA54">
        <f t="shared" si="68"/>
        <v>189.3871534285291</v>
      </c>
      <c r="DB54">
        <f t="shared" si="69"/>
        <v>164.96442242956655</v>
      </c>
      <c r="DC54">
        <f t="shared" si="70"/>
        <v>151.55827915179589</v>
      </c>
      <c r="DD54">
        <f t="shared" si="71"/>
        <v>139.99772179602726</v>
      </c>
      <c r="DE54">
        <f t="shared" si="72"/>
        <v>129.00095708159461</v>
      </c>
      <c r="DF54">
        <f t="shared" si="73"/>
        <v>118.44521304947163</v>
      </c>
      <c r="DG54">
        <f t="shared" si="74"/>
        <v>108.37765936930009</v>
      </c>
      <c r="DH54">
        <f t="shared" si="75"/>
        <v>98.864178354225118</v>
      </c>
      <c r="DI54">
        <f t="shared" si="76"/>
        <v>89.965602597904947</v>
      </c>
      <c r="DJ54">
        <f t="shared" si="77"/>
        <v>81.733599061410075</v>
      </c>
      <c r="DK54">
        <f t="shared" si="78"/>
        <v>74.209762125550597</v>
      </c>
      <c r="DL54">
        <f t="shared" si="79"/>
        <v>67.425404432968179</v>
      </c>
      <c r="DM54">
        <f t="shared" si="80"/>
        <v>61.401644417500059</v>
      </c>
      <c r="DN54">
        <f t="shared" si="97"/>
        <v>56.149702741712971</v>
      </c>
      <c r="DO54">
        <f t="shared" si="81"/>
        <v>51.671362945278091</v>
      </c>
      <c r="DP54">
        <f t="shared" si="82"/>
        <v>47.959556223059373</v>
      </c>
      <c r="DQ54">
        <f t="shared" si="83"/>
        <v>44.999031347438425</v>
      </c>
      <c r="DR54">
        <f t="shared" si="84"/>
        <v>42.767073315188107</v>
      </c>
      <c r="DS54">
        <f t="shared" si="85"/>
        <v>41.234238674871079</v>
      </c>
      <c r="DT54">
        <f t="shared" si="86"/>
        <v>40.365081229380721</v>
      </c>
      <c r="DU54">
        <f t="shared" si="87"/>
        <v>40.118848308710227</v>
      </c>
      <c r="DV54">
        <f t="shared" si="88"/>
        <v>40.450134460547986</v>
      </c>
      <c r="DW54">
        <f t="shared" si="89"/>
        <v>41.309485659919616</v>
      </c>
      <c r="DX54">
        <f t="shared" si="90"/>
        <v>42.643952548529931</v>
      </c>
      <c r="DY54">
        <f t="shared" si="91"/>
        <v>44.39759547181027</v>
      </c>
      <c r="DZ54">
        <f t="shared" si="92"/>
        <v>46.511947032497233</v>
      </c>
      <c r="EA54">
        <f t="shared" si="93"/>
        <v>48.926439522697706</v>
      </c>
      <c r="EB54">
        <f t="shared" si="94"/>
        <v>51.57880506860451</v>
      </c>
      <c r="EC54">
        <f t="shared" si="95"/>
        <v>54.405455869727675</v>
      </c>
    </row>
    <row r="55" spans="3:133" x14ac:dyDescent="0.3">
      <c r="C55" s="16"/>
      <c r="E55">
        <f t="shared" si="4"/>
        <v>7.9999999999999974E-2</v>
      </c>
      <c r="F55" s="2">
        <v>300</v>
      </c>
      <c r="G55" s="2">
        <f t="shared" si="5"/>
        <v>280.47024885212164</v>
      </c>
      <c r="H55" s="2">
        <f t="shared" si="6"/>
        <v>261.104873547632</v>
      </c>
      <c r="I55" s="2">
        <f t="shared" si="7"/>
        <v>242.06525986936168</v>
      </c>
      <c r="J55" s="2">
        <f t="shared" si="8"/>
        <v>223.50691457416278</v>
      </c>
      <c r="K55" s="2">
        <f t="shared" si="9"/>
        <v>205.57677287420597</v>
      </c>
      <c r="L55" s="2">
        <f t="shared" si="10"/>
        <v>188.41078666500385</v>
      </c>
      <c r="M55" s="2">
        <f t="shared" si="11"/>
        <v>172.13186227240112</v>
      </c>
      <c r="N55" s="2">
        <f t="shared" si="12"/>
        <v>156.8481976403688</v>
      </c>
      <c r="O55" s="2">
        <f t="shared" si="13"/>
        <v>142.65204808150827</v>
      </c>
      <c r="P55" s="2">
        <f t="shared" si="14"/>
        <v>129.61892843574773</v>
      </c>
      <c r="Q55" s="2">
        <f t="shared" si="15"/>
        <v>117.80723917753107</v>
      </c>
      <c r="R55" s="2">
        <f t="shared" si="16"/>
        <v>107.25828598150002</v>
      </c>
      <c r="S55" s="2">
        <f t="shared" si="17"/>
        <v>97.996647559445549</v>
      </c>
      <c r="T55" s="2">
        <f t="shared" si="18"/>
        <v>90.030835954830351</v>
      </c>
      <c r="U55" s="2">
        <f t="shared" si="19"/>
        <v>83.35418729974873</v>
      </c>
      <c r="V55" s="2">
        <f t="shared" si="20"/>
        <v>77.945919305448626</v>
      </c>
      <c r="W55" s="2">
        <f t="shared" si="21"/>
        <v>73.772294127904914</v>
      </c>
      <c r="X55" s="2">
        <f t="shared" si="22"/>
        <v>70.787831089334162</v>
      </c>
      <c r="Y55" s="2">
        <f t="shared" si="23"/>
        <v>68.93652219580396</v>
      </c>
      <c r="Z55" s="2">
        <f t="shared" si="24"/>
        <v>68.153013498345018</v>
      </c>
      <c r="AA55" s="2">
        <f t="shared" si="25"/>
        <v>68.363726101740639</v>
      </c>
      <c r="AB55" s="2">
        <f t="shared" si="26"/>
        <v>69.487901097861567</v>
      </c>
      <c r="AC55" s="2">
        <f t="shared" si="27"/>
        <v>71.438562099012799</v>
      </c>
      <c r="AD55" s="2">
        <f t="shared" si="28"/>
        <v>74.123396784043734</v>
      </c>
      <c r="AE55" s="2">
        <f t="shared" si="29"/>
        <v>77.445564596947747</v>
      </c>
      <c r="AF55" s="2">
        <f t="shared" si="30"/>
        <v>81.304441353235205</v>
      </c>
      <c r="AG55" s="2">
        <f t="shared" si="31"/>
        <v>85.596313144747327</v>
      </c>
      <c r="AH55" s="2">
        <f t="shared" si="32"/>
        <v>90.215031914523962</v>
      </c>
      <c r="AI55" s="2">
        <f t="shared" si="33"/>
        <v>95.05264386473192</v>
      </c>
      <c r="AJ55" s="2">
        <v>100</v>
      </c>
      <c r="AM55" s="16"/>
      <c r="AN55">
        <f t="shared" si="34"/>
        <v>-1076400000</v>
      </c>
      <c r="AO55">
        <f t="shared" si="35"/>
        <v>-1005646736.8897834</v>
      </c>
      <c r="AP55">
        <f t="shared" si="36"/>
        <v>-935495633.15635562</v>
      </c>
      <c r="AQ55">
        <f t="shared" si="37"/>
        <v>-866537701.305354</v>
      </c>
      <c r="AR55">
        <f t="shared" si="38"/>
        <v>-799342046.60779393</v>
      </c>
      <c r="AS55">
        <f t="shared" si="39"/>
        <v>-734445857.34092677</v>
      </c>
      <c r="AT55">
        <f t="shared" si="40"/>
        <v>-672345466.63331234</v>
      </c>
      <c r="AU55">
        <f t="shared" si="41"/>
        <v>-613488746.42461383</v>
      </c>
      <c r="AV55">
        <f t="shared" si="42"/>
        <v>-558269020.73071206</v>
      </c>
      <c r="AW55">
        <f t="shared" si="43"/>
        <v>-507020604.67621768</v>
      </c>
      <c r="AX55">
        <f t="shared" si="44"/>
        <v>-460015993.42303121</v>
      </c>
      <c r="AY55">
        <f t="shared" si="45"/>
        <v>-417464646.87153304</v>
      </c>
      <c r="AZ55">
        <f t="shared" si="46"/>
        <v>-379513246.93735915</v>
      </c>
      <c r="BA55">
        <f t="shared" si="47"/>
        <v>-346247248.419092</v>
      </c>
      <c r="BB55">
        <f t="shared" si="48"/>
        <v>-317693504.79486239</v>
      </c>
      <c r="BC55">
        <f t="shared" si="49"/>
        <v>-293823728.09586304</v>
      </c>
      <c r="BD55">
        <f t="shared" si="50"/>
        <v>-274558537.20657825</v>
      </c>
      <c r="BE55">
        <f t="shared" si="51"/>
        <v>-259771860.07557479</v>
      </c>
      <c r="BF55">
        <f t="shared" si="52"/>
        <v>-249295479.78806317</v>
      </c>
      <c r="BG55">
        <f t="shared" si="53"/>
        <v>-242923548.82680961</v>
      </c>
      <c r="BH55">
        <f t="shared" si="54"/>
        <v>-240416936.24652395</v>
      </c>
      <c r="BI55">
        <f t="shared" si="55"/>
        <v>-241507314.94716263</v>
      </c>
      <c r="BJ55">
        <f t="shared" si="56"/>
        <v>-245900937.07830188</v>
      </c>
      <c r="BK55">
        <f t="shared" si="57"/>
        <v>-253282081.75999603</v>
      </c>
      <c r="BL55">
        <f t="shared" si="58"/>
        <v>-263316188.51175442</v>
      </c>
      <c r="BM55">
        <f t="shared" si="59"/>
        <v>-275652710.74824125</v>
      </c>
      <c r="BN55">
        <f t="shared" si="60"/>
        <v>-289927736.12957788</v>
      </c>
      <c r="BO55">
        <f t="shared" si="61"/>
        <v>-305766425.07333851</v>
      </c>
      <c r="BP55">
        <f t="shared" si="62"/>
        <v>-322785316.74232632</v>
      </c>
      <c r="BQ55">
        <f t="shared" si="63"/>
        <v>-340594545.26050919</v>
      </c>
      <c r="BS55" s="16"/>
      <c r="BT55">
        <v>0</v>
      </c>
      <c r="BU55">
        <f t="shared" si="98"/>
        <v>0.34883720930232553</v>
      </c>
      <c r="BV55">
        <f t="shared" ref="BV55:CW55" si="102">$C$15/($C$16-$C$17*BU55)</f>
        <v>0.39716748768472904</v>
      </c>
      <c r="BW55">
        <f t="shared" si="102"/>
        <v>0.40494040593779607</v>
      </c>
      <c r="BX55">
        <f t="shared" si="102"/>
        <v>0.4062190081621499</v>
      </c>
      <c r="BY55">
        <f t="shared" si="102"/>
        <v>0.40643010492156101</v>
      </c>
      <c r="BZ55">
        <f t="shared" si="102"/>
        <v>0.40646497802255066</v>
      </c>
      <c r="CA55">
        <f t="shared" si="102"/>
        <v>0.40647073962099717</v>
      </c>
      <c r="CB55">
        <f t="shared" si="102"/>
        <v>0.40647169154566137</v>
      </c>
      <c r="CC55">
        <f t="shared" si="102"/>
        <v>0.40647184882198806</v>
      </c>
      <c r="CD55">
        <f t="shared" si="102"/>
        <v>0.40647187480708435</v>
      </c>
      <c r="CE55">
        <f t="shared" si="102"/>
        <v>0.40647187910032606</v>
      </c>
      <c r="CF55">
        <f t="shared" si="102"/>
        <v>0.40647187980965277</v>
      </c>
      <c r="CG55">
        <f t="shared" si="102"/>
        <v>0.4064718799268473</v>
      </c>
      <c r="CH55">
        <f t="shared" si="102"/>
        <v>0.40647187994621015</v>
      </c>
      <c r="CI55">
        <f t="shared" si="102"/>
        <v>0.40647187994940925</v>
      </c>
      <c r="CJ55">
        <f t="shared" si="102"/>
        <v>0.40647187994993778</v>
      </c>
      <c r="CK55">
        <f t="shared" si="102"/>
        <v>0.40647187995002515</v>
      </c>
      <c r="CL55">
        <f t="shared" si="102"/>
        <v>0.40647187995003953</v>
      </c>
      <c r="CM55">
        <f t="shared" si="102"/>
        <v>0.40647187995004191</v>
      </c>
      <c r="CN55">
        <f t="shared" si="102"/>
        <v>0.40647187995004236</v>
      </c>
      <c r="CO55">
        <f t="shared" si="102"/>
        <v>0.40647187995004236</v>
      </c>
      <c r="CP55">
        <f t="shared" si="102"/>
        <v>0.40647187995004236</v>
      </c>
      <c r="CQ55">
        <f t="shared" si="102"/>
        <v>0.40647187995004236</v>
      </c>
      <c r="CR55">
        <f t="shared" si="102"/>
        <v>0.40647187995004236</v>
      </c>
      <c r="CS55">
        <f t="shared" si="102"/>
        <v>0.40647187995004236</v>
      </c>
      <c r="CT55">
        <f t="shared" si="102"/>
        <v>0.40647187995004236</v>
      </c>
      <c r="CU55">
        <f t="shared" si="102"/>
        <v>0.40647187995004236</v>
      </c>
      <c r="CV55">
        <f t="shared" si="102"/>
        <v>0.40647187995004236</v>
      </c>
      <c r="CW55">
        <f t="shared" si="102"/>
        <v>0.40647187995004236</v>
      </c>
      <c r="CY55" s="16"/>
      <c r="CZ55">
        <f t="shared" si="67"/>
        <v>300</v>
      </c>
      <c r="DA55">
        <f t="shared" si="68"/>
        <v>189.3871534285291</v>
      </c>
      <c r="DB55">
        <f t="shared" si="69"/>
        <v>164.96442242956655</v>
      </c>
      <c r="DC55">
        <f t="shared" si="70"/>
        <v>151.55827915179589</v>
      </c>
      <c r="DD55">
        <f t="shared" si="71"/>
        <v>139.99772179602726</v>
      </c>
      <c r="DE55">
        <f t="shared" si="72"/>
        <v>129.00095708159461</v>
      </c>
      <c r="DF55">
        <f t="shared" si="73"/>
        <v>118.44521304947163</v>
      </c>
      <c r="DG55">
        <f t="shared" si="74"/>
        <v>108.37765936930009</v>
      </c>
      <c r="DH55">
        <f t="shared" si="75"/>
        <v>98.864178354225118</v>
      </c>
      <c r="DI55">
        <f t="shared" si="76"/>
        <v>89.965602597904933</v>
      </c>
      <c r="DJ55">
        <f t="shared" si="77"/>
        <v>81.733599061410075</v>
      </c>
      <c r="DK55">
        <f t="shared" si="78"/>
        <v>74.209762125550597</v>
      </c>
      <c r="DL55">
        <f t="shared" si="79"/>
        <v>67.425404432968179</v>
      </c>
      <c r="DM55">
        <f t="shared" si="80"/>
        <v>61.401644417500059</v>
      </c>
      <c r="DN55">
        <f t="shared" si="97"/>
        <v>56.149702741712971</v>
      </c>
      <c r="DO55">
        <f t="shared" si="81"/>
        <v>51.671362945278084</v>
      </c>
      <c r="DP55">
        <f t="shared" si="82"/>
        <v>47.959556223059366</v>
      </c>
      <c r="DQ55">
        <f t="shared" si="83"/>
        <v>44.999031347438425</v>
      </c>
      <c r="DR55">
        <f t="shared" si="84"/>
        <v>42.767073315188107</v>
      </c>
      <c r="DS55">
        <f t="shared" si="85"/>
        <v>41.234238674871079</v>
      </c>
      <c r="DT55">
        <f t="shared" si="86"/>
        <v>40.365081229380721</v>
      </c>
      <c r="DU55">
        <f t="shared" si="87"/>
        <v>40.118848308710227</v>
      </c>
      <c r="DV55">
        <f t="shared" si="88"/>
        <v>40.450134460547986</v>
      </c>
      <c r="DW55">
        <f t="shared" si="89"/>
        <v>41.309485659919616</v>
      </c>
      <c r="DX55">
        <f t="shared" si="90"/>
        <v>42.643952548529931</v>
      </c>
      <c r="DY55">
        <f t="shared" si="91"/>
        <v>44.39759547181027</v>
      </c>
      <c r="DZ55">
        <f t="shared" si="92"/>
        <v>46.511947032497233</v>
      </c>
      <c r="EA55">
        <f t="shared" si="93"/>
        <v>48.926439522697706</v>
      </c>
      <c r="EB55">
        <f t="shared" si="94"/>
        <v>51.57880506860451</v>
      </c>
      <c r="EC55">
        <f t="shared" si="95"/>
        <v>54.405455869727675</v>
      </c>
    </row>
    <row r="56" spans="3:133" x14ac:dyDescent="0.3">
      <c r="C56" s="16"/>
      <c r="E56">
        <f t="shared" si="4"/>
        <v>7.6666666666666647E-2</v>
      </c>
      <c r="F56" s="2">
        <v>300</v>
      </c>
      <c r="G56" s="2">
        <f t="shared" si="5"/>
        <v>280.47024885212164</v>
      </c>
      <c r="H56" s="2">
        <f t="shared" si="6"/>
        <v>261.104873547632</v>
      </c>
      <c r="I56" s="2">
        <f t="shared" si="7"/>
        <v>242.06525986936168</v>
      </c>
      <c r="J56" s="2">
        <f t="shared" si="8"/>
        <v>223.50691457416278</v>
      </c>
      <c r="K56" s="2">
        <f t="shared" si="9"/>
        <v>205.57677287420597</v>
      </c>
      <c r="L56" s="2">
        <f t="shared" si="10"/>
        <v>188.41078666500385</v>
      </c>
      <c r="M56" s="2">
        <f t="shared" si="11"/>
        <v>172.13186227240112</v>
      </c>
      <c r="N56" s="2">
        <f t="shared" si="12"/>
        <v>156.8481976403688</v>
      </c>
      <c r="O56" s="2">
        <f t="shared" si="13"/>
        <v>142.65204808150827</v>
      </c>
      <c r="P56" s="2">
        <f t="shared" si="14"/>
        <v>129.61892843574773</v>
      </c>
      <c r="Q56" s="2">
        <f t="shared" si="15"/>
        <v>117.80723917753107</v>
      </c>
      <c r="R56" s="2">
        <f t="shared" si="16"/>
        <v>107.25828598150002</v>
      </c>
      <c r="S56" s="2">
        <f t="shared" si="17"/>
        <v>97.996647559445549</v>
      </c>
      <c r="T56" s="2">
        <f t="shared" si="18"/>
        <v>90.030835954830351</v>
      </c>
      <c r="U56" s="2">
        <f t="shared" si="19"/>
        <v>83.35418729974873</v>
      </c>
      <c r="V56" s="2">
        <f t="shared" si="20"/>
        <v>77.945919305448612</v>
      </c>
      <c r="W56" s="2">
        <f t="shared" si="21"/>
        <v>73.7722941279049</v>
      </c>
      <c r="X56" s="2">
        <f t="shared" si="22"/>
        <v>70.787831089334162</v>
      </c>
      <c r="Y56" s="2">
        <f t="shared" si="23"/>
        <v>68.93652219580396</v>
      </c>
      <c r="Z56" s="2">
        <f t="shared" si="24"/>
        <v>68.153013498345018</v>
      </c>
      <c r="AA56" s="2">
        <f t="shared" si="25"/>
        <v>68.363726101740639</v>
      </c>
      <c r="AB56" s="2">
        <f t="shared" si="26"/>
        <v>69.487901097861567</v>
      </c>
      <c r="AC56" s="2">
        <f t="shared" si="27"/>
        <v>71.438562099012799</v>
      </c>
      <c r="AD56" s="2">
        <f t="shared" si="28"/>
        <v>74.123396784043734</v>
      </c>
      <c r="AE56" s="2">
        <f t="shared" si="29"/>
        <v>77.445564596947747</v>
      </c>
      <c r="AF56" s="2">
        <f t="shared" si="30"/>
        <v>81.304441353235205</v>
      </c>
      <c r="AG56" s="2">
        <f t="shared" si="31"/>
        <v>85.596313144747327</v>
      </c>
      <c r="AH56" s="2">
        <f t="shared" si="32"/>
        <v>90.215031914523962</v>
      </c>
      <c r="AI56" s="2">
        <f t="shared" si="33"/>
        <v>95.05264386473192</v>
      </c>
      <c r="AJ56" s="2">
        <v>100</v>
      </c>
      <c r="AM56" s="16"/>
      <c r="AN56">
        <f t="shared" si="34"/>
        <v>-1076400000</v>
      </c>
      <c r="AO56">
        <f t="shared" si="35"/>
        <v>-1005646736.8897834</v>
      </c>
      <c r="AP56">
        <f t="shared" si="36"/>
        <v>-935495633.15635562</v>
      </c>
      <c r="AQ56">
        <f t="shared" si="37"/>
        <v>-866537701.305354</v>
      </c>
      <c r="AR56">
        <f t="shared" si="38"/>
        <v>-799342046.60779393</v>
      </c>
      <c r="AS56">
        <f t="shared" si="39"/>
        <v>-734445857.34092677</v>
      </c>
      <c r="AT56">
        <f t="shared" si="40"/>
        <v>-672345466.63331234</v>
      </c>
      <c r="AU56">
        <f t="shared" si="41"/>
        <v>-613488746.42461383</v>
      </c>
      <c r="AV56">
        <f t="shared" si="42"/>
        <v>-558269020.73071206</v>
      </c>
      <c r="AW56">
        <f t="shared" si="43"/>
        <v>-507020604.67621768</v>
      </c>
      <c r="AX56">
        <f t="shared" si="44"/>
        <v>-460015993.42303121</v>
      </c>
      <c r="AY56">
        <f t="shared" si="45"/>
        <v>-417464646.87153298</v>
      </c>
      <c r="AZ56">
        <f t="shared" si="46"/>
        <v>-379513246.93735915</v>
      </c>
      <c r="BA56">
        <f t="shared" si="47"/>
        <v>-346247248.419092</v>
      </c>
      <c r="BB56">
        <f t="shared" si="48"/>
        <v>-317693504.79486233</v>
      </c>
      <c r="BC56">
        <f t="shared" si="49"/>
        <v>-293823728.09586304</v>
      </c>
      <c r="BD56">
        <f t="shared" si="50"/>
        <v>-274558537.2065782</v>
      </c>
      <c r="BE56">
        <f t="shared" si="51"/>
        <v>-259771860.07557473</v>
      </c>
      <c r="BF56">
        <f t="shared" si="52"/>
        <v>-249295479.78806311</v>
      </c>
      <c r="BG56">
        <f t="shared" si="53"/>
        <v>-242923548.82680961</v>
      </c>
      <c r="BH56">
        <f t="shared" si="54"/>
        <v>-240416936.24652395</v>
      </c>
      <c r="BI56">
        <f t="shared" si="55"/>
        <v>-241507314.94716263</v>
      </c>
      <c r="BJ56">
        <f t="shared" si="56"/>
        <v>-245900937.07830188</v>
      </c>
      <c r="BK56">
        <f t="shared" si="57"/>
        <v>-253282081.75999603</v>
      </c>
      <c r="BL56">
        <f t="shared" si="58"/>
        <v>-263316188.51175442</v>
      </c>
      <c r="BM56">
        <f t="shared" si="59"/>
        <v>-275652710.74824125</v>
      </c>
      <c r="BN56">
        <f t="shared" si="60"/>
        <v>-289927736.12957788</v>
      </c>
      <c r="BO56">
        <f t="shared" si="61"/>
        <v>-305766425.07333851</v>
      </c>
      <c r="BP56">
        <f t="shared" si="62"/>
        <v>-322785316.74232632</v>
      </c>
      <c r="BQ56">
        <f t="shared" si="63"/>
        <v>-340594545.26050919</v>
      </c>
      <c r="BS56" s="16"/>
      <c r="BT56">
        <v>0</v>
      </c>
      <c r="BU56">
        <f t="shared" si="98"/>
        <v>0.34883720930232553</v>
      </c>
      <c r="BV56">
        <f t="shared" ref="BV56:CW56" si="103">$C$15/($C$16-$C$17*BU56)</f>
        <v>0.39716748768472904</v>
      </c>
      <c r="BW56">
        <f t="shared" si="103"/>
        <v>0.40494040593779607</v>
      </c>
      <c r="BX56">
        <f t="shared" si="103"/>
        <v>0.4062190081621499</v>
      </c>
      <c r="BY56">
        <f t="shared" si="103"/>
        <v>0.40643010492156101</v>
      </c>
      <c r="BZ56">
        <f t="shared" si="103"/>
        <v>0.40646497802255066</v>
      </c>
      <c r="CA56">
        <f t="shared" si="103"/>
        <v>0.40647073962099717</v>
      </c>
      <c r="CB56">
        <f t="shared" si="103"/>
        <v>0.40647169154566137</v>
      </c>
      <c r="CC56">
        <f t="shared" si="103"/>
        <v>0.40647184882198806</v>
      </c>
      <c r="CD56">
        <f t="shared" si="103"/>
        <v>0.40647187480708435</v>
      </c>
      <c r="CE56">
        <f t="shared" si="103"/>
        <v>0.40647187910032606</v>
      </c>
      <c r="CF56">
        <f t="shared" si="103"/>
        <v>0.40647187980965277</v>
      </c>
      <c r="CG56">
        <f t="shared" si="103"/>
        <v>0.4064718799268473</v>
      </c>
      <c r="CH56">
        <f t="shared" si="103"/>
        <v>0.40647187994621015</v>
      </c>
      <c r="CI56">
        <f t="shared" si="103"/>
        <v>0.40647187994940925</v>
      </c>
      <c r="CJ56">
        <f t="shared" si="103"/>
        <v>0.40647187994993778</v>
      </c>
      <c r="CK56">
        <f t="shared" si="103"/>
        <v>0.40647187995002515</v>
      </c>
      <c r="CL56">
        <f t="shared" si="103"/>
        <v>0.40647187995003953</v>
      </c>
      <c r="CM56">
        <f t="shared" si="103"/>
        <v>0.40647187995004191</v>
      </c>
      <c r="CN56">
        <f t="shared" si="103"/>
        <v>0.40647187995004236</v>
      </c>
      <c r="CO56">
        <f t="shared" si="103"/>
        <v>0.40647187995004236</v>
      </c>
      <c r="CP56">
        <f t="shared" si="103"/>
        <v>0.40647187995004236</v>
      </c>
      <c r="CQ56">
        <f t="shared" si="103"/>
        <v>0.40647187995004236</v>
      </c>
      <c r="CR56">
        <f t="shared" si="103"/>
        <v>0.40647187995004236</v>
      </c>
      <c r="CS56">
        <f t="shared" si="103"/>
        <v>0.40647187995004236</v>
      </c>
      <c r="CT56">
        <f t="shared" si="103"/>
        <v>0.40647187995004236</v>
      </c>
      <c r="CU56">
        <f t="shared" si="103"/>
        <v>0.40647187995004236</v>
      </c>
      <c r="CV56">
        <f t="shared" si="103"/>
        <v>0.40647187995004236</v>
      </c>
      <c r="CW56">
        <f t="shared" si="103"/>
        <v>0.40647187995004236</v>
      </c>
      <c r="CY56" s="16"/>
      <c r="CZ56">
        <f t="shared" si="67"/>
        <v>300</v>
      </c>
      <c r="DA56">
        <f t="shared" si="68"/>
        <v>189.3871534285291</v>
      </c>
      <c r="DB56">
        <f t="shared" si="69"/>
        <v>164.96442242956655</v>
      </c>
      <c r="DC56">
        <f t="shared" si="70"/>
        <v>151.55827915179589</v>
      </c>
      <c r="DD56">
        <f t="shared" si="71"/>
        <v>139.99772179602726</v>
      </c>
      <c r="DE56">
        <f t="shared" si="72"/>
        <v>129.00095708159461</v>
      </c>
      <c r="DF56">
        <f t="shared" si="73"/>
        <v>118.44521304947163</v>
      </c>
      <c r="DG56">
        <f t="shared" si="74"/>
        <v>108.37765936930009</v>
      </c>
      <c r="DH56">
        <f t="shared" si="75"/>
        <v>98.864178354225118</v>
      </c>
      <c r="DI56">
        <f t="shared" si="76"/>
        <v>89.965602597904933</v>
      </c>
      <c r="DJ56">
        <f t="shared" si="77"/>
        <v>81.733599061410075</v>
      </c>
      <c r="DK56">
        <f t="shared" si="78"/>
        <v>74.209762125550597</v>
      </c>
      <c r="DL56">
        <f t="shared" si="79"/>
        <v>67.425404432968179</v>
      </c>
      <c r="DM56">
        <f t="shared" si="80"/>
        <v>61.401644417500059</v>
      </c>
      <c r="DN56">
        <f t="shared" si="97"/>
        <v>56.149702741712971</v>
      </c>
      <c r="DO56">
        <f t="shared" si="81"/>
        <v>51.671362945278084</v>
      </c>
      <c r="DP56">
        <f t="shared" si="82"/>
        <v>47.959556223059352</v>
      </c>
      <c r="DQ56">
        <f t="shared" si="83"/>
        <v>44.999031347438411</v>
      </c>
      <c r="DR56">
        <f t="shared" si="84"/>
        <v>42.767073315188092</v>
      </c>
      <c r="DS56">
        <f t="shared" si="85"/>
        <v>41.234238674871072</v>
      </c>
      <c r="DT56">
        <f t="shared" si="86"/>
        <v>40.365081229380714</v>
      </c>
      <c r="DU56">
        <f t="shared" si="87"/>
        <v>40.118848308710227</v>
      </c>
      <c r="DV56">
        <f t="shared" si="88"/>
        <v>40.450134460547986</v>
      </c>
      <c r="DW56">
        <f t="shared" si="89"/>
        <v>41.309485659919616</v>
      </c>
      <c r="DX56">
        <f t="shared" si="90"/>
        <v>42.643952548529931</v>
      </c>
      <c r="DY56">
        <f t="shared" si="91"/>
        <v>44.39759547181027</v>
      </c>
      <c r="DZ56">
        <f t="shared" si="92"/>
        <v>46.511947032497233</v>
      </c>
      <c r="EA56">
        <f t="shared" si="93"/>
        <v>48.926439522697706</v>
      </c>
      <c r="EB56">
        <f t="shared" si="94"/>
        <v>51.57880506860451</v>
      </c>
      <c r="EC56">
        <f t="shared" si="95"/>
        <v>54.405455869727675</v>
      </c>
    </row>
    <row r="57" spans="3:133" x14ac:dyDescent="0.3">
      <c r="C57" s="16"/>
      <c r="E57">
        <f t="shared" si="4"/>
        <v>7.333333333333332E-2</v>
      </c>
      <c r="F57" s="2">
        <v>300</v>
      </c>
      <c r="G57" s="2">
        <f t="shared" si="5"/>
        <v>280.47024885212164</v>
      </c>
      <c r="H57" s="2">
        <f t="shared" si="6"/>
        <v>261.104873547632</v>
      </c>
      <c r="I57" s="2">
        <f t="shared" si="7"/>
        <v>242.06525986936168</v>
      </c>
      <c r="J57" s="2">
        <f t="shared" si="8"/>
        <v>223.50691457416278</v>
      </c>
      <c r="K57" s="2">
        <f t="shared" si="9"/>
        <v>205.57677287420597</v>
      </c>
      <c r="L57" s="2">
        <f t="shared" si="10"/>
        <v>188.41078666500385</v>
      </c>
      <c r="M57" s="2">
        <f t="shared" si="11"/>
        <v>172.13186227240112</v>
      </c>
      <c r="N57" s="2">
        <f t="shared" si="12"/>
        <v>156.8481976403688</v>
      </c>
      <c r="O57" s="2">
        <f t="shared" si="13"/>
        <v>142.65204808150827</v>
      </c>
      <c r="P57" s="2">
        <f t="shared" si="14"/>
        <v>129.6189284357477</v>
      </c>
      <c r="Q57" s="2">
        <f t="shared" si="15"/>
        <v>117.80723917753105</v>
      </c>
      <c r="R57" s="2">
        <f t="shared" si="16"/>
        <v>107.25828598149999</v>
      </c>
      <c r="S57" s="2">
        <f t="shared" si="17"/>
        <v>97.99664755944552</v>
      </c>
      <c r="T57" s="2">
        <f t="shared" si="18"/>
        <v>90.030835954830337</v>
      </c>
      <c r="U57" s="2">
        <f t="shared" si="19"/>
        <v>83.354187299748716</v>
      </c>
      <c r="V57" s="2">
        <f t="shared" si="20"/>
        <v>77.945919305448598</v>
      </c>
      <c r="W57" s="2">
        <f t="shared" si="21"/>
        <v>73.772294127904885</v>
      </c>
      <c r="X57" s="2">
        <f t="shared" si="22"/>
        <v>70.787831089334134</v>
      </c>
      <c r="Y57" s="2">
        <f t="shared" si="23"/>
        <v>68.936522195803931</v>
      </c>
      <c r="Z57" s="2">
        <f t="shared" si="24"/>
        <v>68.15301349834499</v>
      </c>
      <c r="AA57" s="2">
        <f t="shared" si="25"/>
        <v>68.36372610174061</v>
      </c>
      <c r="AB57" s="2">
        <f t="shared" si="26"/>
        <v>69.487901097861553</v>
      </c>
      <c r="AC57" s="2">
        <f t="shared" si="27"/>
        <v>71.438562099012785</v>
      </c>
      <c r="AD57" s="2">
        <f t="shared" si="28"/>
        <v>74.123396784043734</v>
      </c>
      <c r="AE57" s="2">
        <f t="shared" si="29"/>
        <v>77.445564596947747</v>
      </c>
      <c r="AF57" s="2">
        <f t="shared" si="30"/>
        <v>81.304441353235205</v>
      </c>
      <c r="AG57" s="2">
        <f t="shared" si="31"/>
        <v>85.596313144747327</v>
      </c>
      <c r="AH57" s="2">
        <f t="shared" si="32"/>
        <v>90.215031914523962</v>
      </c>
      <c r="AI57" s="2">
        <f t="shared" si="33"/>
        <v>95.05264386473192</v>
      </c>
      <c r="AJ57" s="2">
        <v>100</v>
      </c>
      <c r="AM57" s="16"/>
      <c r="AN57">
        <f t="shared" si="34"/>
        <v>-1076400000</v>
      </c>
      <c r="AO57">
        <f t="shared" si="35"/>
        <v>-1005646736.8897834</v>
      </c>
      <c r="AP57">
        <f t="shared" si="36"/>
        <v>-935495633.15635562</v>
      </c>
      <c r="AQ57">
        <f t="shared" si="37"/>
        <v>-866537701.305354</v>
      </c>
      <c r="AR57">
        <f t="shared" si="38"/>
        <v>-799342046.60779393</v>
      </c>
      <c r="AS57">
        <f t="shared" si="39"/>
        <v>-734445857.34092677</v>
      </c>
      <c r="AT57">
        <f t="shared" si="40"/>
        <v>-672345466.63331234</v>
      </c>
      <c r="AU57">
        <f t="shared" si="41"/>
        <v>-613488746.42461383</v>
      </c>
      <c r="AV57">
        <f t="shared" si="42"/>
        <v>-558269020.73071206</v>
      </c>
      <c r="AW57">
        <f t="shared" si="43"/>
        <v>-507020604.67621762</v>
      </c>
      <c r="AX57">
        <f t="shared" si="44"/>
        <v>-460015993.42303109</v>
      </c>
      <c r="AY57">
        <f t="shared" si="45"/>
        <v>-417464646.87153292</v>
      </c>
      <c r="AZ57">
        <f t="shared" si="46"/>
        <v>-379513246.93735909</v>
      </c>
      <c r="BA57">
        <f t="shared" si="47"/>
        <v>-346247248.41909188</v>
      </c>
      <c r="BB57">
        <f t="shared" si="48"/>
        <v>-317693504.79486233</v>
      </c>
      <c r="BC57">
        <f t="shared" si="49"/>
        <v>-293823728.09586298</v>
      </c>
      <c r="BD57">
        <f t="shared" si="50"/>
        <v>-274558537.20657814</v>
      </c>
      <c r="BE57">
        <f t="shared" si="51"/>
        <v>-259771860.07557467</v>
      </c>
      <c r="BF57">
        <f t="shared" si="52"/>
        <v>-249295479.78806305</v>
      </c>
      <c r="BG57">
        <f t="shared" si="53"/>
        <v>-242923548.82680956</v>
      </c>
      <c r="BH57">
        <f t="shared" si="54"/>
        <v>-240416936.24652389</v>
      </c>
      <c r="BI57">
        <f t="shared" si="55"/>
        <v>-241507314.94716257</v>
      </c>
      <c r="BJ57">
        <f t="shared" si="56"/>
        <v>-245900937.07830185</v>
      </c>
      <c r="BK57">
        <f t="shared" si="57"/>
        <v>-253282081.75999603</v>
      </c>
      <c r="BL57">
        <f t="shared" si="58"/>
        <v>-263316188.51175442</v>
      </c>
      <c r="BM57">
        <f t="shared" si="59"/>
        <v>-275652710.74824119</v>
      </c>
      <c r="BN57">
        <f t="shared" si="60"/>
        <v>-289927736.12957788</v>
      </c>
      <c r="BO57">
        <f t="shared" si="61"/>
        <v>-305766425.07333851</v>
      </c>
      <c r="BP57">
        <f t="shared" si="62"/>
        <v>-322785316.74232632</v>
      </c>
      <c r="BQ57">
        <f t="shared" si="63"/>
        <v>-340594545.26050919</v>
      </c>
      <c r="BS57" s="16"/>
      <c r="BT57">
        <v>0</v>
      </c>
      <c r="BU57">
        <f t="shared" si="98"/>
        <v>0.34883720930232553</v>
      </c>
      <c r="BV57">
        <f t="shared" ref="BV57:CW57" si="104">$C$15/($C$16-$C$17*BU57)</f>
        <v>0.39716748768472904</v>
      </c>
      <c r="BW57">
        <f t="shared" si="104"/>
        <v>0.40494040593779607</v>
      </c>
      <c r="BX57">
        <f t="shared" si="104"/>
        <v>0.4062190081621499</v>
      </c>
      <c r="BY57">
        <f t="shared" si="104"/>
        <v>0.40643010492156101</v>
      </c>
      <c r="BZ57">
        <f t="shared" si="104"/>
        <v>0.40646497802255066</v>
      </c>
      <c r="CA57">
        <f t="shared" si="104"/>
        <v>0.40647073962099717</v>
      </c>
      <c r="CB57">
        <f t="shared" si="104"/>
        <v>0.40647169154566137</v>
      </c>
      <c r="CC57">
        <f t="shared" si="104"/>
        <v>0.40647184882198806</v>
      </c>
      <c r="CD57">
        <f t="shared" si="104"/>
        <v>0.40647187480708435</v>
      </c>
      <c r="CE57">
        <f t="shared" si="104"/>
        <v>0.40647187910032606</v>
      </c>
      <c r="CF57">
        <f t="shared" si="104"/>
        <v>0.40647187980965277</v>
      </c>
      <c r="CG57">
        <f t="shared" si="104"/>
        <v>0.4064718799268473</v>
      </c>
      <c r="CH57">
        <f t="shared" si="104"/>
        <v>0.40647187994621015</v>
      </c>
      <c r="CI57">
        <f t="shared" si="104"/>
        <v>0.40647187994940925</v>
      </c>
      <c r="CJ57">
        <f t="shared" si="104"/>
        <v>0.40647187994993778</v>
      </c>
      <c r="CK57">
        <f t="shared" si="104"/>
        <v>0.40647187995002515</v>
      </c>
      <c r="CL57">
        <f t="shared" si="104"/>
        <v>0.40647187995003953</v>
      </c>
      <c r="CM57">
        <f t="shared" si="104"/>
        <v>0.40647187995004191</v>
      </c>
      <c r="CN57">
        <f t="shared" si="104"/>
        <v>0.40647187995004236</v>
      </c>
      <c r="CO57">
        <f t="shared" si="104"/>
        <v>0.40647187995004236</v>
      </c>
      <c r="CP57">
        <f t="shared" si="104"/>
        <v>0.40647187995004236</v>
      </c>
      <c r="CQ57">
        <f t="shared" si="104"/>
        <v>0.40647187995004236</v>
      </c>
      <c r="CR57">
        <f t="shared" si="104"/>
        <v>0.40647187995004236</v>
      </c>
      <c r="CS57">
        <f t="shared" si="104"/>
        <v>0.40647187995004236</v>
      </c>
      <c r="CT57">
        <f t="shared" si="104"/>
        <v>0.40647187995004236</v>
      </c>
      <c r="CU57">
        <f t="shared" si="104"/>
        <v>0.40647187995004236</v>
      </c>
      <c r="CV57">
        <f t="shared" si="104"/>
        <v>0.40647187995004236</v>
      </c>
      <c r="CW57">
        <f t="shared" si="104"/>
        <v>0.40647187995004236</v>
      </c>
      <c r="CY57" s="16"/>
      <c r="CZ57">
        <f t="shared" si="67"/>
        <v>300</v>
      </c>
      <c r="DA57">
        <f t="shared" si="68"/>
        <v>189.3871534285291</v>
      </c>
      <c r="DB57">
        <f t="shared" si="69"/>
        <v>164.96442242956655</v>
      </c>
      <c r="DC57">
        <f t="shared" si="70"/>
        <v>151.55827915179589</v>
      </c>
      <c r="DD57">
        <f t="shared" si="71"/>
        <v>139.99772179602726</v>
      </c>
      <c r="DE57">
        <f t="shared" si="72"/>
        <v>129.00095708159461</v>
      </c>
      <c r="DF57">
        <f t="shared" si="73"/>
        <v>118.44521304947163</v>
      </c>
      <c r="DG57">
        <f t="shared" si="74"/>
        <v>108.37765936930009</v>
      </c>
      <c r="DH57">
        <f t="shared" si="75"/>
        <v>98.864178354225118</v>
      </c>
      <c r="DI57">
        <f t="shared" si="76"/>
        <v>89.965602597904933</v>
      </c>
      <c r="DJ57">
        <f t="shared" si="77"/>
        <v>81.733599061410061</v>
      </c>
      <c r="DK57">
        <f t="shared" si="78"/>
        <v>74.209762125550583</v>
      </c>
      <c r="DL57">
        <f t="shared" si="79"/>
        <v>67.425404432968151</v>
      </c>
      <c r="DM57">
        <f t="shared" si="80"/>
        <v>61.401644417500037</v>
      </c>
      <c r="DN57">
        <f t="shared" si="97"/>
        <v>56.149702741712964</v>
      </c>
      <c r="DO57">
        <f t="shared" si="81"/>
        <v>51.671362945278076</v>
      </c>
      <c r="DP57">
        <f t="shared" si="82"/>
        <v>47.959556223059352</v>
      </c>
      <c r="DQ57">
        <f t="shared" si="83"/>
        <v>44.999031347438404</v>
      </c>
      <c r="DR57">
        <f t="shared" si="84"/>
        <v>42.767073315188078</v>
      </c>
      <c r="DS57">
        <f t="shared" si="85"/>
        <v>41.234238674871058</v>
      </c>
      <c r="DT57">
        <f t="shared" si="86"/>
        <v>40.365081229380699</v>
      </c>
      <c r="DU57">
        <f t="shared" si="87"/>
        <v>40.118848308710213</v>
      </c>
      <c r="DV57">
        <f t="shared" si="88"/>
        <v>40.450134460547979</v>
      </c>
      <c r="DW57">
        <f t="shared" si="89"/>
        <v>41.309485659919609</v>
      </c>
      <c r="DX57">
        <f t="shared" si="90"/>
        <v>42.643952548529931</v>
      </c>
      <c r="DY57">
        <f t="shared" si="91"/>
        <v>44.39759547181027</v>
      </c>
      <c r="DZ57">
        <f t="shared" si="92"/>
        <v>46.511947032497233</v>
      </c>
      <c r="EA57">
        <f t="shared" si="93"/>
        <v>48.926439522697706</v>
      </c>
      <c r="EB57">
        <f t="shared" si="94"/>
        <v>51.57880506860451</v>
      </c>
      <c r="EC57">
        <f t="shared" si="95"/>
        <v>54.405455869727675</v>
      </c>
    </row>
    <row r="58" spans="3:133" x14ac:dyDescent="0.3">
      <c r="C58" s="16"/>
      <c r="E58">
        <f t="shared" si="4"/>
        <v>6.9999999999999993E-2</v>
      </c>
      <c r="F58" s="2">
        <v>300</v>
      </c>
      <c r="G58" s="2">
        <f t="shared" si="5"/>
        <v>280.47024885212164</v>
      </c>
      <c r="H58" s="2">
        <f t="shared" si="6"/>
        <v>261.104873547632</v>
      </c>
      <c r="I58" s="2">
        <f t="shared" si="7"/>
        <v>242.06525986936165</v>
      </c>
      <c r="J58" s="2">
        <f t="shared" si="8"/>
        <v>223.50691457416275</v>
      </c>
      <c r="K58" s="2">
        <f t="shared" si="9"/>
        <v>205.57677287420597</v>
      </c>
      <c r="L58" s="2">
        <f t="shared" si="10"/>
        <v>188.41078666500385</v>
      </c>
      <c r="M58" s="2">
        <f t="shared" si="11"/>
        <v>172.13186227240112</v>
      </c>
      <c r="N58" s="2">
        <f t="shared" si="12"/>
        <v>156.84819764036877</v>
      </c>
      <c r="O58" s="2">
        <f t="shared" si="13"/>
        <v>142.65204808150821</v>
      </c>
      <c r="P58" s="2">
        <f t="shared" si="14"/>
        <v>129.61892843574765</v>
      </c>
      <c r="Q58" s="2">
        <f t="shared" si="15"/>
        <v>117.80723917753102</v>
      </c>
      <c r="R58" s="2">
        <f t="shared" si="16"/>
        <v>107.25828598149997</v>
      </c>
      <c r="S58" s="2">
        <f t="shared" si="17"/>
        <v>97.996647559445492</v>
      </c>
      <c r="T58" s="2">
        <f t="shared" si="18"/>
        <v>90.030835954830309</v>
      </c>
      <c r="U58" s="2">
        <f t="shared" si="19"/>
        <v>83.354187299748702</v>
      </c>
      <c r="V58" s="2">
        <f t="shared" si="20"/>
        <v>77.945919305448584</v>
      </c>
      <c r="W58" s="2">
        <f t="shared" si="21"/>
        <v>73.772294127904871</v>
      </c>
      <c r="X58" s="2">
        <f t="shared" si="22"/>
        <v>70.787831089334119</v>
      </c>
      <c r="Y58" s="2">
        <f t="shared" si="23"/>
        <v>68.936522195803917</v>
      </c>
      <c r="Z58" s="2">
        <f t="shared" si="24"/>
        <v>68.153013498344961</v>
      </c>
      <c r="AA58" s="2">
        <f t="shared" si="25"/>
        <v>68.363726101740582</v>
      </c>
      <c r="AB58" s="2">
        <f t="shared" si="26"/>
        <v>69.487901097861538</v>
      </c>
      <c r="AC58" s="2">
        <f t="shared" si="27"/>
        <v>71.438562099012785</v>
      </c>
      <c r="AD58" s="2">
        <f t="shared" si="28"/>
        <v>74.12339678404372</v>
      </c>
      <c r="AE58" s="2">
        <f t="shared" si="29"/>
        <v>77.445564596947747</v>
      </c>
      <c r="AF58" s="2">
        <f t="shared" si="30"/>
        <v>81.304441353235205</v>
      </c>
      <c r="AG58" s="2">
        <f t="shared" si="31"/>
        <v>85.596313144747327</v>
      </c>
      <c r="AH58" s="2">
        <f t="shared" si="32"/>
        <v>90.215031914523962</v>
      </c>
      <c r="AI58" s="2">
        <f t="shared" si="33"/>
        <v>95.05264386473192</v>
      </c>
      <c r="AJ58" s="2">
        <v>100</v>
      </c>
      <c r="AM58" s="16"/>
      <c r="AN58">
        <f t="shared" si="34"/>
        <v>-1076400000</v>
      </c>
      <c r="AO58">
        <f t="shared" si="35"/>
        <v>-1005646736.8897834</v>
      </c>
      <c r="AP58">
        <f t="shared" si="36"/>
        <v>-935495633.1563555</v>
      </c>
      <c r="AQ58">
        <f t="shared" si="37"/>
        <v>-866537701.30535376</v>
      </c>
      <c r="AR58">
        <f t="shared" si="38"/>
        <v>-799342046.60779369</v>
      </c>
      <c r="AS58">
        <f t="shared" si="39"/>
        <v>-734445857.34092677</v>
      </c>
      <c r="AT58">
        <f t="shared" si="40"/>
        <v>-672345466.63331223</v>
      </c>
      <c r="AU58">
        <f t="shared" si="41"/>
        <v>-613488746.4246136</v>
      </c>
      <c r="AV58">
        <f t="shared" si="42"/>
        <v>-558269020.73071194</v>
      </c>
      <c r="AW58">
        <f t="shared" si="43"/>
        <v>-507020604.6762175</v>
      </c>
      <c r="AX58">
        <f t="shared" si="44"/>
        <v>-460015993.42303097</v>
      </c>
      <c r="AY58">
        <f t="shared" si="45"/>
        <v>-417464646.87153286</v>
      </c>
      <c r="AZ58">
        <f t="shared" si="46"/>
        <v>-379513246.93735898</v>
      </c>
      <c r="BA58">
        <f t="shared" si="47"/>
        <v>-346247248.41909182</v>
      </c>
      <c r="BB58">
        <f t="shared" si="48"/>
        <v>-317693504.79486221</v>
      </c>
      <c r="BC58">
        <f t="shared" si="49"/>
        <v>-293823728.09586293</v>
      </c>
      <c r="BD58">
        <f t="shared" si="50"/>
        <v>-274558537.20657808</v>
      </c>
      <c r="BE58">
        <f t="shared" si="51"/>
        <v>-259771860.07557458</v>
      </c>
      <c r="BF58">
        <f t="shared" si="52"/>
        <v>-249295479.78806302</v>
      </c>
      <c r="BG58">
        <f t="shared" si="53"/>
        <v>-242923548.82680947</v>
      </c>
      <c r="BH58">
        <f t="shared" si="54"/>
        <v>-240416936.24652383</v>
      </c>
      <c r="BI58">
        <f t="shared" si="55"/>
        <v>-241507314.94716254</v>
      </c>
      <c r="BJ58">
        <f t="shared" si="56"/>
        <v>-245900937.07830179</v>
      </c>
      <c r="BK58">
        <f t="shared" si="57"/>
        <v>-253282081.759996</v>
      </c>
      <c r="BL58">
        <f t="shared" si="58"/>
        <v>-263316188.51175433</v>
      </c>
      <c r="BM58">
        <f t="shared" si="59"/>
        <v>-275652710.74824113</v>
      </c>
      <c r="BN58">
        <f t="shared" si="60"/>
        <v>-289927736.12957788</v>
      </c>
      <c r="BO58">
        <f t="shared" si="61"/>
        <v>-305766425.07333845</v>
      </c>
      <c r="BP58">
        <f t="shared" si="62"/>
        <v>-322785316.74232626</v>
      </c>
      <c r="BQ58">
        <f t="shared" si="63"/>
        <v>-340594545.26050919</v>
      </c>
      <c r="BS58" s="16"/>
      <c r="BT58">
        <v>0</v>
      </c>
      <c r="BU58">
        <f t="shared" si="98"/>
        <v>0.34883720930232553</v>
      </c>
      <c r="BV58">
        <f t="shared" ref="BV58:CW58" si="105">$C$15/($C$16-$C$17*BU58)</f>
        <v>0.39716748768472904</v>
      </c>
      <c r="BW58">
        <f t="shared" si="105"/>
        <v>0.40494040593779607</v>
      </c>
      <c r="BX58">
        <f t="shared" si="105"/>
        <v>0.4062190081621499</v>
      </c>
      <c r="BY58">
        <f t="shared" si="105"/>
        <v>0.40643010492156101</v>
      </c>
      <c r="BZ58">
        <f t="shared" si="105"/>
        <v>0.40646497802255066</v>
      </c>
      <c r="CA58">
        <f t="shared" si="105"/>
        <v>0.40647073962099717</v>
      </c>
      <c r="CB58">
        <f t="shared" si="105"/>
        <v>0.40647169154566137</v>
      </c>
      <c r="CC58">
        <f t="shared" si="105"/>
        <v>0.40647184882198806</v>
      </c>
      <c r="CD58">
        <f t="shared" si="105"/>
        <v>0.40647187480708435</v>
      </c>
      <c r="CE58">
        <f t="shared" si="105"/>
        <v>0.40647187910032606</v>
      </c>
      <c r="CF58">
        <f t="shared" si="105"/>
        <v>0.40647187980965277</v>
      </c>
      <c r="CG58">
        <f t="shared" si="105"/>
        <v>0.4064718799268473</v>
      </c>
      <c r="CH58">
        <f t="shared" si="105"/>
        <v>0.40647187994621015</v>
      </c>
      <c r="CI58">
        <f t="shared" si="105"/>
        <v>0.40647187994940925</v>
      </c>
      <c r="CJ58">
        <f t="shared" si="105"/>
        <v>0.40647187994993778</v>
      </c>
      <c r="CK58">
        <f t="shared" si="105"/>
        <v>0.40647187995002515</v>
      </c>
      <c r="CL58">
        <f t="shared" si="105"/>
        <v>0.40647187995003953</v>
      </c>
      <c r="CM58">
        <f t="shared" si="105"/>
        <v>0.40647187995004191</v>
      </c>
      <c r="CN58">
        <f t="shared" si="105"/>
        <v>0.40647187995004236</v>
      </c>
      <c r="CO58">
        <f t="shared" si="105"/>
        <v>0.40647187995004236</v>
      </c>
      <c r="CP58">
        <f t="shared" si="105"/>
        <v>0.40647187995004236</v>
      </c>
      <c r="CQ58">
        <f t="shared" si="105"/>
        <v>0.40647187995004236</v>
      </c>
      <c r="CR58">
        <f t="shared" si="105"/>
        <v>0.40647187995004236</v>
      </c>
      <c r="CS58">
        <f t="shared" si="105"/>
        <v>0.40647187995004236</v>
      </c>
      <c r="CT58">
        <f t="shared" si="105"/>
        <v>0.40647187995004236</v>
      </c>
      <c r="CU58">
        <f t="shared" si="105"/>
        <v>0.40647187995004236</v>
      </c>
      <c r="CV58">
        <f t="shared" si="105"/>
        <v>0.40647187995004236</v>
      </c>
      <c r="CW58">
        <f t="shared" si="105"/>
        <v>0.40647187995004236</v>
      </c>
      <c r="CY58" s="16"/>
      <c r="CZ58">
        <f t="shared" si="67"/>
        <v>300</v>
      </c>
      <c r="DA58">
        <f t="shared" si="68"/>
        <v>189.3871534285291</v>
      </c>
      <c r="DB58">
        <f t="shared" si="69"/>
        <v>164.96442242956655</v>
      </c>
      <c r="DC58">
        <f t="shared" si="70"/>
        <v>151.55827915179589</v>
      </c>
      <c r="DD58">
        <f t="shared" si="71"/>
        <v>139.99772179602724</v>
      </c>
      <c r="DE58">
        <f t="shared" si="72"/>
        <v>129.00095708159461</v>
      </c>
      <c r="DF58">
        <f t="shared" si="73"/>
        <v>118.4452130494716</v>
      </c>
      <c r="DG58">
        <f t="shared" si="74"/>
        <v>108.37765936930008</v>
      </c>
      <c r="DH58">
        <f t="shared" si="75"/>
        <v>98.864178354225103</v>
      </c>
      <c r="DI58">
        <f t="shared" si="76"/>
        <v>89.965602597904905</v>
      </c>
      <c r="DJ58">
        <f t="shared" si="77"/>
        <v>81.733599061410033</v>
      </c>
      <c r="DK58">
        <f t="shared" si="78"/>
        <v>74.209762125550569</v>
      </c>
      <c r="DL58">
        <f t="shared" si="79"/>
        <v>67.425404432968136</v>
      </c>
      <c r="DM58">
        <f t="shared" si="80"/>
        <v>61.401644417500023</v>
      </c>
      <c r="DN58">
        <f t="shared" si="97"/>
        <v>56.149702741712943</v>
      </c>
      <c r="DO58">
        <f t="shared" si="81"/>
        <v>51.671362945278055</v>
      </c>
      <c r="DP58">
        <f t="shared" si="82"/>
        <v>47.95955622305933</v>
      </c>
      <c r="DQ58">
        <f t="shared" si="83"/>
        <v>44.99903134743839</v>
      </c>
      <c r="DR58">
        <f t="shared" si="84"/>
        <v>42.767073315188071</v>
      </c>
      <c r="DS58">
        <f t="shared" si="85"/>
        <v>41.234238674871051</v>
      </c>
      <c r="DT58">
        <f t="shared" si="86"/>
        <v>40.365081229380692</v>
      </c>
      <c r="DU58">
        <f t="shared" si="87"/>
        <v>40.118848308710199</v>
      </c>
      <c r="DV58">
        <f t="shared" si="88"/>
        <v>40.450134460547964</v>
      </c>
      <c r="DW58">
        <f t="shared" si="89"/>
        <v>41.309485659919602</v>
      </c>
      <c r="DX58">
        <f t="shared" si="90"/>
        <v>42.643952548529924</v>
      </c>
      <c r="DY58">
        <f t="shared" si="91"/>
        <v>44.397595471810263</v>
      </c>
      <c r="DZ58">
        <f t="shared" si="92"/>
        <v>46.511947032497233</v>
      </c>
      <c r="EA58">
        <f t="shared" si="93"/>
        <v>48.926439522697706</v>
      </c>
      <c r="EB58">
        <f t="shared" si="94"/>
        <v>51.57880506860451</v>
      </c>
      <c r="EC58">
        <f t="shared" si="95"/>
        <v>54.405455869727675</v>
      </c>
    </row>
    <row r="59" spans="3:133" x14ac:dyDescent="0.3">
      <c r="C59" s="16"/>
      <c r="E59">
        <f t="shared" si="4"/>
        <v>6.6666666666666666E-2</v>
      </c>
      <c r="F59" s="2">
        <v>300</v>
      </c>
      <c r="G59" s="2">
        <f t="shared" si="5"/>
        <v>280.47024885212164</v>
      </c>
      <c r="H59" s="2">
        <f t="shared" si="6"/>
        <v>261.104873547632</v>
      </c>
      <c r="I59" s="2">
        <f t="shared" si="7"/>
        <v>242.06525986936165</v>
      </c>
      <c r="J59" s="2">
        <f t="shared" si="8"/>
        <v>223.50691457416275</v>
      </c>
      <c r="K59" s="2">
        <f t="shared" si="9"/>
        <v>205.57677287420597</v>
      </c>
      <c r="L59" s="2">
        <f t="shared" si="10"/>
        <v>188.41078666500385</v>
      </c>
      <c r="M59" s="2">
        <f t="shared" si="11"/>
        <v>172.13186227240112</v>
      </c>
      <c r="N59" s="2">
        <f t="shared" si="12"/>
        <v>156.84819764036877</v>
      </c>
      <c r="O59" s="2">
        <f t="shared" si="13"/>
        <v>142.65204808150821</v>
      </c>
      <c r="P59" s="2">
        <f t="shared" si="14"/>
        <v>129.61892843574765</v>
      </c>
      <c r="Q59" s="2">
        <f t="shared" si="15"/>
        <v>117.80723917753099</v>
      </c>
      <c r="R59" s="2">
        <f t="shared" si="16"/>
        <v>107.25828598149994</v>
      </c>
      <c r="S59" s="2">
        <f t="shared" si="17"/>
        <v>97.996647559445478</v>
      </c>
      <c r="T59" s="2">
        <f t="shared" si="18"/>
        <v>90.03083595483028</v>
      </c>
      <c r="U59" s="2">
        <f t="shared" si="19"/>
        <v>83.354187299748673</v>
      </c>
      <c r="V59" s="2">
        <f t="shared" si="20"/>
        <v>77.945919305448555</v>
      </c>
      <c r="W59" s="2">
        <f t="shared" si="21"/>
        <v>73.772294127904843</v>
      </c>
      <c r="X59" s="2">
        <f t="shared" si="22"/>
        <v>70.787831089334091</v>
      </c>
      <c r="Y59" s="2">
        <f t="shared" si="23"/>
        <v>68.936522195803889</v>
      </c>
      <c r="Z59" s="2">
        <f t="shared" si="24"/>
        <v>68.153013498344961</v>
      </c>
      <c r="AA59" s="2">
        <f t="shared" si="25"/>
        <v>68.363726101740582</v>
      </c>
      <c r="AB59" s="2">
        <f t="shared" si="26"/>
        <v>69.48790109786151</v>
      </c>
      <c r="AC59" s="2">
        <f t="shared" si="27"/>
        <v>71.438562099012756</v>
      </c>
      <c r="AD59" s="2">
        <f t="shared" si="28"/>
        <v>74.123396784043692</v>
      </c>
      <c r="AE59" s="2">
        <f t="shared" si="29"/>
        <v>77.445564596947719</v>
      </c>
      <c r="AF59" s="2">
        <f t="shared" si="30"/>
        <v>81.304441353235177</v>
      </c>
      <c r="AG59" s="2">
        <f t="shared" si="31"/>
        <v>85.596313144747313</v>
      </c>
      <c r="AH59" s="2">
        <f t="shared" si="32"/>
        <v>90.215031914523934</v>
      </c>
      <c r="AI59" s="2">
        <f t="shared" si="33"/>
        <v>95.052643864731891</v>
      </c>
      <c r="AJ59" s="2">
        <v>100</v>
      </c>
      <c r="AM59" s="16"/>
      <c r="AN59">
        <f t="shared" si="34"/>
        <v>-1076400000</v>
      </c>
      <c r="AO59">
        <f t="shared" si="35"/>
        <v>-1005646736.8897831</v>
      </c>
      <c r="AP59">
        <f t="shared" si="36"/>
        <v>-935495633.1563555</v>
      </c>
      <c r="AQ59">
        <f t="shared" si="37"/>
        <v>-866537701.30535376</v>
      </c>
      <c r="AR59">
        <f t="shared" si="38"/>
        <v>-799342046.60779345</v>
      </c>
      <c r="AS59">
        <f t="shared" si="39"/>
        <v>-734445857.34092665</v>
      </c>
      <c r="AT59">
        <f t="shared" si="40"/>
        <v>-672345466.63331211</v>
      </c>
      <c r="AU59">
        <f t="shared" si="41"/>
        <v>-613488746.4246136</v>
      </c>
      <c r="AV59">
        <f t="shared" si="42"/>
        <v>-558269020.73071194</v>
      </c>
      <c r="AW59">
        <f t="shared" si="43"/>
        <v>-507020604.6762175</v>
      </c>
      <c r="AX59">
        <f t="shared" si="44"/>
        <v>-460015993.42303085</v>
      </c>
      <c r="AY59">
        <f t="shared" si="45"/>
        <v>-417464646.87153268</v>
      </c>
      <c r="AZ59">
        <f t="shared" si="46"/>
        <v>-379513246.93735886</v>
      </c>
      <c r="BA59">
        <f t="shared" si="47"/>
        <v>-346247248.4190917</v>
      </c>
      <c r="BB59">
        <f t="shared" si="48"/>
        <v>-317693504.79486209</v>
      </c>
      <c r="BC59">
        <f t="shared" si="49"/>
        <v>-293823728.09586287</v>
      </c>
      <c r="BD59">
        <f t="shared" si="50"/>
        <v>-274558537.20657802</v>
      </c>
      <c r="BE59">
        <f t="shared" si="51"/>
        <v>-259771860.07557446</v>
      </c>
      <c r="BF59">
        <f t="shared" si="52"/>
        <v>-249295479.78806296</v>
      </c>
      <c r="BG59">
        <f t="shared" si="53"/>
        <v>-242923548.82680941</v>
      </c>
      <c r="BH59">
        <f t="shared" si="54"/>
        <v>-240416936.24652377</v>
      </c>
      <c r="BI59">
        <f t="shared" si="55"/>
        <v>-241507314.94716248</v>
      </c>
      <c r="BJ59">
        <f t="shared" si="56"/>
        <v>-245900937.07830173</v>
      </c>
      <c r="BK59">
        <f t="shared" si="57"/>
        <v>-253282081.75999594</v>
      </c>
      <c r="BL59">
        <f t="shared" si="58"/>
        <v>-263316188.51175427</v>
      </c>
      <c r="BM59">
        <f t="shared" si="59"/>
        <v>-275652710.74824107</v>
      </c>
      <c r="BN59">
        <f t="shared" si="60"/>
        <v>-289927736.12957776</v>
      </c>
      <c r="BO59">
        <f t="shared" si="61"/>
        <v>-305766425.07333839</v>
      </c>
      <c r="BP59">
        <f t="shared" si="62"/>
        <v>-322785316.74232626</v>
      </c>
      <c r="BQ59">
        <f t="shared" si="63"/>
        <v>-340594545.26050919</v>
      </c>
      <c r="BS59" s="16"/>
      <c r="BT59">
        <v>0</v>
      </c>
      <c r="BU59">
        <f t="shared" si="98"/>
        <v>0.34883720930232553</v>
      </c>
      <c r="BV59">
        <f t="shared" ref="BV59:CW59" si="106">$C$15/($C$16-$C$17*BU59)</f>
        <v>0.39716748768472904</v>
      </c>
      <c r="BW59">
        <f t="shared" si="106"/>
        <v>0.40494040593779607</v>
      </c>
      <c r="BX59">
        <f t="shared" si="106"/>
        <v>0.4062190081621499</v>
      </c>
      <c r="BY59">
        <f t="shared" si="106"/>
        <v>0.40643010492156101</v>
      </c>
      <c r="BZ59">
        <f t="shared" si="106"/>
        <v>0.40646497802255066</v>
      </c>
      <c r="CA59">
        <f t="shared" si="106"/>
        <v>0.40647073962099717</v>
      </c>
      <c r="CB59">
        <f t="shared" si="106"/>
        <v>0.40647169154566137</v>
      </c>
      <c r="CC59">
        <f t="shared" si="106"/>
        <v>0.40647184882198806</v>
      </c>
      <c r="CD59">
        <f t="shared" si="106"/>
        <v>0.40647187480708435</v>
      </c>
      <c r="CE59">
        <f t="shared" si="106"/>
        <v>0.40647187910032606</v>
      </c>
      <c r="CF59">
        <f t="shared" si="106"/>
        <v>0.40647187980965277</v>
      </c>
      <c r="CG59">
        <f t="shared" si="106"/>
        <v>0.4064718799268473</v>
      </c>
      <c r="CH59">
        <f t="shared" si="106"/>
        <v>0.40647187994621015</v>
      </c>
      <c r="CI59">
        <f t="shared" si="106"/>
        <v>0.40647187994940925</v>
      </c>
      <c r="CJ59">
        <f t="shared" si="106"/>
        <v>0.40647187994993778</v>
      </c>
      <c r="CK59">
        <f t="shared" si="106"/>
        <v>0.40647187995002515</v>
      </c>
      <c r="CL59">
        <f t="shared" si="106"/>
        <v>0.40647187995003953</v>
      </c>
      <c r="CM59">
        <f t="shared" si="106"/>
        <v>0.40647187995004191</v>
      </c>
      <c r="CN59">
        <f t="shared" si="106"/>
        <v>0.40647187995004236</v>
      </c>
      <c r="CO59">
        <f t="shared" si="106"/>
        <v>0.40647187995004236</v>
      </c>
      <c r="CP59">
        <f t="shared" si="106"/>
        <v>0.40647187995004236</v>
      </c>
      <c r="CQ59">
        <f t="shared" si="106"/>
        <v>0.40647187995004236</v>
      </c>
      <c r="CR59">
        <f t="shared" si="106"/>
        <v>0.40647187995004236</v>
      </c>
      <c r="CS59">
        <f t="shared" si="106"/>
        <v>0.40647187995004236</v>
      </c>
      <c r="CT59">
        <f t="shared" si="106"/>
        <v>0.40647187995004236</v>
      </c>
      <c r="CU59">
        <f t="shared" si="106"/>
        <v>0.40647187995004236</v>
      </c>
      <c r="CV59">
        <f t="shared" si="106"/>
        <v>0.40647187995004236</v>
      </c>
      <c r="CW59">
        <f t="shared" si="106"/>
        <v>0.40647187995004236</v>
      </c>
      <c r="CY59" s="16"/>
      <c r="CZ59">
        <f t="shared" si="67"/>
        <v>300</v>
      </c>
      <c r="DA59">
        <f t="shared" si="68"/>
        <v>189.3871534285291</v>
      </c>
      <c r="DB59">
        <f t="shared" si="69"/>
        <v>164.96442242956655</v>
      </c>
      <c r="DC59">
        <f t="shared" si="70"/>
        <v>151.55827915179589</v>
      </c>
      <c r="DD59">
        <f t="shared" si="71"/>
        <v>139.99772179602724</v>
      </c>
      <c r="DE59">
        <f t="shared" si="72"/>
        <v>129.00095708159461</v>
      </c>
      <c r="DF59">
        <f t="shared" si="73"/>
        <v>118.4452130494716</v>
      </c>
      <c r="DG59">
        <f t="shared" si="74"/>
        <v>108.37765936930008</v>
      </c>
      <c r="DH59">
        <f t="shared" si="75"/>
        <v>98.864178354225103</v>
      </c>
      <c r="DI59">
        <f t="shared" si="76"/>
        <v>89.965602597904905</v>
      </c>
      <c r="DJ59">
        <f t="shared" si="77"/>
        <v>81.733599061410033</v>
      </c>
      <c r="DK59">
        <f t="shared" si="78"/>
        <v>74.209762125550554</v>
      </c>
      <c r="DL59">
        <f t="shared" si="79"/>
        <v>67.425404432968122</v>
      </c>
      <c r="DM59">
        <f t="shared" si="80"/>
        <v>61.401644417500009</v>
      </c>
      <c r="DN59">
        <f t="shared" si="97"/>
        <v>56.149702741712929</v>
      </c>
      <c r="DO59">
        <f t="shared" si="81"/>
        <v>51.671362945278048</v>
      </c>
      <c r="DP59">
        <f t="shared" si="82"/>
        <v>47.959556223059323</v>
      </c>
      <c r="DQ59">
        <f t="shared" si="83"/>
        <v>44.999031347438375</v>
      </c>
      <c r="DR59">
        <f t="shared" si="84"/>
        <v>42.767073315188057</v>
      </c>
      <c r="DS59">
        <f t="shared" si="85"/>
        <v>41.234238674871037</v>
      </c>
      <c r="DT59">
        <f t="shared" si="86"/>
        <v>40.365081229380685</v>
      </c>
      <c r="DU59">
        <f t="shared" si="87"/>
        <v>40.118848308710199</v>
      </c>
      <c r="DV59">
        <f t="shared" si="88"/>
        <v>40.450134460547957</v>
      </c>
      <c r="DW59">
        <f t="shared" si="89"/>
        <v>41.309485659919595</v>
      </c>
      <c r="DX59">
        <f t="shared" si="90"/>
        <v>42.64395254852991</v>
      </c>
      <c r="DY59">
        <f t="shared" si="91"/>
        <v>44.397595471810249</v>
      </c>
      <c r="DZ59">
        <f t="shared" si="92"/>
        <v>46.511947032497211</v>
      </c>
      <c r="EA59">
        <f t="shared" si="93"/>
        <v>48.926439522697692</v>
      </c>
      <c r="EB59">
        <f t="shared" si="94"/>
        <v>51.578805068604495</v>
      </c>
      <c r="EC59">
        <f t="shared" si="95"/>
        <v>54.40545586972766</v>
      </c>
    </row>
    <row r="60" spans="3:133" x14ac:dyDescent="0.3">
      <c r="C60" s="16"/>
      <c r="E60">
        <f t="shared" si="4"/>
        <v>6.3333333333333339E-2</v>
      </c>
      <c r="F60" s="2">
        <v>300</v>
      </c>
      <c r="G60" s="2">
        <f t="shared" si="5"/>
        <v>280.47024885212164</v>
      </c>
      <c r="H60" s="2">
        <f t="shared" si="6"/>
        <v>261.104873547632</v>
      </c>
      <c r="I60" s="2">
        <f t="shared" si="7"/>
        <v>242.06525986936165</v>
      </c>
      <c r="J60" s="2">
        <f t="shared" si="8"/>
        <v>223.50691457416275</v>
      </c>
      <c r="K60" s="2">
        <f t="shared" si="9"/>
        <v>205.57677287420597</v>
      </c>
      <c r="L60" s="2">
        <f t="shared" si="10"/>
        <v>188.41078666500385</v>
      </c>
      <c r="M60" s="2">
        <f t="shared" si="11"/>
        <v>172.13186227240112</v>
      </c>
      <c r="N60" s="2">
        <f t="shared" si="12"/>
        <v>156.84819764036877</v>
      </c>
      <c r="O60" s="2">
        <f t="shared" si="13"/>
        <v>142.65204808150821</v>
      </c>
      <c r="P60" s="2">
        <f t="shared" si="14"/>
        <v>129.61892843574762</v>
      </c>
      <c r="Q60" s="2">
        <f t="shared" si="15"/>
        <v>117.80723917753096</v>
      </c>
      <c r="R60" s="2">
        <f t="shared" si="16"/>
        <v>107.25828598149992</v>
      </c>
      <c r="S60" s="2">
        <f t="shared" si="17"/>
        <v>97.996647559445449</v>
      </c>
      <c r="T60" s="2">
        <f t="shared" si="18"/>
        <v>90.030835954830266</v>
      </c>
      <c r="U60" s="2">
        <f t="shared" si="19"/>
        <v>83.354187299748659</v>
      </c>
      <c r="V60" s="2">
        <f t="shared" si="20"/>
        <v>77.945919305448555</v>
      </c>
      <c r="W60" s="2">
        <f t="shared" si="21"/>
        <v>73.772294127904843</v>
      </c>
      <c r="X60" s="2">
        <f t="shared" si="22"/>
        <v>70.787831089334091</v>
      </c>
      <c r="Y60" s="2">
        <f t="shared" si="23"/>
        <v>68.936522195803889</v>
      </c>
      <c r="Z60" s="2">
        <f t="shared" si="24"/>
        <v>68.153013498344947</v>
      </c>
      <c r="AA60" s="2">
        <f t="shared" si="25"/>
        <v>68.363726101740568</v>
      </c>
      <c r="AB60" s="2">
        <f t="shared" si="26"/>
        <v>69.48790109786151</v>
      </c>
      <c r="AC60" s="2">
        <f t="shared" si="27"/>
        <v>71.438562099012756</v>
      </c>
      <c r="AD60" s="2">
        <f t="shared" si="28"/>
        <v>74.123396784043706</v>
      </c>
      <c r="AE60" s="2">
        <f t="shared" si="29"/>
        <v>77.445564596947719</v>
      </c>
      <c r="AF60" s="2">
        <f t="shared" si="30"/>
        <v>81.304441353235177</v>
      </c>
      <c r="AG60" s="2">
        <f t="shared" si="31"/>
        <v>85.596313144747313</v>
      </c>
      <c r="AH60" s="2">
        <f t="shared" si="32"/>
        <v>90.215031914523934</v>
      </c>
      <c r="AI60" s="2">
        <f t="shared" si="33"/>
        <v>95.052643864731891</v>
      </c>
      <c r="AJ60" s="2">
        <v>100</v>
      </c>
      <c r="AM60" s="16"/>
      <c r="AN60">
        <f t="shared" si="34"/>
        <v>-1076400000</v>
      </c>
      <c r="AO60">
        <f t="shared" si="35"/>
        <v>-1005646736.8897831</v>
      </c>
      <c r="AP60">
        <f t="shared" si="36"/>
        <v>-935495633.1563555</v>
      </c>
      <c r="AQ60">
        <f t="shared" si="37"/>
        <v>-866537701.30535376</v>
      </c>
      <c r="AR60">
        <f t="shared" si="38"/>
        <v>-799342046.60779345</v>
      </c>
      <c r="AS60">
        <f t="shared" si="39"/>
        <v>-734445857.34092677</v>
      </c>
      <c r="AT60">
        <f t="shared" si="40"/>
        <v>-672345466.63331211</v>
      </c>
      <c r="AU60">
        <f t="shared" si="41"/>
        <v>-613488746.4246136</v>
      </c>
      <c r="AV60">
        <f t="shared" si="42"/>
        <v>-558269020.73071194</v>
      </c>
      <c r="AW60">
        <f t="shared" si="43"/>
        <v>-507020604.6762175</v>
      </c>
      <c r="AX60">
        <f t="shared" si="44"/>
        <v>-460015993.42303079</v>
      </c>
      <c r="AY60">
        <f t="shared" si="45"/>
        <v>-417464646.87153262</v>
      </c>
      <c r="AZ60">
        <f t="shared" si="46"/>
        <v>-379513246.9373588</v>
      </c>
      <c r="BA60">
        <f t="shared" si="47"/>
        <v>-346247248.4190917</v>
      </c>
      <c r="BB60">
        <f t="shared" si="48"/>
        <v>-317693504.79486203</v>
      </c>
      <c r="BC60">
        <f t="shared" si="49"/>
        <v>-293823728.09586281</v>
      </c>
      <c r="BD60">
        <f t="shared" si="50"/>
        <v>-274558537.20657802</v>
      </c>
      <c r="BE60">
        <f t="shared" si="51"/>
        <v>-259771860.07557446</v>
      </c>
      <c r="BF60">
        <f t="shared" si="52"/>
        <v>-249295479.7880629</v>
      </c>
      <c r="BG60">
        <f t="shared" si="53"/>
        <v>-242923548.82680935</v>
      </c>
      <c r="BH60">
        <f t="shared" si="54"/>
        <v>-240416936.24652377</v>
      </c>
      <c r="BI60">
        <f t="shared" si="55"/>
        <v>-241507314.94716248</v>
      </c>
      <c r="BJ60">
        <f t="shared" si="56"/>
        <v>-245900937.07830173</v>
      </c>
      <c r="BK60">
        <f t="shared" si="57"/>
        <v>-253282081.75999594</v>
      </c>
      <c r="BL60">
        <f t="shared" si="58"/>
        <v>-263316188.51175433</v>
      </c>
      <c r="BM60">
        <f t="shared" si="59"/>
        <v>-275652710.74824107</v>
      </c>
      <c r="BN60">
        <f t="shared" si="60"/>
        <v>-289927736.12957776</v>
      </c>
      <c r="BO60">
        <f t="shared" si="61"/>
        <v>-305766425.07333839</v>
      </c>
      <c r="BP60">
        <f t="shared" si="62"/>
        <v>-322785316.74232626</v>
      </c>
      <c r="BQ60">
        <f t="shared" si="63"/>
        <v>-340594545.26050913</v>
      </c>
      <c r="BS60" s="16"/>
      <c r="BT60">
        <v>0</v>
      </c>
      <c r="BU60">
        <f t="shared" si="98"/>
        <v>0.34883720930232553</v>
      </c>
      <c r="BV60">
        <f t="shared" ref="BV60:CW60" si="107">$C$15/($C$16-$C$17*BU60)</f>
        <v>0.39716748768472904</v>
      </c>
      <c r="BW60">
        <f t="shared" si="107"/>
        <v>0.40494040593779607</v>
      </c>
      <c r="BX60">
        <f t="shared" si="107"/>
        <v>0.4062190081621499</v>
      </c>
      <c r="BY60">
        <f t="shared" si="107"/>
        <v>0.40643010492156101</v>
      </c>
      <c r="BZ60">
        <f t="shared" si="107"/>
        <v>0.40646497802255066</v>
      </c>
      <c r="CA60">
        <f t="shared" si="107"/>
        <v>0.40647073962099717</v>
      </c>
      <c r="CB60">
        <f t="shared" si="107"/>
        <v>0.40647169154566137</v>
      </c>
      <c r="CC60">
        <f t="shared" si="107"/>
        <v>0.40647184882198806</v>
      </c>
      <c r="CD60">
        <f t="shared" si="107"/>
        <v>0.40647187480708435</v>
      </c>
      <c r="CE60">
        <f t="shared" si="107"/>
        <v>0.40647187910032606</v>
      </c>
      <c r="CF60">
        <f t="shared" si="107"/>
        <v>0.40647187980965277</v>
      </c>
      <c r="CG60">
        <f t="shared" si="107"/>
        <v>0.4064718799268473</v>
      </c>
      <c r="CH60">
        <f t="shared" si="107"/>
        <v>0.40647187994621015</v>
      </c>
      <c r="CI60">
        <f t="shared" si="107"/>
        <v>0.40647187994940925</v>
      </c>
      <c r="CJ60">
        <f t="shared" si="107"/>
        <v>0.40647187994993778</v>
      </c>
      <c r="CK60">
        <f t="shared" si="107"/>
        <v>0.40647187995002515</v>
      </c>
      <c r="CL60">
        <f t="shared" si="107"/>
        <v>0.40647187995003953</v>
      </c>
      <c r="CM60">
        <f t="shared" si="107"/>
        <v>0.40647187995004191</v>
      </c>
      <c r="CN60">
        <f t="shared" si="107"/>
        <v>0.40647187995004236</v>
      </c>
      <c r="CO60">
        <f t="shared" si="107"/>
        <v>0.40647187995004236</v>
      </c>
      <c r="CP60">
        <f t="shared" si="107"/>
        <v>0.40647187995004236</v>
      </c>
      <c r="CQ60">
        <f t="shared" si="107"/>
        <v>0.40647187995004236</v>
      </c>
      <c r="CR60">
        <f t="shared" si="107"/>
        <v>0.40647187995004236</v>
      </c>
      <c r="CS60">
        <f t="shared" si="107"/>
        <v>0.40647187995004236</v>
      </c>
      <c r="CT60">
        <f t="shared" si="107"/>
        <v>0.40647187995004236</v>
      </c>
      <c r="CU60">
        <f t="shared" si="107"/>
        <v>0.40647187995004236</v>
      </c>
      <c r="CV60">
        <f t="shared" si="107"/>
        <v>0.40647187995004236</v>
      </c>
      <c r="CW60">
        <f t="shared" si="107"/>
        <v>0.40647187995004236</v>
      </c>
      <c r="CY60" s="16"/>
      <c r="CZ60">
        <f t="shared" si="67"/>
        <v>300</v>
      </c>
      <c r="DA60">
        <f t="shared" si="68"/>
        <v>189.3871534285291</v>
      </c>
      <c r="DB60">
        <f t="shared" si="69"/>
        <v>164.96442242956655</v>
      </c>
      <c r="DC60">
        <f t="shared" si="70"/>
        <v>151.55827915179589</v>
      </c>
      <c r="DD60">
        <f t="shared" si="71"/>
        <v>139.99772179602724</v>
      </c>
      <c r="DE60">
        <f t="shared" si="72"/>
        <v>129.00095708159461</v>
      </c>
      <c r="DF60">
        <f t="shared" si="73"/>
        <v>118.4452130494716</v>
      </c>
      <c r="DG60">
        <f t="shared" si="74"/>
        <v>108.37765936930008</v>
      </c>
      <c r="DH60">
        <f t="shared" si="75"/>
        <v>98.864178354225103</v>
      </c>
      <c r="DI60">
        <f t="shared" si="76"/>
        <v>89.965602597904905</v>
      </c>
      <c r="DJ60">
        <f t="shared" si="77"/>
        <v>81.733599061410018</v>
      </c>
      <c r="DK60">
        <f t="shared" si="78"/>
        <v>74.209762125550526</v>
      </c>
      <c r="DL60">
        <f t="shared" si="79"/>
        <v>67.425404432968108</v>
      </c>
      <c r="DM60">
        <f t="shared" si="80"/>
        <v>61.401644417500002</v>
      </c>
      <c r="DN60">
        <f t="shared" si="97"/>
        <v>56.149702741712915</v>
      </c>
      <c r="DO60">
        <f t="shared" si="81"/>
        <v>51.671362945278034</v>
      </c>
      <c r="DP60">
        <f t="shared" si="82"/>
        <v>47.959556223059323</v>
      </c>
      <c r="DQ60">
        <f t="shared" si="83"/>
        <v>44.999031347438375</v>
      </c>
      <c r="DR60">
        <f t="shared" si="84"/>
        <v>42.767073315188057</v>
      </c>
      <c r="DS60">
        <f t="shared" si="85"/>
        <v>41.23423867487103</v>
      </c>
      <c r="DT60">
        <f t="shared" si="86"/>
        <v>40.365081229380678</v>
      </c>
      <c r="DU60">
        <f t="shared" si="87"/>
        <v>40.118848308710191</v>
      </c>
      <c r="DV60">
        <f t="shared" si="88"/>
        <v>40.450134460547957</v>
      </c>
      <c r="DW60">
        <f t="shared" si="89"/>
        <v>41.309485659919595</v>
      </c>
      <c r="DX60">
        <f t="shared" si="90"/>
        <v>42.643952548529917</v>
      </c>
      <c r="DY60">
        <f t="shared" si="91"/>
        <v>44.397595471810249</v>
      </c>
      <c r="DZ60">
        <f t="shared" si="92"/>
        <v>46.511947032497211</v>
      </c>
      <c r="EA60">
        <f t="shared" si="93"/>
        <v>48.926439522697692</v>
      </c>
      <c r="EB60">
        <f t="shared" si="94"/>
        <v>51.578805068604495</v>
      </c>
      <c r="EC60">
        <f t="shared" si="95"/>
        <v>54.405455869727646</v>
      </c>
    </row>
    <row r="61" spans="3:133" x14ac:dyDescent="0.3">
      <c r="C61" s="16"/>
      <c r="E61">
        <f t="shared" si="4"/>
        <v>6.0000000000000005E-2</v>
      </c>
      <c r="F61" s="2">
        <v>300</v>
      </c>
      <c r="G61" s="2">
        <f t="shared" si="5"/>
        <v>280.47024885212164</v>
      </c>
      <c r="H61" s="2">
        <f t="shared" si="6"/>
        <v>261.104873547632</v>
      </c>
      <c r="I61" s="2">
        <f t="shared" si="7"/>
        <v>242.06525986936165</v>
      </c>
      <c r="J61" s="2">
        <f t="shared" si="8"/>
        <v>223.50691457416275</v>
      </c>
      <c r="K61" s="2">
        <f t="shared" si="9"/>
        <v>205.57677287420597</v>
      </c>
      <c r="L61" s="2">
        <f t="shared" si="10"/>
        <v>188.41078666500385</v>
      </c>
      <c r="M61" s="2">
        <f t="shared" si="11"/>
        <v>172.13186227240112</v>
      </c>
      <c r="N61" s="2">
        <f t="shared" si="12"/>
        <v>156.84819764036877</v>
      </c>
      <c r="O61" s="2">
        <f t="shared" si="13"/>
        <v>142.65204808150821</v>
      </c>
      <c r="P61" s="2">
        <f t="shared" si="14"/>
        <v>129.61892843574765</v>
      </c>
      <c r="Q61" s="2">
        <f t="shared" si="15"/>
        <v>117.80723917753099</v>
      </c>
      <c r="R61" s="2">
        <f t="shared" si="16"/>
        <v>107.25828598149994</v>
      </c>
      <c r="S61" s="2">
        <f t="shared" si="17"/>
        <v>97.996647559445478</v>
      </c>
      <c r="T61" s="2">
        <f t="shared" si="18"/>
        <v>90.03083595483028</v>
      </c>
      <c r="U61" s="2">
        <f t="shared" si="19"/>
        <v>83.354187299748673</v>
      </c>
      <c r="V61" s="2">
        <f t="shared" si="20"/>
        <v>77.945919305448555</v>
      </c>
      <c r="W61" s="2">
        <f t="shared" si="21"/>
        <v>73.772294127904843</v>
      </c>
      <c r="X61" s="2">
        <f t="shared" si="22"/>
        <v>70.787831089334091</v>
      </c>
      <c r="Y61" s="2">
        <f t="shared" si="23"/>
        <v>68.936522195803889</v>
      </c>
      <c r="Z61" s="2">
        <f t="shared" si="24"/>
        <v>68.153013498344961</v>
      </c>
      <c r="AA61" s="2">
        <f t="shared" si="25"/>
        <v>68.363726101740582</v>
      </c>
      <c r="AB61" s="2">
        <f t="shared" si="26"/>
        <v>69.48790109786151</v>
      </c>
      <c r="AC61" s="2">
        <f t="shared" si="27"/>
        <v>71.438562099012756</v>
      </c>
      <c r="AD61" s="2">
        <f t="shared" si="28"/>
        <v>74.123396784043706</v>
      </c>
      <c r="AE61" s="2">
        <f t="shared" si="29"/>
        <v>77.445564596947719</v>
      </c>
      <c r="AF61" s="2">
        <f t="shared" si="30"/>
        <v>81.304441353235191</v>
      </c>
      <c r="AG61" s="2">
        <f t="shared" si="31"/>
        <v>85.596313144747313</v>
      </c>
      <c r="AH61" s="2">
        <f t="shared" si="32"/>
        <v>90.215031914523934</v>
      </c>
      <c r="AI61" s="2">
        <f t="shared" si="33"/>
        <v>95.052643864731891</v>
      </c>
      <c r="AJ61" s="2">
        <v>100</v>
      </c>
      <c r="AM61" s="16"/>
      <c r="AN61">
        <f t="shared" si="34"/>
        <v>-1076400000</v>
      </c>
      <c r="AO61">
        <f t="shared" si="35"/>
        <v>-1005646736.8897834</v>
      </c>
      <c r="AP61">
        <f t="shared" si="36"/>
        <v>-935495633.1563555</v>
      </c>
      <c r="AQ61">
        <f t="shared" si="37"/>
        <v>-866537701.30535388</v>
      </c>
      <c r="AR61">
        <f t="shared" si="38"/>
        <v>-799342046.60779369</v>
      </c>
      <c r="AS61">
        <f t="shared" si="39"/>
        <v>-734445857.34092689</v>
      </c>
      <c r="AT61">
        <f t="shared" si="40"/>
        <v>-672345466.63331223</v>
      </c>
      <c r="AU61">
        <f t="shared" si="41"/>
        <v>-613488746.4246136</v>
      </c>
      <c r="AV61">
        <f t="shared" si="42"/>
        <v>-558269020.73071194</v>
      </c>
      <c r="AW61">
        <f t="shared" si="43"/>
        <v>-507020604.6762175</v>
      </c>
      <c r="AX61">
        <f t="shared" si="44"/>
        <v>-460015993.42303079</v>
      </c>
      <c r="AY61">
        <f t="shared" si="45"/>
        <v>-417464646.87153268</v>
      </c>
      <c r="AZ61">
        <f t="shared" si="46"/>
        <v>-379513246.93735886</v>
      </c>
      <c r="BA61">
        <f t="shared" si="47"/>
        <v>-346247248.41909176</v>
      </c>
      <c r="BB61">
        <f t="shared" si="48"/>
        <v>-317693504.79486209</v>
      </c>
      <c r="BC61">
        <f t="shared" si="49"/>
        <v>-293823728.09586287</v>
      </c>
      <c r="BD61">
        <f t="shared" si="50"/>
        <v>-274558537.20657802</v>
      </c>
      <c r="BE61">
        <f t="shared" si="51"/>
        <v>-259771860.07557446</v>
      </c>
      <c r="BF61">
        <f t="shared" si="52"/>
        <v>-249295479.7880629</v>
      </c>
      <c r="BG61">
        <f t="shared" si="53"/>
        <v>-242923548.82680941</v>
      </c>
      <c r="BH61">
        <f t="shared" si="54"/>
        <v>-240416936.24652377</v>
      </c>
      <c r="BI61">
        <f t="shared" si="55"/>
        <v>-241507314.94716248</v>
      </c>
      <c r="BJ61">
        <f t="shared" si="56"/>
        <v>-245900937.07830173</v>
      </c>
      <c r="BK61">
        <f t="shared" si="57"/>
        <v>-253282081.75999594</v>
      </c>
      <c r="BL61">
        <f t="shared" si="58"/>
        <v>-263316188.51175433</v>
      </c>
      <c r="BM61">
        <f t="shared" si="59"/>
        <v>-275652710.74824107</v>
      </c>
      <c r="BN61">
        <f t="shared" si="60"/>
        <v>-289927736.12957788</v>
      </c>
      <c r="BO61">
        <f t="shared" si="61"/>
        <v>-305766425.07333851</v>
      </c>
      <c r="BP61">
        <f t="shared" si="62"/>
        <v>-322785316.74232632</v>
      </c>
      <c r="BQ61">
        <f t="shared" si="63"/>
        <v>-340594545.26050913</v>
      </c>
      <c r="BS61" s="16"/>
      <c r="BT61">
        <v>0</v>
      </c>
      <c r="BU61">
        <f t="shared" si="98"/>
        <v>0.34883720930232553</v>
      </c>
      <c r="BV61">
        <f t="shared" ref="BV61:CW61" si="108">$C$15/($C$16-$C$17*BU61)</f>
        <v>0.39716748768472904</v>
      </c>
      <c r="BW61">
        <f t="shared" si="108"/>
        <v>0.40494040593779607</v>
      </c>
      <c r="BX61">
        <f t="shared" si="108"/>
        <v>0.4062190081621499</v>
      </c>
      <c r="BY61">
        <f t="shared" si="108"/>
        <v>0.40643010492156101</v>
      </c>
      <c r="BZ61">
        <f t="shared" si="108"/>
        <v>0.40646497802255066</v>
      </c>
      <c r="CA61">
        <f t="shared" si="108"/>
        <v>0.40647073962099717</v>
      </c>
      <c r="CB61">
        <f t="shared" si="108"/>
        <v>0.40647169154566137</v>
      </c>
      <c r="CC61">
        <f t="shared" si="108"/>
        <v>0.40647184882198806</v>
      </c>
      <c r="CD61">
        <f t="shared" si="108"/>
        <v>0.40647187480708435</v>
      </c>
      <c r="CE61">
        <f t="shared" si="108"/>
        <v>0.40647187910032606</v>
      </c>
      <c r="CF61">
        <f t="shared" si="108"/>
        <v>0.40647187980965277</v>
      </c>
      <c r="CG61">
        <f t="shared" si="108"/>
        <v>0.4064718799268473</v>
      </c>
      <c r="CH61">
        <f t="shared" si="108"/>
        <v>0.40647187994621015</v>
      </c>
      <c r="CI61">
        <f t="shared" si="108"/>
        <v>0.40647187994940925</v>
      </c>
      <c r="CJ61">
        <f t="shared" si="108"/>
        <v>0.40647187994993778</v>
      </c>
      <c r="CK61">
        <f t="shared" si="108"/>
        <v>0.40647187995002515</v>
      </c>
      <c r="CL61">
        <f t="shared" si="108"/>
        <v>0.40647187995003953</v>
      </c>
      <c r="CM61">
        <f t="shared" si="108"/>
        <v>0.40647187995004191</v>
      </c>
      <c r="CN61">
        <f t="shared" si="108"/>
        <v>0.40647187995004236</v>
      </c>
      <c r="CO61">
        <f t="shared" si="108"/>
        <v>0.40647187995004236</v>
      </c>
      <c r="CP61">
        <f t="shared" si="108"/>
        <v>0.40647187995004236</v>
      </c>
      <c r="CQ61">
        <f t="shared" si="108"/>
        <v>0.40647187995004236</v>
      </c>
      <c r="CR61">
        <f t="shared" si="108"/>
        <v>0.40647187995004236</v>
      </c>
      <c r="CS61">
        <f t="shared" si="108"/>
        <v>0.40647187995004236</v>
      </c>
      <c r="CT61">
        <f t="shared" si="108"/>
        <v>0.40647187995004236</v>
      </c>
      <c r="CU61">
        <f t="shared" si="108"/>
        <v>0.40647187995004236</v>
      </c>
      <c r="CV61">
        <f t="shared" si="108"/>
        <v>0.40647187995004236</v>
      </c>
      <c r="CW61">
        <f t="shared" si="108"/>
        <v>0.40647187995004236</v>
      </c>
      <c r="CY61" s="16"/>
      <c r="CZ61">
        <f t="shared" si="67"/>
        <v>300</v>
      </c>
      <c r="DA61">
        <f t="shared" si="68"/>
        <v>189.3871534285291</v>
      </c>
      <c r="DB61">
        <f t="shared" si="69"/>
        <v>164.96442242956655</v>
      </c>
      <c r="DC61">
        <f t="shared" si="70"/>
        <v>151.55827915179589</v>
      </c>
      <c r="DD61">
        <f t="shared" si="71"/>
        <v>139.99772179602724</v>
      </c>
      <c r="DE61">
        <f t="shared" si="72"/>
        <v>129.00095708159461</v>
      </c>
      <c r="DF61">
        <f t="shared" si="73"/>
        <v>118.4452130494716</v>
      </c>
      <c r="DG61">
        <f t="shared" si="74"/>
        <v>108.37765936930008</v>
      </c>
      <c r="DH61">
        <f t="shared" si="75"/>
        <v>98.864178354225103</v>
      </c>
      <c r="DI61">
        <f t="shared" si="76"/>
        <v>89.965602597904905</v>
      </c>
      <c r="DJ61">
        <f t="shared" si="77"/>
        <v>81.733599061410018</v>
      </c>
      <c r="DK61">
        <f t="shared" si="78"/>
        <v>74.20976212555054</v>
      </c>
      <c r="DL61">
        <f t="shared" si="79"/>
        <v>67.425404432968122</v>
      </c>
      <c r="DM61">
        <f t="shared" si="80"/>
        <v>61.401644417500009</v>
      </c>
      <c r="DN61">
        <f t="shared" si="97"/>
        <v>56.149702741712929</v>
      </c>
      <c r="DO61">
        <f t="shared" si="81"/>
        <v>51.671362945278048</v>
      </c>
      <c r="DP61">
        <f t="shared" si="82"/>
        <v>47.959556223059323</v>
      </c>
      <c r="DQ61">
        <f t="shared" si="83"/>
        <v>44.999031347438375</v>
      </c>
      <c r="DR61">
        <f t="shared" si="84"/>
        <v>42.767073315188057</v>
      </c>
      <c r="DS61">
        <f t="shared" si="85"/>
        <v>41.234238674871037</v>
      </c>
      <c r="DT61">
        <f t="shared" si="86"/>
        <v>40.365081229380685</v>
      </c>
      <c r="DU61">
        <f t="shared" si="87"/>
        <v>40.118848308710199</v>
      </c>
      <c r="DV61">
        <f t="shared" si="88"/>
        <v>40.450134460547957</v>
      </c>
      <c r="DW61">
        <f t="shared" si="89"/>
        <v>41.309485659919595</v>
      </c>
      <c r="DX61">
        <f t="shared" si="90"/>
        <v>42.643952548529917</v>
      </c>
      <c r="DY61">
        <f t="shared" si="91"/>
        <v>44.397595471810249</v>
      </c>
      <c r="DZ61">
        <f t="shared" si="92"/>
        <v>46.511947032497226</v>
      </c>
      <c r="EA61">
        <f t="shared" si="93"/>
        <v>48.926439522697706</v>
      </c>
      <c r="EB61">
        <f t="shared" si="94"/>
        <v>51.57880506860451</v>
      </c>
      <c r="EC61">
        <f t="shared" si="95"/>
        <v>54.40545586972766</v>
      </c>
    </row>
    <row r="62" spans="3:133" x14ac:dyDescent="0.3">
      <c r="C62" s="16"/>
      <c r="E62">
        <f t="shared" si="4"/>
        <v>5.6666666666666671E-2</v>
      </c>
      <c r="F62" s="2">
        <v>300</v>
      </c>
      <c r="G62" s="2">
        <f t="shared" si="5"/>
        <v>280.4702488521217</v>
      </c>
      <c r="H62" s="2">
        <f t="shared" si="6"/>
        <v>261.10487354763205</v>
      </c>
      <c r="I62" s="2">
        <f t="shared" si="7"/>
        <v>242.06525986936171</v>
      </c>
      <c r="J62" s="2">
        <f t="shared" si="8"/>
        <v>223.50691457416281</v>
      </c>
      <c r="K62" s="2">
        <f t="shared" si="9"/>
        <v>205.576772874206</v>
      </c>
      <c r="L62" s="2">
        <f t="shared" si="10"/>
        <v>188.41078666500385</v>
      </c>
      <c r="M62" s="2">
        <f t="shared" si="11"/>
        <v>172.13186227240112</v>
      </c>
      <c r="N62" s="2">
        <f t="shared" si="12"/>
        <v>156.84819764036877</v>
      </c>
      <c r="O62" s="2">
        <f t="shared" si="13"/>
        <v>142.65204808150821</v>
      </c>
      <c r="P62" s="2">
        <f t="shared" si="14"/>
        <v>129.61892843574765</v>
      </c>
      <c r="Q62" s="2">
        <f t="shared" si="15"/>
        <v>117.80723917753102</v>
      </c>
      <c r="R62" s="2">
        <f t="shared" si="16"/>
        <v>107.25828598149997</v>
      </c>
      <c r="S62" s="2">
        <f t="shared" si="17"/>
        <v>97.996647559445492</v>
      </c>
      <c r="T62" s="2">
        <f t="shared" si="18"/>
        <v>90.030835954830309</v>
      </c>
      <c r="U62" s="2">
        <f t="shared" si="19"/>
        <v>83.354187299748702</v>
      </c>
      <c r="V62" s="2">
        <f t="shared" si="20"/>
        <v>77.945919305448584</v>
      </c>
      <c r="W62" s="2">
        <f t="shared" si="21"/>
        <v>73.772294127904871</v>
      </c>
      <c r="X62" s="2">
        <f t="shared" si="22"/>
        <v>70.787831089334119</v>
      </c>
      <c r="Y62" s="2">
        <f t="shared" si="23"/>
        <v>68.936522195803917</v>
      </c>
      <c r="Z62" s="2">
        <f t="shared" si="24"/>
        <v>68.153013498344961</v>
      </c>
      <c r="AA62" s="2">
        <f t="shared" si="25"/>
        <v>68.363726101740582</v>
      </c>
      <c r="AB62" s="2">
        <f t="shared" si="26"/>
        <v>69.487901097861524</v>
      </c>
      <c r="AC62" s="2">
        <f t="shared" si="27"/>
        <v>71.438562099012756</v>
      </c>
      <c r="AD62" s="2">
        <f t="shared" si="28"/>
        <v>74.123396784043706</v>
      </c>
      <c r="AE62" s="2">
        <f t="shared" si="29"/>
        <v>77.445564596947733</v>
      </c>
      <c r="AF62" s="2">
        <f t="shared" si="30"/>
        <v>81.304441353235191</v>
      </c>
      <c r="AG62" s="2">
        <f t="shared" si="31"/>
        <v>85.596313144747327</v>
      </c>
      <c r="AH62" s="2">
        <f t="shared" si="32"/>
        <v>90.215031914523962</v>
      </c>
      <c r="AI62" s="2">
        <f t="shared" si="33"/>
        <v>95.05264386473192</v>
      </c>
      <c r="AJ62" s="2">
        <v>100</v>
      </c>
      <c r="AM62" s="16"/>
      <c r="AN62">
        <f t="shared" si="34"/>
        <v>-1076400000</v>
      </c>
      <c r="AO62">
        <f t="shared" si="35"/>
        <v>-1005646736.8897836</v>
      </c>
      <c r="AP62">
        <f t="shared" si="36"/>
        <v>-935495633.15635562</v>
      </c>
      <c r="AQ62">
        <f t="shared" si="37"/>
        <v>-866537701.305354</v>
      </c>
      <c r="AR62">
        <f t="shared" si="38"/>
        <v>-799342046.60779405</v>
      </c>
      <c r="AS62">
        <f t="shared" si="39"/>
        <v>-734445857.34092689</v>
      </c>
      <c r="AT62">
        <f t="shared" si="40"/>
        <v>-672345466.63331234</v>
      </c>
      <c r="AU62">
        <f t="shared" si="41"/>
        <v>-613488746.4246136</v>
      </c>
      <c r="AV62">
        <f t="shared" si="42"/>
        <v>-558269020.73071194</v>
      </c>
      <c r="AW62">
        <f t="shared" si="43"/>
        <v>-507020604.6762175</v>
      </c>
      <c r="AX62">
        <f t="shared" si="44"/>
        <v>-460015993.42303097</v>
      </c>
      <c r="AY62">
        <f t="shared" si="45"/>
        <v>-417464646.87153286</v>
      </c>
      <c r="AZ62">
        <f t="shared" si="46"/>
        <v>-379513246.93735898</v>
      </c>
      <c r="BA62">
        <f t="shared" si="47"/>
        <v>-346247248.41909182</v>
      </c>
      <c r="BB62">
        <f t="shared" si="48"/>
        <v>-317693504.79486215</v>
      </c>
      <c r="BC62">
        <f t="shared" si="49"/>
        <v>-293823728.09586293</v>
      </c>
      <c r="BD62">
        <f t="shared" si="50"/>
        <v>-274558537.20657808</v>
      </c>
      <c r="BE62">
        <f t="shared" si="51"/>
        <v>-259771860.07557458</v>
      </c>
      <c r="BF62">
        <f t="shared" si="52"/>
        <v>-249295479.78806296</v>
      </c>
      <c r="BG62">
        <f t="shared" si="53"/>
        <v>-242923548.82680953</v>
      </c>
      <c r="BH62">
        <f t="shared" si="54"/>
        <v>-240416936.24652383</v>
      </c>
      <c r="BI62">
        <f t="shared" si="55"/>
        <v>-241507314.94716254</v>
      </c>
      <c r="BJ62">
        <f t="shared" si="56"/>
        <v>-245900937.07830185</v>
      </c>
      <c r="BK62">
        <f t="shared" si="57"/>
        <v>-253282081.75999594</v>
      </c>
      <c r="BL62">
        <f t="shared" si="58"/>
        <v>-263316188.51175433</v>
      </c>
      <c r="BM62">
        <f t="shared" si="59"/>
        <v>-275652710.74824113</v>
      </c>
      <c r="BN62">
        <f t="shared" si="60"/>
        <v>-289927736.12957788</v>
      </c>
      <c r="BO62">
        <f t="shared" si="61"/>
        <v>-305766425.07333851</v>
      </c>
      <c r="BP62">
        <f t="shared" si="62"/>
        <v>-322785316.74232638</v>
      </c>
      <c r="BQ62">
        <f t="shared" si="63"/>
        <v>-340594545.26050919</v>
      </c>
      <c r="BS62" s="16"/>
      <c r="BT62">
        <v>0</v>
      </c>
      <c r="BU62">
        <f t="shared" si="98"/>
        <v>0.34883720930232553</v>
      </c>
      <c r="BV62">
        <f t="shared" ref="BV62:CW62" si="109">$C$15/($C$16-$C$17*BU62)</f>
        <v>0.39716748768472904</v>
      </c>
      <c r="BW62">
        <f t="shared" si="109"/>
        <v>0.40494040593779607</v>
      </c>
      <c r="BX62">
        <f t="shared" si="109"/>
        <v>0.4062190081621499</v>
      </c>
      <c r="BY62">
        <f t="shared" si="109"/>
        <v>0.40643010492156101</v>
      </c>
      <c r="BZ62">
        <f t="shared" si="109"/>
        <v>0.40646497802255066</v>
      </c>
      <c r="CA62">
        <f t="shared" si="109"/>
        <v>0.40647073962099717</v>
      </c>
      <c r="CB62">
        <f t="shared" si="109"/>
        <v>0.40647169154566137</v>
      </c>
      <c r="CC62">
        <f t="shared" si="109"/>
        <v>0.40647184882198806</v>
      </c>
      <c r="CD62">
        <f t="shared" si="109"/>
        <v>0.40647187480708435</v>
      </c>
      <c r="CE62">
        <f t="shared" si="109"/>
        <v>0.40647187910032606</v>
      </c>
      <c r="CF62">
        <f t="shared" si="109"/>
        <v>0.40647187980965277</v>
      </c>
      <c r="CG62">
        <f t="shared" si="109"/>
        <v>0.4064718799268473</v>
      </c>
      <c r="CH62">
        <f t="shared" si="109"/>
        <v>0.40647187994621015</v>
      </c>
      <c r="CI62">
        <f t="shared" si="109"/>
        <v>0.40647187994940925</v>
      </c>
      <c r="CJ62">
        <f t="shared" si="109"/>
        <v>0.40647187994993778</v>
      </c>
      <c r="CK62">
        <f t="shared" si="109"/>
        <v>0.40647187995002515</v>
      </c>
      <c r="CL62">
        <f t="shared" si="109"/>
        <v>0.40647187995003953</v>
      </c>
      <c r="CM62">
        <f t="shared" si="109"/>
        <v>0.40647187995004191</v>
      </c>
      <c r="CN62">
        <f t="shared" si="109"/>
        <v>0.40647187995004236</v>
      </c>
      <c r="CO62">
        <f t="shared" si="109"/>
        <v>0.40647187995004236</v>
      </c>
      <c r="CP62">
        <f t="shared" si="109"/>
        <v>0.40647187995004236</v>
      </c>
      <c r="CQ62">
        <f t="shared" si="109"/>
        <v>0.40647187995004236</v>
      </c>
      <c r="CR62">
        <f t="shared" si="109"/>
        <v>0.40647187995004236</v>
      </c>
      <c r="CS62">
        <f t="shared" si="109"/>
        <v>0.40647187995004236</v>
      </c>
      <c r="CT62">
        <f t="shared" si="109"/>
        <v>0.40647187995004236</v>
      </c>
      <c r="CU62">
        <f t="shared" si="109"/>
        <v>0.40647187995004236</v>
      </c>
      <c r="CV62">
        <f t="shared" si="109"/>
        <v>0.40647187995004236</v>
      </c>
      <c r="CW62">
        <f t="shared" si="109"/>
        <v>0.40647187995004236</v>
      </c>
      <c r="CY62" s="16"/>
      <c r="CZ62">
        <f t="shared" si="67"/>
        <v>300</v>
      </c>
      <c r="DA62">
        <f t="shared" si="68"/>
        <v>189.38715342852913</v>
      </c>
      <c r="DB62">
        <f t="shared" si="69"/>
        <v>164.96442242956658</v>
      </c>
      <c r="DC62">
        <f t="shared" si="70"/>
        <v>151.55827915179592</v>
      </c>
      <c r="DD62">
        <f t="shared" si="71"/>
        <v>139.99772179602726</v>
      </c>
      <c r="DE62">
        <f t="shared" si="72"/>
        <v>129.00095708159463</v>
      </c>
      <c r="DF62">
        <f t="shared" si="73"/>
        <v>118.44521304947163</v>
      </c>
      <c r="DG62">
        <f t="shared" si="74"/>
        <v>108.37765936930009</v>
      </c>
      <c r="DH62">
        <f t="shared" si="75"/>
        <v>98.864178354225103</v>
      </c>
      <c r="DI62">
        <f t="shared" si="76"/>
        <v>89.965602597904905</v>
      </c>
      <c r="DJ62">
        <f t="shared" si="77"/>
        <v>81.733599061410033</v>
      </c>
      <c r="DK62">
        <f t="shared" si="78"/>
        <v>74.209762125550569</v>
      </c>
      <c r="DL62">
        <f t="shared" si="79"/>
        <v>67.425404432968136</v>
      </c>
      <c r="DM62">
        <f t="shared" si="80"/>
        <v>61.401644417500023</v>
      </c>
      <c r="DN62">
        <f t="shared" si="97"/>
        <v>56.149702741712943</v>
      </c>
      <c r="DO62">
        <f t="shared" si="81"/>
        <v>51.671362945278055</v>
      </c>
      <c r="DP62">
        <f t="shared" si="82"/>
        <v>47.95955622305933</v>
      </c>
      <c r="DQ62">
        <f t="shared" si="83"/>
        <v>44.99903134743839</v>
      </c>
      <c r="DR62">
        <f t="shared" si="84"/>
        <v>42.767073315188071</v>
      </c>
      <c r="DS62">
        <f t="shared" si="85"/>
        <v>41.234238674871051</v>
      </c>
      <c r="DT62">
        <f t="shared" si="86"/>
        <v>40.365081229380692</v>
      </c>
      <c r="DU62">
        <f t="shared" si="87"/>
        <v>40.118848308710199</v>
      </c>
      <c r="DV62">
        <f t="shared" si="88"/>
        <v>40.450134460547964</v>
      </c>
      <c r="DW62">
        <f t="shared" si="89"/>
        <v>41.309485659919595</v>
      </c>
      <c r="DX62">
        <f t="shared" si="90"/>
        <v>42.643952548529917</v>
      </c>
      <c r="DY62">
        <f t="shared" si="91"/>
        <v>44.397595471810256</v>
      </c>
      <c r="DZ62">
        <f t="shared" si="92"/>
        <v>46.511947032497226</v>
      </c>
      <c r="EA62">
        <f t="shared" si="93"/>
        <v>48.926439522697706</v>
      </c>
      <c r="EB62">
        <f t="shared" si="94"/>
        <v>51.578805068604517</v>
      </c>
      <c r="EC62">
        <f t="shared" si="95"/>
        <v>54.405455869727675</v>
      </c>
    </row>
    <row r="63" spans="3:133" x14ac:dyDescent="0.3">
      <c r="C63" s="16"/>
      <c r="E63">
        <f t="shared" si="4"/>
        <v>5.3333333333333337E-2</v>
      </c>
      <c r="F63" s="2">
        <v>300</v>
      </c>
      <c r="G63" s="2">
        <f t="shared" si="5"/>
        <v>280.4702488521217</v>
      </c>
      <c r="H63" s="2">
        <f t="shared" si="6"/>
        <v>261.10487354763205</v>
      </c>
      <c r="I63" s="2">
        <f t="shared" si="7"/>
        <v>242.06525986936174</v>
      </c>
      <c r="J63" s="2">
        <f t="shared" si="8"/>
        <v>223.50691457416281</v>
      </c>
      <c r="K63" s="2">
        <f t="shared" si="9"/>
        <v>205.57677287420603</v>
      </c>
      <c r="L63" s="2">
        <f t="shared" si="10"/>
        <v>188.41078666500388</v>
      </c>
      <c r="M63" s="2">
        <f t="shared" si="11"/>
        <v>172.13186227240112</v>
      </c>
      <c r="N63" s="2">
        <f t="shared" si="12"/>
        <v>156.84819764036877</v>
      </c>
      <c r="O63" s="2">
        <f t="shared" si="13"/>
        <v>142.65204808150821</v>
      </c>
      <c r="P63" s="2">
        <f t="shared" si="14"/>
        <v>129.61892843574768</v>
      </c>
      <c r="Q63" s="2">
        <f t="shared" si="15"/>
        <v>117.80723917753105</v>
      </c>
      <c r="R63" s="2">
        <f t="shared" si="16"/>
        <v>107.25828598149999</v>
      </c>
      <c r="S63" s="2">
        <f t="shared" si="17"/>
        <v>97.996647559445506</v>
      </c>
      <c r="T63" s="2">
        <f t="shared" si="18"/>
        <v>90.030835954830309</v>
      </c>
      <c r="U63" s="2">
        <f t="shared" si="19"/>
        <v>83.354187299748702</v>
      </c>
      <c r="V63" s="2">
        <f t="shared" si="20"/>
        <v>77.945919305448584</v>
      </c>
      <c r="W63" s="2">
        <f t="shared" si="21"/>
        <v>73.772294127904871</v>
      </c>
      <c r="X63" s="2">
        <f t="shared" si="22"/>
        <v>70.787831089334119</v>
      </c>
      <c r="Y63" s="2">
        <f t="shared" si="23"/>
        <v>68.936522195803917</v>
      </c>
      <c r="Z63" s="2">
        <f t="shared" si="24"/>
        <v>68.153013498344961</v>
      </c>
      <c r="AA63" s="2">
        <f t="shared" si="25"/>
        <v>68.363726101740582</v>
      </c>
      <c r="AB63" s="2">
        <f t="shared" si="26"/>
        <v>69.487901097861524</v>
      </c>
      <c r="AC63" s="2">
        <f t="shared" si="27"/>
        <v>71.438562099012756</v>
      </c>
      <c r="AD63" s="2">
        <f t="shared" si="28"/>
        <v>74.123396784043706</v>
      </c>
      <c r="AE63" s="2">
        <f t="shared" si="29"/>
        <v>77.445564596947733</v>
      </c>
      <c r="AF63" s="2">
        <f t="shared" si="30"/>
        <v>81.304441353235191</v>
      </c>
      <c r="AG63" s="2">
        <f t="shared" si="31"/>
        <v>85.596313144747327</v>
      </c>
      <c r="AH63" s="2">
        <f t="shared" si="32"/>
        <v>90.215031914523962</v>
      </c>
      <c r="AI63" s="2">
        <f t="shared" si="33"/>
        <v>95.05264386473192</v>
      </c>
      <c r="AJ63" s="2">
        <v>100</v>
      </c>
      <c r="AM63" s="16"/>
      <c r="AN63">
        <f t="shared" si="34"/>
        <v>-1076400000</v>
      </c>
      <c r="AO63">
        <f t="shared" si="35"/>
        <v>-1005646736.8897836</v>
      </c>
      <c r="AP63">
        <f t="shared" si="36"/>
        <v>-935495633.15635562</v>
      </c>
      <c r="AQ63">
        <f t="shared" si="37"/>
        <v>-866537701.30535412</v>
      </c>
      <c r="AR63">
        <f t="shared" si="38"/>
        <v>-799342046.60779405</v>
      </c>
      <c r="AS63">
        <f t="shared" si="39"/>
        <v>-734445857.34092689</v>
      </c>
      <c r="AT63">
        <f t="shared" si="40"/>
        <v>-672345466.63331234</v>
      </c>
      <c r="AU63">
        <f t="shared" si="41"/>
        <v>-613488746.4246136</v>
      </c>
      <c r="AV63">
        <f t="shared" si="42"/>
        <v>-558269020.73071194</v>
      </c>
      <c r="AW63">
        <f t="shared" si="43"/>
        <v>-507020604.6762175</v>
      </c>
      <c r="AX63">
        <f t="shared" si="44"/>
        <v>-460015993.42303097</v>
      </c>
      <c r="AY63">
        <f t="shared" si="45"/>
        <v>-417464646.87153292</v>
      </c>
      <c r="AZ63">
        <f t="shared" si="46"/>
        <v>-379513246.93735904</v>
      </c>
      <c r="BA63">
        <f t="shared" si="47"/>
        <v>-346247248.41909188</v>
      </c>
      <c r="BB63">
        <f t="shared" si="48"/>
        <v>-317693504.79486221</v>
      </c>
      <c r="BC63">
        <f t="shared" si="49"/>
        <v>-293823728.09586293</v>
      </c>
      <c r="BD63">
        <f t="shared" si="50"/>
        <v>-274558537.20657808</v>
      </c>
      <c r="BE63">
        <f t="shared" si="51"/>
        <v>-259771860.07557464</v>
      </c>
      <c r="BF63">
        <f t="shared" si="52"/>
        <v>-249295479.78806302</v>
      </c>
      <c r="BG63">
        <f t="shared" si="53"/>
        <v>-242923548.82680953</v>
      </c>
      <c r="BH63">
        <f t="shared" si="54"/>
        <v>-240416936.24652383</v>
      </c>
      <c r="BI63">
        <f t="shared" si="55"/>
        <v>-241507314.94716254</v>
      </c>
      <c r="BJ63">
        <f t="shared" si="56"/>
        <v>-245900937.07830185</v>
      </c>
      <c r="BK63">
        <f t="shared" si="57"/>
        <v>-253282081.75999594</v>
      </c>
      <c r="BL63">
        <f t="shared" si="58"/>
        <v>-263316188.51175433</v>
      </c>
      <c r="BM63">
        <f t="shared" si="59"/>
        <v>-275652710.74824113</v>
      </c>
      <c r="BN63">
        <f t="shared" si="60"/>
        <v>-289927736.12957788</v>
      </c>
      <c r="BO63">
        <f t="shared" si="61"/>
        <v>-305766425.07333851</v>
      </c>
      <c r="BP63">
        <f t="shared" si="62"/>
        <v>-322785316.74232638</v>
      </c>
      <c r="BQ63">
        <f t="shared" si="63"/>
        <v>-340594545.26050919</v>
      </c>
      <c r="BS63" s="16"/>
      <c r="BT63">
        <v>0</v>
      </c>
      <c r="BU63">
        <f t="shared" si="98"/>
        <v>0.34883720930232553</v>
      </c>
      <c r="BV63">
        <f t="shared" ref="BV63:CW63" si="110">$C$15/($C$16-$C$17*BU63)</f>
        <v>0.39716748768472904</v>
      </c>
      <c r="BW63">
        <f t="shared" si="110"/>
        <v>0.40494040593779607</v>
      </c>
      <c r="BX63">
        <f t="shared" si="110"/>
        <v>0.4062190081621499</v>
      </c>
      <c r="BY63">
        <f t="shared" si="110"/>
        <v>0.40643010492156101</v>
      </c>
      <c r="BZ63">
        <f t="shared" si="110"/>
        <v>0.40646497802255066</v>
      </c>
      <c r="CA63">
        <f t="shared" si="110"/>
        <v>0.40647073962099717</v>
      </c>
      <c r="CB63">
        <f t="shared" si="110"/>
        <v>0.40647169154566137</v>
      </c>
      <c r="CC63">
        <f t="shared" si="110"/>
        <v>0.40647184882198806</v>
      </c>
      <c r="CD63">
        <f t="shared" si="110"/>
        <v>0.40647187480708435</v>
      </c>
      <c r="CE63">
        <f t="shared" si="110"/>
        <v>0.40647187910032606</v>
      </c>
      <c r="CF63">
        <f t="shared" si="110"/>
        <v>0.40647187980965277</v>
      </c>
      <c r="CG63">
        <f t="shared" si="110"/>
        <v>0.4064718799268473</v>
      </c>
      <c r="CH63">
        <f t="shared" si="110"/>
        <v>0.40647187994621015</v>
      </c>
      <c r="CI63">
        <f t="shared" si="110"/>
        <v>0.40647187994940925</v>
      </c>
      <c r="CJ63">
        <f t="shared" si="110"/>
        <v>0.40647187994993778</v>
      </c>
      <c r="CK63">
        <f t="shared" si="110"/>
        <v>0.40647187995002515</v>
      </c>
      <c r="CL63">
        <f t="shared" si="110"/>
        <v>0.40647187995003953</v>
      </c>
      <c r="CM63">
        <f t="shared" si="110"/>
        <v>0.40647187995004191</v>
      </c>
      <c r="CN63">
        <f t="shared" si="110"/>
        <v>0.40647187995004236</v>
      </c>
      <c r="CO63">
        <f t="shared" si="110"/>
        <v>0.40647187995004236</v>
      </c>
      <c r="CP63">
        <f t="shared" si="110"/>
        <v>0.40647187995004236</v>
      </c>
      <c r="CQ63">
        <f t="shared" si="110"/>
        <v>0.40647187995004236</v>
      </c>
      <c r="CR63">
        <f t="shared" si="110"/>
        <v>0.40647187995004236</v>
      </c>
      <c r="CS63">
        <f t="shared" si="110"/>
        <v>0.40647187995004236</v>
      </c>
      <c r="CT63">
        <f t="shared" si="110"/>
        <v>0.40647187995004236</v>
      </c>
      <c r="CU63">
        <f t="shared" si="110"/>
        <v>0.40647187995004236</v>
      </c>
      <c r="CV63">
        <f t="shared" si="110"/>
        <v>0.40647187995004236</v>
      </c>
      <c r="CW63">
        <f t="shared" si="110"/>
        <v>0.40647187995004236</v>
      </c>
      <c r="CY63" s="16"/>
      <c r="CZ63">
        <f t="shared" si="67"/>
        <v>300</v>
      </c>
      <c r="DA63">
        <f t="shared" si="68"/>
        <v>189.38715342852913</v>
      </c>
      <c r="DB63">
        <f t="shared" si="69"/>
        <v>164.96442242956658</v>
      </c>
      <c r="DC63">
        <f t="shared" si="70"/>
        <v>151.55827915179594</v>
      </c>
      <c r="DD63">
        <f t="shared" si="71"/>
        <v>139.99772179602729</v>
      </c>
      <c r="DE63">
        <f t="shared" si="72"/>
        <v>129.00095708159466</v>
      </c>
      <c r="DF63">
        <f t="shared" si="73"/>
        <v>118.44521304947165</v>
      </c>
      <c r="DG63">
        <f t="shared" si="74"/>
        <v>108.37765936930009</v>
      </c>
      <c r="DH63">
        <f t="shared" si="75"/>
        <v>98.864178354225103</v>
      </c>
      <c r="DI63">
        <f t="shared" si="76"/>
        <v>89.965602597904905</v>
      </c>
      <c r="DJ63">
        <f t="shared" si="77"/>
        <v>81.733599061410033</v>
      </c>
      <c r="DK63">
        <f t="shared" si="78"/>
        <v>74.209762125550583</v>
      </c>
      <c r="DL63">
        <f t="shared" si="79"/>
        <v>67.425404432968151</v>
      </c>
      <c r="DM63">
        <f t="shared" si="80"/>
        <v>61.401644417500037</v>
      </c>
      <c r="DN63">
        <f t="shared" si="97"/>
        <v>56.14970274171295</v>
      </c>
      <c r="DO63">
        <f t="shared" si="81"/>
        <v>51.671362945278062</v>
      </c>
      <c r="DP63">
        <f t="shared" si="82"/>
        <v>47.959556223059337</v>
      </c>
      <c r="DQ63">
        <f t="shared" si="83"/>
        <v>44.999031347438404</v>
      </c>
      <c r="DR63">
        <f t="shared" si="84"/>
        <v>42.767073315188078</v>
      </c>
      <c r="DS63">
        <f t="shared" si="85"/>
        <v>41.234238674871058</v>
      </c>
      <c r="DT63">
        <f t="shared" si="86"/>
        <v>40.365081229380692</v>
      </c>
      <c r="DU63">
        <f t="shared" si="87"/>
        <v>40.118848308710199</v>
      </c>
      <c r="DV63">
        <f t="shared" si="88"/>
        <v>40.450134460547964</v>
      </c>
      <c r="DW63">
        <f t="shared" si="89"/>
        <v>41.309485659919595</v>
      </c>
      <c r="DX63">
        <f t="shared" si="90"/>
        <v>42.643952548529917</v>
      </c>
      <c r="DY63">
        <f t="shared" si="91"/>
        <v>44.397595471810256</v>
      </c>
      <c r="DZ63">
        <f t="shared" si="92"/>
        <v>46.511947032497226</v>
      </c>
      <c r="EA63">
        <f t="shared" si="93"/>
        <v>48.926439522697706</v>
      </c>
      <c r="EB63">
        <f t="shared" si="94"/>
        <v>51.578805068604517</v>
      </c>
      <c r="EC63">
        <f t="shared" si="95"/>
        <v>54.405455869727675</v>
      </c>
    </row>
    <row r="64" spans="3:133" x14ac:dyDescent="0.3">
      <c r="C64" s="16"/>
      <c r="E64">
        <f t="shared" si="4"/>
        <v>0.05</v>
      </c>
      <c r="F64" s="2">
        <v>300</v>
      </c>
      <c r="G64" s="2">
        <f t="shared" si="5"/>
        <v>280.4702488521217</v>
      </c>
      <c r="H64" s="2">
        <f t="shared" si="6"/>
        <v>261.10487354763205</v>
      </c>
      <c r="I64" s="2">
        <f t="shared" si="7"/>
        <v>242.06525986936174</v>
      </c>
      <c r="J64" s="2">
        <f t="shared" si="8"/>
        <v>223.50691457416281</v>
      </c>
      <c r="K64" s="2">
        <f t="shared" si="9"/>
        <v>205.57677287420603</v>
      </c>
      <c r="L64" s="2">
        <f t="shared" si="10"/>
        <v>188.41078666500388</v>
      </c>
      <c r="M64" s="2">
        <f t="shared" si="11"/>
        <v>172.13186227240112</v>
      </c>
      <c r="N64" s="2">
        <f t="shared" si="12"/>
        <v>156.84819764036877</v>
      </c>
      <c r="O64" s="2">
        <f t="shared" si="13"/>
        <v>142.65204808150821</v>
      </c>
      <c r="P64" s="2">
        <f t="shared" si="14"/>
        <v>129.61892843574768</v>
      </c>
      <c r="Q64" s="2">
        <f t="shared" si="15"/>
        <v>117.80723917753105</v>
      </c>
      <c r="R64" s="2">
        <f t="shared" si="16"/>
        <v>107.25828598149999</v>
      </c>
      <c r="S64" s="2">
        <f t="shared" si="17"/>
        <v>97.996647559445506</v>
      </c>
      <c r="T64" s="2">
        <f t="shared" si="18"/>
        <v>90.030835954830309</v>
      </c>
      <c r="U64" s="2">
        <f t="shared" si="19"/>
        <v>83.354187299748702</v>
      </c>
      <c r="V64" s="2">
        <f t="shared" si="20"/>
        <v>77.945919305448584</v>
      </c>
      <c r="W64" s="2">
        <f t="shared" si="21"/>
        <v>73.772294127904871</v>
      </c>
      <c r="X64" s="2">
        <f t="shared" si="22"/>
        <v>70.787831089334119</v>
      </c>
      <c r="Y64" s="2">
        <f t="shared" si="23"/>
        <v>68.936522195803917</v>
      </c>
      <c r="Z64" s="2">
        <f t="shared" si="24"/>
        <v>68.153013498344976</v>
      </c>
      <c r="AA64" s="2">
        <f t="shared" si="25"/>
        <v>68.363726101740596</v>
      </c>
      <c r="AB64" s="2">
        <f t="shared" si="26"/>
        <v>69.487901097861538</v>
      </c>
      <c r="AC64" s="2">
        <f t="shared" si="27"/>
        <v>71.438562099012771</v>
      </c>
      <c r="AD64" s="2">
        <f t="shared" si="28"/>
        <v>74.12339678404372</v>
      </c>
      <c r="AE64" s="2">
        <f t="shared" si="29"/>
        <v>77.445564596947747</v>
      </c>
      <c r="AF64" s="2">
        <f t="shared" si="30"/>
        <v>81.304441353235205</v>
      </c>
      <c r="AG64" s="2">
        <f t="shared" si="31"/>
        <v>85.596313144747327</v>
      </c>
      <c r="AH64" s="2">
        <f t="shared" si="32"/>
        <v>90.215031914523962</v>
      </c>
      <c r="AI64" s="2">
        <f t="shared" si="33"/>
        <v>95.05264386473192</v>
      </c>
      <c r="AJ64" s="2">
        <v>100</v>
      </c>
      <c r="AM64" s="16"/>
      <c r="AN64">
        <f t="shared" si="34"/>
        <v>-1076400000</v>
      </c>
      <c r="AO64">
        <f t="shared" si="35"/>
        <v>-1005646736.8897836</v>
      </c>
      <c r="AP64">
        <f t="shared" si="36"/>
        <v>-935495633.15635562</v>
      </c>
      <c r="AQ64">
        <f t="shared" si="37"/>
        <v>-866537701.30535412</v>
      </c>
      <c r="AR64">
        <f t="shared" si="38"/>
        <v>-799342046.60779405</v>
      </c>
      <c r="AS64">
        <f t="shared" si="39"/>
        <v>-734445857.34092689</v>
      </c>
      <c r="AT64">
        <f t="shared" si="40"/>
        <v>-672345466.63331234</v>
      </c>
      <c r="AU64">
        <f t="shared" si="41"/>
        <v>-613488746.4246136</v>
      </c>
      <c r="AV64">
        <f t="shared" si="42"/>
        <v>-558269020.73071194</v>
      </c>
      <c r="AW64">
        <f t="shared" si="43"/>
        <v>-507020604.6762175</v>
      </c>
      <c r="AX64">
        <f t="shared" si="44"/>
        <v>-460015993.42303097</v>
      </c>
      <c r="AY64">
        <f t="shared" si="45"/>
        <v>-417464646.87153292</v>
      </c>
      <c r="AZ64">
        <f t="shared" si="46"/>
        <v>-379513246.93735898</v>
      </c>
      <c r="BA64">
        <f t="shared" si="47"/>
        <v>-346247248.41909182</v>
      </c>
      <c r="BB64">
        <f t="shared" si="48"/>
        <v>-317693504.79486221</v>
      </c>
      <c r="BC64">
        <f t="shared" si="49"/>
        <v>-293823728.09586293</v>
      </c>
      <c r="BD64">
        <f t="shared" si="50"/>
        <v>-274558537.20657808</v>
      </c>
      <c r="BE64">
        <f t="shared" si="51"/>
        <v>-259771860.07557464</v>
      </c>
      <c r="BF64">
        <f t="shared" si="52"/>
        <v>-249295479.78806302</v>
      </c>
      <c r="BG64">
        <f t="shared" si="53"/>
        <v>-242923548.82680953</v>
      </c>
      <c r="BH64">
        <f t="shared" si="54"/>
        <v>-240416936.24652383</v>
      </c>
      <c r="BI64">
        <f t="shared" si="55"/>
        <v>-241507314.94716257</v>
      </c>
      <c r="BJ64">
        <f t="shared" si="56"/>
        <v>-245900937.07830185</v>
      </c>
      <c r="BK64">
        <f t="shared" si="57"/>
        <v>-253282081.75999594</v>
      </c>
      <c r="BL64">
        <f t="shared" si="58"/>
        <v>-263316188.51175439</v>
      </c>
      <c r="BM64">
        <f t="shared" si="59"/>
        <v>-275652710.74824113</v>
      </c>
      <c r="BN64">
        <f t="shared" si="60"/>
        <v>-289927736.12957788</v>
      </c>
      <c r="BO64">
        <f t="shared" si="61"/>
        <v>-305766425.07333851</v>
      </c>
      <c r="BP64">
        <f t="shared" si="62"/>
        <v>-322785316.74232632</v>
      </c>
      <c r="BQ64">
        <f t="shared" si="63"/>
        <v>-340594545.26050919</v>
      </c>
      <c r="BS64" s="16"/>
      <c r="BT64">
        <v>0</v>
      </c>
      <c r="BU64">
        <f t="shared" si="98"/>
        <v>0.34883720930232553</v>
      </c>
      <c r="BV64">
        <f t="shared" ref="BV64:CW64" si="111">$C$15/($C$16-$C$17*BU64)</f>
        <v>0.39716748768472904</v>
      </c>
      <c r="BW64">
        <f t="shared" si="111"/>
        <v>0.40494040593779607</v>
      </c>
      <c r="BX64">
        <f t="shared" si="111"/>
        <v>0.4062190081621499</v>
      </c>
      <c r="BY64">
        <f t="shared" si="111"/>
        <v>0.40643010492156101</v>
      </c>
      <c r="BZ64">
        <f t="shared" si="111"/>
        <v>0.40646497802255066</v>
      </c>
      <c r="CA64">
        <f t="shared" si="111"/>
        <v>0.40647073962099717</v>
      </c>
      <c r="CB64">
        <f t="shared" si="111"/>
        <v>0.40647169154566137</v>
      </c>
      <c r="CC64">
        <f t="shared" si="111"/>
        <v>0.40647184882198806</v>
      </c>
      <c r="CD64">
        <f t="shared" si="111"/>
        <v>0.40647187480708435</v>
      </c>
      <c r="CE64">
        <f t="shared" si="111"/>
        <v>0.40647187910032606</v>
      </c>
      <c r="CF64">
        <f t="shared" si="111"/>
        <v>0.40647187980965277</v>
      </c>
      <c r="CG64">
        <f t="shared" si="111"/>
        <v>0.4064718799268473</v>
      </c>
      <c r="CH64">
        <f t="shared" si="111"/>
        <v>0.40647187994621015</v>
      </c>
      <c r="CI64">
        <f t="shared" si="111"/>
        <v>0.40647187994940925</v>
      </c>
      <c r="CJ64">
        <f t="shared" si="111"/>
        <v>0.40647187994993778</v>
      </c>
      <c r="CK64">
        <f t="shared" si="111"/>
        <v>0.40647187995002515</v>
      </c>
      <c r="CL64">
        <f t="shared" si="111"/>
        <v>0.40647187995003953</v>
      </c>
      <c r="CM64">
        <f t="shared" si="111"/>
        <v>0.40647187995004191</v>
      </c>
      <c r="CN64">
        <f t="shared" si="111"/>
        <v>0.40647187995004236</v>
      </c>
      <c r="CO64">
        <f t="shared" si="111"/>
        <v>0.40647187995004236</v>
      </c>
      <c r="CP64">
        <f t="shared" si="111"/>
        <v>0.40647187995004236</v>
      </c>
      <c r="CQ64">
        <f t="shared" si="111"/>
        <v>0.40647187995004236</v>
      </c>
      <c r="CR64">
        <f t="shared" si="111"/>
        <v>0.40647187995004236</v>
      </c>
      <c r="CS64">
        <f t="shared" si="111"/>
        <v>0.40647187995004236</v>
      </c>
      <c r="CT64">
        <f t="shared" si="111"/>
        <v>0.40647187995004236</v>
      </c>
      <c r="CU64">
        <f t="shared" si="111"/>
        <v>0.40647187995004236</v>
      </c>
      <c r="CV64">
        <f t="shared" si="111"/>
        <v>0.40647187995004236</v>
      </c>
      <c r="CW64">
        <f t="shared" si="111"/>
        <v>0.40647187995004236</v>
      </c>
      <c r="CY64" s="16"/>
      <c r="CZ64">
        <f t="shared" si="67"/>
        <v>300</v>
      </c>
      <c r="DA64">
        <f t="shared" si="68"/>
        <v>189.38715342852913</v>
      </c>
      <c r="DB64">
        <f t="shared" si="69"/>
        <v>164.96442242956658</v>
      </c>
      <c r="DC64">
        <f t="shared" si="70"/>
        <v>151.55827915179594</v>
      </c>
      <c r="DD64">
        <f t="shared" si="71"/>
        <v>139.99772179602729</v>
      </c>
      <c r="DE64">
        <f t="shared" si="72"/>
        <v>129.00095708159466</v>
      </c>
      <c r="DF64">
        <f t="shared" si="73"/>
        <v>118.44521304947165</v>
      </c>
      <c r="DG64">
        <f t="shared" si="74"/>
        <v>108.37765936930009</v>
      </c>
      <c r="DH64">
        <f t="shared" si="75"/>
        <v>98.864178354225103</v>
      </c>
      <c r="DI64">
        <f t="shared" si="76"/>
        <v>89.965602597904905</v>
      </c>
      <c r="DJ64">
        <f t="shared" si="77"/>
        <v>81.733599061410033</v>
      </c>
      <c r="DK64">
        <f t="shared" si="78"/>
        <v>74.209762125550583</v>
      </c>
      <c r="DL64">
        <f t="shared" si="79"/>
        <v>67.425404432968151</v>
      </c>
      <c r="DM64">
        <f t="shared" si="80"/>
        <v>61.401644417500037</v>
      </c>
      <c r="DN64">
        <f t="shared" si="97"/>
        <v>56.14970274171295</v>
      </c>
      <c r="DO64">
        <f t="shared" si="81"/>
        <v>51.671362945278062</v>
      </c>
      <c r="DP64">
        <f t="shared" si="82"/>
        <v>47.959556223059337</v>
      </c>
      <c r="DQ64">
        <f t="shared" si="83"/>
        <v>44.999031347438404</v>
      </c>
      <c r="DR64">
        <f t="shared" si="84"/>
        <v>42.767073315188078</v>
      </c>
      <c r="DS64">
        <f t="shared" si="85"/>
        <v>41.234238674871058</v>
      </c>
      <c r="DT64">
        <f t="shared" si="86"/>
        <v>40.365081229380692</v>
      </c>
      <c r="DU64">
        <f t="shared" si="87"/>
        <v>40.118848308710206</v>
      </c>
      <c r="DV64">
        <f t="shared" si="88"/>
        <v>40.450134460547972</v>
      </c>
      <c r="DW64">
        <f t="shared" si="89"/>
        <v>41.309485659919595</v>
      </c>
      <c r="DX64">
        <f t="shared" si="90"/>
        <v>42.643952548529924</v>
      </c>
      <c r="DY64">
        <f t="shared" si="91"/>
        <v>44.397595471810263</v>
      </c>
      <c r="DZ64">
        <f t="shared" si="92"/>
        <v>46.511947032497233</v>
      </c>
      <c r="EA64">
        <f t="shared" si="93"/>
        <v>48.926439522697706</v>
      </c>
      <c r="EB64">
        <f t="shared" si="94"/>
        <v>51.57880506860451</v>
      </c>
      <c r="EC64">
        <f t="shared" si="95"/>
        <v>54.405455869727675</v>
      </c>
    </row>
    <row r="65" spans="3:133" x14ac:dyDescent="0.3">
      <c r="C65" s="16"/>
      <c r="E65">
        <f t="shared" si="4"/>
        <v>4.6666666666666669E-2</v>
      </c>
      <c r="F65" s="2">
        <v>300</v>
      </c>
      <c r="G65" s="2">
        <f t="shared" si="5"/>
        <v>280.4702488521217</v>
      </c>
      <c r="H65" s="2">
        <f t="shared" si="6"/>
        <v>261.10487354763205</v>
      </c>
      <c r="I65" s="2">
        <f t="shared" si="7"/>
        <v>242.06525986936177</v>
      </c>
      <c r="J65" s="2">
        <f t="shared" si="8"/>
        <v>223.50691457416286</v>
      </c>
      <c r="K65" s="2">
        <f t="shared" si="9"/>
        <v>205.57677287420603</v>
      </c>
      <c r="L65" s="2">
        <f t="shared" si="10"/>
        <v>188.41078666500388</v>
      </c>
      <c r="M65" s="2">
        <f t="shared" si="11"/>
        <v>172.13186227240112</v>
      </c>
      <c r="N65" s="2">
        <f t="shared" si="12"/>
        <v>156.84819764036877</v>
      </c>
      <c r="O65" s="2">
        <f t="shared" si="13"/>
        <v>142.65204808150824</v>
      </c>
      <c r="P65" s="2">
        <f t="shared" si="14"/>
        <v>129.6189284357477</v>
      </c>
      <c r="Q65" s="2">
        <f t="shared" si="15"/>
        <v>117.80723917753105</v>
      </c>
      <c r="R65" s="2">
        <f t="shared" si="16"/>
        <v>107.25828598149999</v>
      </c>
      <c r="S65" s="2">
        <f t="shared" si="17"/>
        <v>97.99664755944552</v>
      </c>
      <c r="T65" s="2">
        <f t="shared" si="18"/>
        <v>90.030835954830337</v>
      </c>
      <c r="U65" s="2">
        <f t="shared" si="19"/>
        <v>83.354187299748716</v>
      </c>
      <c r="V65" s="2">
        <f t="shared" si="20"/>
        <v>77.945919305448598</v>
      </c>
      <c r="W65" s="2">
        <f t="shared" si="21"/>
        <v>73.772294127904885</v>
      </c>
      <c r="X65" s="2">
        <f t="shared" si="22"/>
        <v>70.787831089334134</v>
      </c>
      <c r="Y65" s="2">
        <f t="shared" si="23"/>
        <v>68.936522195803931</v>
      </c>
      <c r="Z65" s="2">
        <f t="shared" si="24"/>
        <v>68.153013498345004</v>
      </c>
      <c r="AA65" s="2">
        <f t="shared" si="25"/>
        <v>68.363726101740625</v>
      </c>
      <c r="AB65" s="2">
        <f t="shared" si="26"/>
        <v>69.487901097861567</v>
      </c>
      <c r="AC65" s="2">
        <f t="shared" si="27"/>
        <v>71.438562099012799</v>
      </c>
      <c r="AD65" s="2">
        <f t="shared" si="28"/>
        <v>74.123396784043734</v>
      </c>
      <c r="AE65" s="2">
        <f t="shared" si="29"/>
        <v>77.445564596947747</v>
      </c>
      <c r="AF65" s="2">
        <f t="shared" si="30"/>
        <v>81.304441353235219</v>
      </c>
      <c r="AG65" s="2">
        <f t="shared" si="31"/>
        <v>85.596313144747342</v>
      </c>
      <c r="AH65" s="2">
        <f t="shared" si="32"/>
        <v>90.215031914523962</v>
      </c>
      <c r="AI65" s="2">
        <f t="shared" si="33"/>
        <v>95.05264386473192</v>
      </c>
      <c r="AJ65" s="2">
        <v>100</v>
      </c>
      <c r="AM65" s="16"/>
      <c r="AN65">
        <f t="shared" si="34"/>
        <v>-1076400000</v>
      </c>
      <c r="AO65">
        <f t="shared" si="35"/>
        <v>-1005646736.8897836</v>
      </c>
      <c r="AP65">
        <f t="shared" si="36"/>
        <v>-935495633.15635562</v>
      </c>
      <c r="AQ65">
        <f t="shared" si="37"/>
        <v>-866537701.30535412</v>
      </c>
      <c r="AR65">
        <f t="shared" si="38"/>
        <v>-799342046.60779417</v>
      </c>
      <c r="AS65">
        <f t="shared" si="39"/>
        <v>-734445857.34092689</v>
      </c>
      <c r="AT65">
        <f t="shared" si="40"/>
        <v>-672345466.63331234</v>
      </c>
      <c r="AU65">
        <f t="shared" si="41"/>
        <v>-613488746.4246136</v>
      </c>
      <c r="AV65">
        <f t="shared" si="42"/>
        <v>-558269020.73071194</v>
      </c>
      <c r="AW65">
        <f t="shared" si="43"/>
        <v>-507020604.67621762</v>
      </c>
      <c r="AX65">
        <f t="shared" si="44"/>
        <v>-460015993.42303121</v>
      </c>
      <c r="AY65">
        <f t="shared" si="45"/>
        <v>-417464646.87153292</v>
      </c>
      <c r="AZ65">
        <f t="shared" si="46"/>
        <v>-379513246.93735909</v>
      </c>
      <c r="BA65">
        <f t="shared" si="47"/>
        <v>-346247248.41909188</v>
      </c>
      <c r="BB65">
        <f t="shared" si="48"/>
        <v>-317693504.79486227</v>
      </c>
      <c r="BC65">
        <f t="shared" si="49"/>
        <v>-293823728.09586298</v>
      </c>
      <c r="BD65">
        <f t="shared" si="50"/>
        <v>-274558537.20657814</v>
      </c>
      <c r="BE65">
        <f t="shared" si="51"/>
        <v>-259771860.07557467</v>
      </c>
      <c r="BF65">
        <f t="shared" si="52"/>
        <v>-249295479.78806305</v>
      </c>
      <c r="BG65">
        <f t="shared" si="53"/>
        <v>-242923548.82680956</v>
      </c>
      <c r="BH65">
        <f t="shared" si="54"/>
        <v>-240416936.24652395</v>
      </c>
      <c r="BI65">
        <f t="shared" si="55"/>
        <v>-241507314.94716263</v>
      </c>
      <c r="BJ65">
        <f t="shared" si="56"/>
        <v>-245900937.07830194</v>
      </c>
      <c r="BK65">
        <f t="shared" si="57"/>
        <v>-253282081.75999603</v>
      </c>
      <c r="BL65">
        <f t="shared" si="58"/>
        <v>-263316188.51175442</v>
      </c>
      <c r="BM65">
        <f t="shared" si="59"/>
        <v>-275652710.74824125</v>
      </c>
      <c r="BN65">
        <f t="shared" si="60"/>
        <v>-289927736.12957799</v>
      </c>
      <c r="BO65">
        <f t="shared" si="61"/>
        <v>-305766425.07333857</v>
      </c>
      <c r="BP65">
        <f t="shared" si="62"/>
        <v>-322785316.74232638</v>
      </c>
      <c r="BQ65">
        <f t="shared" si="63"/>
        <v>-340594545.26050919</v>
      </c>
      <c r="BS65" s="16"/>
      <c r="BT65">
        <v>0</v>
      </c>
      <c r="BU65">
        <f t="shared" si="98"/>
        <v>0.34883720930232553</v>
      </c>
      <c r="BV65">
        <f t="shared" ref="BV65:CW65" si="112">$C$15/($C$16-$C$17*BU65)</f>
        <v>0.39716748768472904</v>
      </c>
      <c r="BW65">
        <f t="shared" si="112"/>
        <v>0.40494040593779607</v>
      </c>
      <c r="BX65">
        <f t="shared" si="112"/>
        <v>0.4062190081621499</v>
      </c>
      <c r="BY65">
        <f t="shared" si="112"/>
        <v>0.40643010492156101</v>
      </c>
      <c r="BZ65">
        <f t="shared" si="112"/>
        <v>0.40646497802255066</v>
      </c>
      <c r="CA65">
        <f t="shared" si="112"/>
        <v>0.40647073962099717</v>
      </c>
      <c r="CB65">
        <f t="shared" si="112"/>
        <v>0.40647169154566137</v>
      </c>
      <c r="CC65">
        <f t="shared" si="112"/>
        <v>0.40647184882198806</v>
      </c>
      <c r="CD65">
        <f t="shared" si="112"/>
        <v>0.40647187480708435</v>
      </c>
      <c r="CE65">
        <f t="shared" si="112"/>
        <v>0.40647187910032606</v>
      </c>
      <c r="CF65">
        <f t="shared" si="112"/>
        <v>0.40647187980965277</v>
      </c>
      <c r="CG65">
        <f t="shared" si="112"/>
        <v>0.4064718799268473</v>
      </c>
      <c r="CH65">
        <f t="shared" si="112"/>
        <v>0.40647187994621015</v>
      </c>
      <c r="CI65">
        <f t="shared" si="112"/>
        <v>0.40647187994940925</v>
      </c>
      <c r="CJ65">
        <f t="shared" si="112"/>
        <v>0.40647187994993778</v>
      </c>
      <c r="CK65">
        <f t="shared" si="112"/>
        <v>0.40647187995002515</v>
      </c>
      <c r="CL65">
        <f t="shared" si="112"/>
        <v>0.40647187995003953</v>
      </c>
      <c r="CM65">
        <f t="shared" si="112"/>
        <v>0.40647187995004191</v>
      </c>
      <c r="CN65">
        <f t="shared" si="112"/>
        <v>0.40647187995004236</v>
      </c>
      <c r="CO65">
        <f t="shared" si="112"/>
        <v>0.40647187995004236</v>
      </c>
      <c r="CP65">
        <f t="shared" si="112"/>
        <v>0.40647187995004236</v>
      </c>
      <c r="CQ65">
        <f t="shared" si="112"/>
        <v>0.40647187995004236</v>
      </c>
      <c r="CR65">
        <f t="shared" si="112"/>
        <v>0.40647187995004236</v>
      </c>
      <c r="CS65">
        <f t="shared" si="112"/>
        <v>0.40647187995004236</v>
      </c>
      <c r="CT65">
        <f t="shared" si="112"/>
        <v>0.40647187995004236</v>
      </c>
      <c r="CU65">
        <f t="shared" si="112"/>
        <v>0.40647187995004236</v>
      </c>
      <c r="CV65">
        <f t="shared" si="112"/>
        <v>0.40647187995004236</v>
      </c>
      <c r="CW65">
        <f t="shared" si="112"/>
        <v>0.40647187995004236</v>
      </c>
      <c r="CY65" s="16"/>
      <c r="CZ65">
        <f t="shared" si="67"/>
        <v>300</v>
      </c>
      <c r="DA65">
        <f t="shared" si="68"/>
        <v>189.38715342852913</v>
      </c>
      <c r="DB65">
        <f t="shared" si="69"/>
        <v>164.96442242956658</v>
      </c>
      <c r="DC65">
        <f t="shared" si="70"/>
        <v>151.55827915179594</v>
      </c>
      <c r="DD65">
        <f t="shared" si="71"/>
        <v>139.99772179602732</v>
      </c>
      <c r="DE65">
        <f t="shared" si="72"/>
        <v>129.00095708159466</v>
      </c>
      <c r="DF65">
        <f t="shared" si="73"/>
        <v>118.44521304947165</v>
      </c>
      <c r="DG65">
        <f t="shared" si="74"/>
        <v>108.37765936930009</v>
      </c>
      <c r="DH65">
        <f t="shared" si="75"/>
        <v>98.864178354225103</v>
      </c>
      <c r="DI65">
        <f t="shared" si="76"/>
        <v>89.965602597904919</v>
      </c>
      <c r="DJ65">
        <f t="shared" si="77"/>
        <v>81.733599061410061</v>
      </c>
      <c r="DK65">
        <f t="shared" si="78"/>
        <v>74.209762125550583</v>
      </c>
      <c r="DL65">
        <f t="shared" si="79"/>
        <v>67.425404432968151</v>
      </c>
      <c r="DM65">
        <f t="shared" si="80"/>
        <v>61.401644417500037</v>
      </c>
      <c r="DN65">
        <f t="shared" si="97"/>
        <v>56.149702741712964</v>
      </c>
      <c r="DO65">
        <f t="shared" si="81"/>
        <v>51.671362945278076</v>
      </c>
      <c r="DP65">
        <f t="shared" si="82"/>
        <v>47.959556223059352</v>
      </c>
      <c r="DQ65">
        <f t="shared" si="83"/>
        <v>44.999031347438404</v>
      </c>
      <c r="DR65">
        <f t="shared" si="84"/>
        <v>42.767073315188078</v>
      </c>
      <c r="DS65">
        <f t="shared" si="85"/>
        <v>41.234238674871058</v>
      </c>
      <c r="DT65">
        <f t="shared" si="86"/>
        <v>40.365081229380706</v>
      </c>
      <c r="DU65">
        <f t="shared" si="87"/>
        <v>40.11884830871022</v>
      </c>
      <c r="DV65">
        <f t="shared" si="88"/>
        <v>40.450134460547986</v>
      </c>
      <c r="DW65">
        <f t="shared" si="89"/>
        <v>41.309485659919616</v>
      </c>
      <c r="DX65">
        <f t="shared" si="90"/>
        <v>42.643952548529931</v>
      </c>
      <c r="DY65">
        <f t="shared" si="91"/>
        <v>44.39759547181027</v>
      </c>
      <c r="DZ65">
        <f t="shared" si="92"/>
        <v>46.511947032497247</v>
      </c>
      <c r="EA65">
        <f t="shared" si="93"/>
        <v>48.92643952269772</v>
      </c>
      <c r="EB65">
        <f t="shared" si="94"/>
        <v>51.578805068604517</v>
      </c>
      <c r="EC65">
        <f t="shared" si="95"/>
        <v>54.405455869727675</v>
      </c>
    </row>
    <row r="66" spans="3:133" x14ac:dyDescent="0.3">
      <c r="C66" s="16"/>
      <c r="E66">
        <f t="shared" si="4"/>
        <v>4.3333333333333335E-2</v>
      </c>
      <c r="F66" s="2">
        <v>300</v>
      </c>
      <c r="G66" s="2">
        <f t="shared" si="5"/>
        <v>280.4702488521217</v>
      </c>
      <c r="H66" s="2">
        <f t="shared" si="6"/>
        <v>261.10487354763205</v>
      </c>
      <c r="I66" s="2">
        <f t="shared" si="7"/>
        <v>242.06525986936177</v>
      </c>
      <c r="J66" s="2">
        <f t="shared" si="8"/>
        <v>223.50691457416286</v>
      </c>
      <c r="K66" s="2">
        <f t="shared" si="9"/>
        <v>205.57677287420606</v>
      </c>
      <c r="L66" s="2">
        <f t="shared" si="10"/>
        <v>188.41078666500391</v>
      </c>
      <c r="M66" s="2">
        <f t="shared" si="11"/>
        <v>172.13186227240118</v>
      </c>
      <c r="N66" s="2">
        <f t="shared" si="12"/>
        <v>156.8481976403688</v>
      </c>
      <c r="O66" s="2">
        <f t="shared" si="13"/>
        <v>142.65204808150827</v>
      </c>
      <c r="P66" s="2">
        <f t="shared" si="14"/>
        <v>129.61892843574773</v>
      </c>
      <c r="Q66" s="2">
        <f t="shared" si="15"/>
        <v>117.80723917753107</v>
      </c>
      <c r="R66" s="2">
        <f t="shared" si="16"/>
        <v>107.25828598150002</v>
      </c>
      <c r="S66" s="2">
        <f t="shared" si="17"/>
        <v>97.996647559445535</v>
      </c>
      <c r="T66" s="2">
        <f t="shared" si="18"/>
        <v>90.030835954830337</v>
      </c>
      <c r="U66" s="2">
        <f t="shared" si="19"/>
        <v>83.35418729974873</v>
      </c>
      <c r="V66" s="2">
        <f t="shared" si="20"/>
        <v>77.945919305448612</v>
      </c>
      <c r="W66" s="2">
        <f t="shared" si="21"/>
        <v>73.7722941279049</v>
      </c>
      <c r="X66" s="2">
        <f t="shared" si="22"/>
        <v>70.787831089334162</v>
      </c>
      <c r="Y66" s="2">
        <f t="shared" si="23"/>
        <v>68.93652219580396</v>
      </c>
      <c r="Z66" s="2">
        <f t="shared" si="24"/>
        <v>68.153013498345018</v>
      </c>
      <c r="AA66" s="2">
        <f t="shared" si="25"/>
        <v>68.363726101740639</v>
      </c>
      <c r="AB66" s="2">
        <f t="shared" si="26"/>
        <v>69.487901097861567</v>
      </c>
      <c r="AC66" s="2">
        <f t="shared" si="27"/>
        <v>71.438562099012813</v>
      </c>
      <c r="AD66" s="2">
        <f t="shared" si="28"/>
        <v>74.123396784043749</v>
      </c>
      <c r="AE66" s="2">
        <f t="shared" si="29"/>
        <v>77.445564596947762</v>
      </c>
      <c r="AF66" s="2">
        <f t="shared" si="30"/>
        <v>81.304441353235219</v>
      </c>
      <c r="AG66" s="2">
        <f t="shared" si="31"/>
        <v>85.596313144747342</v>
      </c>
      <c r="AH66" s="2">
        <f t="shared" si="32"/>
        <v>90.215031914523962</v>
      </c>
      <c r="AI66" s="2">
        <f t="shared" si="33"/>
        <v>95.05264386473192</v>
      </c>
      <c r="AJ66" s="2">
        <v>100</v>
      </c>
      <c r="AM66" s="16"/>
      <c r="AN66">
        <f t="shared" si="34"/>
        <v>-1076400000</v>
      </c>
      <c r="AO66">
        <f t="shared" si="35"/>
        <v>-1005646736.8897836</v>
      </c>
      <c r="AP66">
        <f t="shared" si="36"/>
        <v>-935495633.15635562</v>
      </c>
      <c r="AQ66">
        <f t="shared" si="37"/>
        <v>-866537701.30535412</v>
      </c>
      <c r="AR66">
        <f t="shared" si="38"/>
        <v>-799342046.60779417</v>
      </c>
      <c r="AS66">
        <f t="shared" si="39"/>
        <v>-734445857.340927</v>
      </c>
      <c r="AT66">
        <f t="shared" si="40"/>
        <v>-672345466.63331234</v>
      </c>
      <c r="AU66">
        <f t="shared" si="41"/>
        <v>-613488746.42461383</v>
      </c>
      <c r="AV66">
        <f t="shared" si="42"/>
        <v>-558269020.73071206</v>
      </c>
      <c r="AW66">
        <f t="shared" si="43"/>
        <v>-507020604.67621768</v>
      </c>
      <c r="AX66">
        <f t="shared" si="44"/>
        <v>-460015993.42303121</v>
      </c>
      <c r="AY66">
        <f t="shared" si="45"/>
        <v>-417464646.87153304</v>
      </c>
      <c r="AZ66">
        <f t="shared" si="46"/>
        <v>-379513246.93735915</v>
      </c>
      <c r="BA66">
        <f t="shared" si="47"/>
        <v>-346247248.41909188</v>
      </c>
      <c r="BB66">
        <f t="shared" si="48"/>
        <v>-317693504.79486233</v>
      </c>
      <c r="BC66">
        <f t="shared" si="49"/>
        <v>-293823728.09586298</v>
      </c>
      <c r="BD66">
        <f t="shared" si="50"/>
        <v>-274558537.2065782</v>
      </c>
      <c r="BE66">
        <f t="shared" si="51"/>
        <v>-259771860.07557473</v>
      </c>
      <c r="BF66">
        <f t="shared" si="52"/>
        <v>-249295479.78806311</v>
      </c>
      <c r="BG66">
        <f t="shared" si="53"/>
        <v>-242923548.82680961</v>
      </c>
      <c r="BH66">
        <f t="shared" si="54"/>
        <v>-240416936.24652398</v>
      </c>
      <c r="BI66">
        <f t="shared" si="55"/>
        <v>-241507314.94716263</v>
      </c>
      <c r="BJ66">
        <f t="shared" si="56"/>
        <v>-245900937.07830194</v>
      </c>
      <c r="BK66">
        <f t="shared" si="57"/>
        <v>-253282081.75999609</v>
      </c>
      <c r="BL66">
        <f t="shared" si="58"/>
        <v>-263316188.51175448</v>
      </c>
      <c r="BM66">
        <f t="shared" si="59"/>
        <v>-275652710.74824125</v>
      </c>
      <c r="BN66">
        <f t="shared" si="60"/>
        <v>-289927736.12957799</v>
      </c>
      <c r="BO66">
        <f t="shared" si="61"/>
        <v>-305766425.07333863</v>
      </c>
      <c r="BP66">
        <f t="shared" si="62"/>
        <v>-322785316.74232638</v>
      </c>
      <c r="BQ66">
        <f t="shared" si="63"/>
        <v>-340594545.26050919</v>
      </c>
      <c r="BS66" s="16"/>
      <c r="BT66">
        <v>0</v>
      </c>
      <c r="BU66">
        <f t="shared" si="98"/>
        <v>0.34883720930232553</v>
      </c>
      <c r="BV66">
        <f t="shared" ref="BV66:CW66" si="113">$C$15/($C$16-$C$17*BU66)</f>
        <v>0.39716748768472904</v>
      </c>
      <c r="BW66">
        <f t="shared" si="113"/>
        <v>0.40494040593779607</v>
      </c>
      <c r="BX66">
        <f t="shared" si="113"/>
        <v>0.4062190081621499</v>
      </c>
      <c r="BY66">
        <f t="shared" si="113"/>
        <v>0.40643010492156101</v>
      </c>
      <c r="BZ66">
        <f t="shared" si="113"/>
        <v>0.40646497802255066</v>
      </c>
      <c r="CA66">
        <f t="shared" si="113"/>
        <v>0.40647073962099717</v>
      </c>
      <c r="CB66">
        <f t="shared" si="113"/>
        <v>0.40647169154566137</v>
      </c>
      <c r="CC66">
        <f t="shared" si="113"/>
        <v>0.40647184882198806</v>
      </c>
      <c r="CD66">
        <f t="shared" si="113"/>
        <v>0.40647187480708435</v>
      </c>
      <c r="CE66">
        <f t="shared" si="113"/>
        <v>0.40647187910032606</v>
      </c>
      <c r="CF66">
        <f t="shared" si="113"/>
        <v>0.40647187980965277</v>
      </c>
      <c r="CG66">
        <f t="shared" si="113"/>
        <v>0.4064718799268473</v>
      </c>
      <c r="CH66">
        <f t="shared" si="113"/>
        <v>0.40647187994621015</v>
      </c>
      <c r="CI66">
        <f t="shared" si="113"/>
        <v>0.40647187994940925</v>
      </c>
      <c r="CJ66">
        <f t="shared" si="113"/>
        <v>0.40647187994993778</v>
      </c>
      <c r="CK66">
        <f t="shared" si="113"/>
        <v>0.40647187995002515</v>
      </c>
      <c r="CL66">
        <f t="shared" si="113"/>
        <v>0.40647187995003953</v>
      </c>
      <c r="CM66">
        <f t="shared" si="113"/>
        <v>0.40647187995004191</v>
      </c>
      <c r="CN66">
        <f t="shared" si="113"/>
        <v>0.40647187995004236</v>
      </c>
      <c r="CO66">
        <f t="shared" si="113"/>
        <v>0.40647187995004236</v>
      </c>
      <c r="CP66">
        <f t="shared" si="113"/>
        <v>0.40647187995004236</v>
      </c>
      <c r="CQ66">
        <f t="shared" si="113"/>
        <v>0.40647187995004236</v>
      </c>
      <c r="CR66">
        <f t="shared" si="113"/>
        <v>0.40647187995004236</v>
      </c>
      <c r="CS66">
        <f t="shared" si="113"/>
        <v>0.40647187995004236</v>
      </c>
      <c r="CT66">
        <f t="shared" si="113"/>
        <v>0.40647187995004236</v>
      </c>
      <c r="CU66">
        <f t="shared" si="113"/>
        <v>0.40647187995004236</v>
      </c>
      <c r="CV66">
        <f t="shared" si="113"/>
        <v>0.40647187995004236</v>
      </c>
      <c r="CW66">
        <f t="shared" si="113"/>
        <v>0.40647187995004236</v>
      </c>
      <c r="CY66" s="16"/>
      <c r="CZ66">
        <f t="shared" si="67"/>
        <v>300</v>
      </c>
      <c r="DA66">
        <f t="shared" si="68"/>
        <v>189.38715342852913</v>
      </c>
      <c r="DB66">
        <f t="shared" si="69"/>
        <v>164.96442242956658</v>
      </c>
      <c r="DC66">
        <f t="shared" si="70"/>
        <v>151.55827915179594</v>
      </c>
      <c r="DD66">
        <f t="shared" si="71"/>
        <v>139.99772179602732</v>
      </c>
      <c r="DE66">
        <f t="shared" si="72"/>
        <v>129.00095708159466</v>
      </c>
      <c r="DF66">
        <f t="shared" si="73"/>
        <v>118.44521304947165</v>
      </c>
      <c r="DG66">
        <f t="shared" si="74"/>
        <v>108.37765936930012</v>
      </c>
      <c r="DH66">
        <f t="shared" si="75"/>
        <v>98.864178354225118</v>
      </c>
      <c r="DI66">
        <f t="shared" si="76"/>
        <v>89.965602597904933</v>
      </c>
      <c r="DJ66">
        <f t="shared" si="77"/>
        <v>81.733599061410075</v>
      </c>
      <c r="DK66">
        <f t="shared" si="78"/>
        <v>74.209762125550597</v>
      </c>
      <c r="DL66">
        <f t="shared" si="79"/>
        <v>67.425404432968179</v>
      </c>
      <c r="DM66">
        <f t="shared" si="80"/>
        <v>61.401644417500044</v>
      </c>
      <c r="DN66">
        <f t="shared" si="97"/>
        <v>56.149702741712964</v>
      </c>
      <c r="DO66">
        <f t="shared" si="81"/>
        <v>51.671362945278076</v>
      </c>
      <c r="DP66">
        <f t="shared" si="82"/>
        <v>47.959556223059352</v>
      </c>
      <c r="DQ66">
        <f t="shared" si="83"/>
        <v>44.999031347438411</v>
      </c>
      <c r="DR66">
        <f t="shared" si="84"/>
        <v>42.767073315188092</v>
      </c>
      <c r="DS66">
        <f t="shared" si="85"/>
        <v>41.234238674871072</v>
      </c>
      <c r="DT66">
        <f t="shared" si="86"/>
        <v>40.365081229380721</v>
      </c>
      <c r="DU66">
        <f t="shared" si="87"/>
        <v>40.118848308710227</v>
      </c>
      <c r="DV66">
        <f t="shared" si="88"/>
        <v>40.450134460547986</v>
      </c>
      <c r="DW66">
        <f t="shared" si="89"/>
        <v>41.309485659919623</v>
      </c>
      <c r="DX66">
        <f t="shared" si="90"/>
        <v>42.643952548529946</v>
      </c>
      <c r="DY66">
        <f t="shared" si="91"/>
        <v>44.397595471810277</v>
      </c>
      <c r="DZ66">
        <f t="shared" si="92"/>
        <v>46.511947032497247</v>
      </c>
      <c r="EA66">
        <f t="shared" si="93"/>
        <v>48.926439522697727</v>
      </c>
      <c r="EB66">
        <f t="shared" si="94"/>
        <v>51.578805068604524</v>
      </c>
      <c r="EC66">
        <f t="shared" si="95"/>
        <v>54.405455869727675</v>
      </c>
    </row>
    <row r="67" spans="3:133" x14ac:dyDescent="0.3">
      <c r="C67" s="16"/>
      <c r="E67">
        <f t="shared" si="4"/>
        <v>0.04</v>
      </c>
      <c r="F67" s="2">
        <v>300</v>
      </c>
      <c r="G67" s="2">
        <f t="shared" si="5"/>
        <v>280.4702488521217</v>
      </c>
      <c r="H67" s="2">
        <f t="shared" si="6"/>
        <v>261.10487354763205</v>
      </c>
      <c r="I67" s="2">
        <f t="shared" si="7"/>
        <v>242.06525986936174</v>
      </c>
      <c r="J67" s="2">
        <f t="shared" si="8"/>
        <v>223.50691457416283</v>
      </c>
      <c r="K67" s="2">
        <f t="shared" si="9"/>
        <v>205.57677287420606</v>
      </c>
      <c r="L67" s="2">
        <f t="shared" si="10"/>
        <v>188.41078666500391</v>
      </c>
      <c r="M67" s="2">
        <f t="shared" si="11"/>
        <v>172.13186227240118</v>
      </c>
      <c r="N67" s="2">
        <f t="shared" si="12"/>
        <v>156.8481976403688</v>
      </c>
      <c r="O67" s="2">
        <f t="shared" si="13"/>
        <v>142.65204808150827</v>
      </c>
      <c r="P67" s="2">
        <f t="shared" si="14"/>
        <v>129.61892843574773</v>
      </c>
      <c r="Q67" s="2">
        <f t="shared" si="15"/>
        <v>117.80723917753107</v>
      </c>
      <c r="R67" s="2">
        <f t="shared" si="16"/>
        <v>107.25828598150002</v>
      </c>
      <c r="S67" s="2">
        <f t="shared" si="17"/>
        <v>97.996647559445549</v>
      </c>
      <c r="T67" s="2">
        <f t="shared" si="18"/>
        <v>90.030835954830351</v>
      </c>
      <c r="U67" s="2">
        <f t="shared" si="19"/>
        <v>83.35418729974873</v>
      </c>
      <c r="V67" s="2">
        <f t="shared" si="20"/>
        <v>77.945919305448626</v>
      </c>
      <c r="W67" s="2">
        <f t="shared" si="21"/>
        <v>73.772294127904914</v>
      </c>
      <c r="X67" s="2">
        <f t="shared" si="22"/>
        <v>70.787831089334162</v>
      </c>
      <c r="Y67" s="2">
        <f t="shared" si="23"/>
        <v>68.936522195803974</v>
      </c>
      <c r="Z67" s="2">
        <f t="shared" si="24"/>
        <v>68.153013498345018</v>
      </c>
      <c r="AA67" s="2">
        <f t="shared" si="25"/>
        <v>68.363726101740639</v>
      </c>
      <c r="AB67" s="2">
        <f t="shared" si="26"/>
        <v>69.487901097861567</v>
      </c>
      <c r="AC67" s="2">
        <f t="shared" si="27"/>
        <v>71.438562099012813</v>
      </c>
      <c r="AD67" s="2">
        <f t="shared" si="28"/>
        <v>74.123396784043749</v>
      </c>
      <c r="AE67" s="2">
        <f t="shared" si="29"/>
        <v>77.445564596947776</v>
      </c>
      <c r="AF67" s="2">
        <f t="shared" si="30"/>
        <v>81.304441353235234</v>
      </c>
      <c r="AG67" s="2">
        <f t="shared" si="31"/>
        <v>85.596313144747342</v>
      </c>
      <c r="AH67" s="2">
        <f t="shared" si="32"/>
        <v>90.215031914523962</v>
      </c>
      <c r="AI67" s="2">
        <f t="shared" si="33"/>
        <v>95.05264386473192</v>
      </c>
      <c r="AJ67" s="2">
        <v>100</v>
      </c>
      <c r="AM67" s="16"/>
      <c r="AN67">
        <f t="shared" si="34"/>
        <v>-1076400000</v>
      </c>
      <c r="AO67">
        <f t="shared" si="35"/>
        <v>-1005646736.8897836</v>
      </c>
      <c r="AP67">
        <f t="shared" si="36"/>
        <v>-935495633.15635562</v>
      </c>
      <c r="AQ67">
        <f t="shared" si="37"/>
        <v>-866537701.30535412</v>
      </c>
      <c r="AR67">
        <f t="shared" si="38"/>
        <v>-799342046.60779405</v>
      </c>
      <c r="AS67">
        <f t="shared" si="39"/>
        <v>-734445857.340927</v>
      </c>
      <c r="AT67">
        <f t="shared" si="40"/>
        <v>-672345466.63331234</v>
      </c>
      <c r="AU67">
        <f t="shared" si="41"/>
        <v>-613488746.42461383</v>
      </c>
      <c r="AV67">
        <f t="shared" si="42"/>
        <v>-558269020.73071206</v>
      </c>
      <c r="AW67">
        <f t="shared" si="43"/>
        <v>-507020604.67621768</v>
      </c>
      <c r="AX67">
        <f t="shared" si="44"/>
        <v>-460015993.42303121</v>
      </c>
      <c r="AY67">
        <f t="shared" si="45"/>
        <v>-417464646.87153316</v>
      </c>
      <c r="AZ67">
        <f t="shared" si="46"/>
        <v>-379513246.93735915</v>
      </c>
      <c r="BA67">
        <f t="shared" si="47"/>
        <v>-346247248.419092</v>
      </c>
      <c r="BB67">
        <f t="shared" si="48"/>
        <v>-317693504.79486233</v>
      </c>
      <c r="BC67">
        <f t="shared" si="49"/>
        <v>-293823728.09586304</v>
      </c>
      <c r="BD67">
        <f t="shared" si="50"/>
        <v>-274558537.20657825</v>
      </c>
      <c r="BE67">
        <f t="shared" si="51"/>
        <v>-259771860.07557473</v>
      </c>
      <c r="BF67">
        <f t="shared" si="52"/>
        <v>-249295479.78806317</v>
      </c>
      <c r="BG67">
        <f t="shared" si="53"/>
        <v>-242923548.82680967</v>
      </c>
      <c r="BH67">
        <f t="shared" si="54"/>
        <v>-240416936.24652404</v>
      </c>
      <c r="BI67">
        <f t="shared" si="55"/>
        <v>-241507314.94716269</v>
      </c>
      <c r="BJ67">
        <f t="shared" si="56"/>
        <v>-245900937.07830194</v>
      </c>
      <c r="BK67">
        <f t="shared" si="57"/>
        <v>-253282081.75999615</v>
      </c>
      <c r="BL67">
        <f t="shared" si="58"/>
        <v>-263316188.51175448</v>
      </c>
      <c r="BM67">
        <f t="shared" si="59"/>
        <v>-275652710.74824131</v>
      </c>
      <c r="BN67">
        <f t="shared" si="60"/>
        <v>-289927736.12957799</v>
      </c>
      <c r="BO67">
        <f t="shared" si="61"/>
        <v>-305766425.07333863</v>
      </c>
      <c r="BP67">
        <f t="shared" si="62"/>
        <v>-322785316.74232638</v>
      </c>
      <c r="BQ67">
        <f t="shared" si="63"/>
        <v>-340594545.26050919</v>
      </c>
      <c r="BS67" s="16"/>
      <c r="BT67">
        <v>0</v>
      </c>
      <c r="BU67">
        <f t="shared" si="98"/>
        <v>0.34883720930232553</v>
      </c>
      <c r="BV67">
        <f t="shared" ref="BV67:CW67" si="114">$C$15/($C$16-$C$17*BU67)</f>
        <v>0.39716748768472904</v>
      </c>
      <c r="BW67">
        <f t="shared" si="114"/>
        <v>0.40494040593779607</v>
      </c>
      <c r="BX67">
        <f t="shared" si="114"/>
        <v>0.4062190081621499</v>
      </c>
      <c r="BY67">
        <f t="shared" si="114"/>
        <v>0.40643010492156101</v>
      </c>
      <c r="BZ67">
        <f t="shared" si="114"/>
        <v>0.40646497802255066</v>
      </c>
      <c r="CA67">
        <f t="shared" si="114"/>
        <v>0.40647073962099717</v>
      </c>
      <c r="CB67">
        <f t="shared" si="114"/>
        <v>0.40647169154566137</v>
      </c>
      <c r="CC67">
        <f t="shared" si="114"/>
        <v>0.40647184882198806</v>
      </c>
      <c r="CD67">
        <f t="shared" si="114"/>
        <v>0.40647187480708435</v>
      </c>
      <c r="CE67">
        <f t="shared" si="114"/>
        <v>0.40647187910032606</v>
      </c>
      <c r="CF67">
        <f t="shared" si="114"/>
        <v>0.40647187980965277</v>
      </c>
      <c r="CG67">
        <f t="shared" si="114"/>
        <v>0.4064718799268473</v>
      </c>
      <c r="CH67">
        <f t="shared" si="114"/>
        <v>0.40647187994621015</v>
      </c>
      <c r="CI67">
        <f t="shared" si="114"/>
        <v>0.40647187994940925</v>
      </c>
      <c r="CJ67">
        <f t="shared" si="114"/>
        <v>0.40647187994993778</v>
      </c>
      <c r="CK67">
        <f t="shared" si="114"/>
        <v>0.40647187995002515</v>
      </c>
      <c r="CL67">
        <f t="shared" si="114"/>
        <v>0.40647187995003953</v>
      </c>
      <c r="CM67">
        <f t="shared" si="114"/>
        <v>0.40647187995004191</v>
      </c>
      <c r="CN67">
        <f t="shared" si="114"/>
        <v>0.40647187995004236</v>
      </c>
      <c r="CO67">
        <f t="shared" si="114"/>
        <v>0.40647187995004236</v>
      </c>
      <c r="CP67">
        <f t="shared" si="114"/>
        <v>0.40647187995004236</v>
      </c>
      <c r="CQ67">
        <f t="shared" si="114"/>
        <v>0.40647187995004236</v>
      </c>
      <c r="CR67">
        <f t="shared" si="114"/>
        <v>0.40647187995004236</v>
      </c>
      <c r="CS67">
        <f t="shared" si="114"/>
        <v>0.40647187995004236</v>
      </c>
      <c r="CT67">
        <f t="shared" si="114"/>
        <v>0.40647187995004236</v>
      </c>
      <c r="CU67">
        <f t="shared" si="114"/>
        <v>0.40647187995004236</v>
      </c>
      <c r="CV67">
        <f t="shared" si="114"/>
        <v>0.40647187995004236</v>
      </c>
      <c r="CW67">
        <f t="shared" si="114"/>
        <v>0.40647187995004236</v>
      </c>
      <c r="CY67" s="16"/>
      <c r="CZ67">
        <f t="shared" si="67"/>
        <v>300</v>
      </c>
      <c r="DA67">
        <f t="shared" si="68"/>
        <v>189.38715342852913</v>
      </c>
      <c r="DB67">
        <f t="shared" si="69"/>
        <v>164.96442242956658</v>
      </c>
      <c r="DC67">
        <f t="shared" si="70"/>
        <v>151.55827915179594</v>
      </c>
      <c r="DD67">
        <f t="shared" si="71"/>
        <v>139.99772179602729</v>
      </c>
      <c r="DE67">
        <f t="shared" si="72"/>
        <v>129.00095708159466</v>
      </c>
      <c r="DF67">
        <f t="shared" si="73"/>
        <v>118.44521304947165</v>
      </c>
      <c r="DG67">
        <f t="shared" si="74"/>
        <v>108.37765936930012</v>
      </c>
      <c r="DH67">
        <f t="shared" si="75"/>
        <v>98.864178354225118</v>
      </c>
      <c r="DI67">
        <f t="shared" si="76"/>
        <v>89.965602597904933</v>
      </c>
      <c r="DJ67">
        <f t="shared" si="77"/>
        <v>81.733599061410075</v>
      </c>
      <c r="DK67">
        <f t="shared" si="78"/>
        <v>74.209762125550597</v>
      </c>
      <c r="DL67">
        <f t="shared" si="79"/>
        <v>67.425404432968179</v>
      </c>
      <c r="DM67">
        <f t="shared" si="80"/>
        <v>61.401644417500059</v>
      </c>
      <c r="DN67">
        <f t="shared" si="97"/>
        <v>56.149702741712971</v>
      </c>
      <c r="DO67">
        <f t="shared" si="81"/>
        <v>51.671362945278084</v>
      </c>
      <c r="DP67">
        <f t="shared" si="82"/>
        <v>47.959556223059366</v>
      </c>
      <c r="DQ67">
        <f t="shared" si="83"/>
        <v>44.999031347438418</v>
      </c>
      <c r="DR67">
        <f t="shared" si="84"/>
        <v>42.7670733151881</v>
      </c>
      <c r="DS67">
        <f t="shared" si="85"/>
        <v>41.234238674871087</v>
      </c>
      <c r="DT67">
        <f t="shared" si="86"/>
        <v>40.365081229380728</v>
      </c>
      <c r="DU67">
        <f t="shared" si="87"/>
        <v>40.118848308710234</v>
      </c>
      <c r="DV67">
        <f t="shared" si="88"/>
        <v>40.450134460547986</v>
      </c>
      <c r="DW67">
        <f t="shared" si="89"/>
        <v>41.309485659919631</v>
      </c>
      <c r="DX67">
        <f t="shared" si="90"/>
        <v>42.643952548529946</v>
      </c>
      <c r="DY67">
        <f t="shared" si="91"/>
        <v>44.397595471810284</v>
      </c>
      <c r="DZ67">
        <f t="shared" si="92"/>
        <v>46.511947032497254</v>
      </c>
      <c r="EA67">
        <f t="shared" si="93"/>
        <v>48.926439522697727</v>
      </c>
      <c r="EB67">
        <f t="shared" si="94"/>
        <v>51.578805068604524</v>
      </c>
      <c r="EC67">
        <f t="shared" si="95"/>
        <v>54.405455869727675</v>
      </c>
    </row>
    <row r="68" spans="3:133" x14ac:dyDescent="0.3">
      <c r="C68" s="16"/>
      <c r="E68">
        <f t="shared" si="4"/>
        <v>3.6666666666666667E-2</v>
      </c>
      <c r="F68" s="2">
        <v>300</v>
      </c>
      <c r="G68" s="2">
        <f t="shared" si="5"/>
        <v>280.4702488521217</v>
      </c>
      <c r="H68" s="2">
        <f t="shared" si="6"/>
        <v>261.10487354763205</v>
      </c>
      <c r="I68" s="2">
        <f t="shared" si="7"/>
        <v>242.06525986936174</v>
      </c>
      <c r="J68" s="2">
        <f t="shared" si="8"/>
        <v>223.50691457416283</v>
      </c>
      <c r="K68" s="2">
        <f t="shared" si="9"/>
        <v>205.57677287420606</v>
      </c>
      <c r="L68" s="2">
        <f t="shared" si="10"/>
        <v>188.41078666500391</v>
      </c>
      <c r="M68" s="2">
        <f t="shared" si="11"/>
        <v>172.13186227240121</v>
      </c>
      <c r="N68" s="2">
        <f t="shared" si="12"/>
        <v>156.84819764036885</v>
      </c>
      <c r="O68" s="2">
        <f t="shared" si="13"/>
        <v>142.65204808150833</v>
      </c>
      <c r="P68" s="2">
        <f t="shared" si="14"/>
        <v>129.61892843574776</v>
      </c>
      <c r="Q68" s="2">
        <f t="shared" si="15"/>
        <v>117.8072391775311</v>
      </c>
      <c r="R68" s="2">
        <f t="shared" si="16"/>
        <v>107.25828598150004</v>
      </c>
      <c r="S68" s="2">
        <f t="shared" si="17"/>
        <v>97.996647559445563</v>
      </c>
      <c r="T68" s="2">
        <f t="shared" si="18"/>
        <v>90.030835954830366</v>
      </c>
      <c r="U68" s="2">
        <f t="shared" si="19"/>
        <v>83.354187299748745</v>
      </c>
      <c r="V68" s="2">
        <f t="shared" si="20"/>
        <v>77.945919305448641</v>
      </c>
      <c r="W68" s="2">
        <f t="shared" si="21"/>
        <v>73.772294127904928</v>
      </c>
      <c r="X68" s="2">
        <f t="shared" si="22"/>
        <v>70.787831089334176</v>
      </c>
      <c r="Y68" s="2">
        <f t="shared" si="23"/>
        <v>68.936522195803974</v>
      </c>
      <c r="Z68" s="2">
        <f t="shared" si="24"/>
        <v>68.153013498345018</v>
      </c>
      <c r="AA68" s="2">
        <f t="shared" si="25"/>
        <v>68.363726101740639</v>
      </c>
      <c r="AB68" s="2">
        <f t="shared" si="26"/>
        <v>69.487901097861567</v>
      </c>
      <c r="AC68" s="2">
        <f t="shared" si="27"/>
        <v>71.438562099012827</v>
      </c>
      <c r="AD68" s="2">
        <f t="shared" si="28"/>
        <v>74.123396784043763</v>
      </c>
      <c r="AE68" s="2">
        <f t="shared" si="29"/>
        <v>77.445564596947776</v>
      </c>
      <c r="AF68" s="2">
        <f t="shared" si="30"/>
        <v>81.304441353235234</v>
      </c>
      <c r="AG68" s="2">
        <f t="shared" si="31"/>
        <v>85.596313144747356</v>
      </c>
      <c r="AH68" s="2">
        <f t="shared" si="32"/>
        <v>90.215031914523976</v>
      </c>
      <c r="AI68" s="2">
        <f t="shared" si="33"/>
        <v>95.05264386473192</v>
      </c>
      <c r="AJ68" s="2">
        <v>100</v>
      </c>
      <c r="AM68" s="16"/>
      <c r="AN68">
        <f t="shared" si="34"/>
        <v>-1076400000</v>
      </c>
      <c r="AO68">
        <f t="shared" si="35"/>
        <v>-1005646736.8897836</v>
      </c>
      <c r="AP68">
        <f t="shared" si="36"/>
        <v>-935495633.15635586</v>
      </c>
      <c r="AQ68">
        <f t="shared" si="37"/>
        <v>-866537701.30535412</v>
      </c>
      <c r="AR68">
        <f t="shared" si="38"/>
        <v>-799342046.60779405</v>
      </c>
      <c r="AS68">
        <f t="shared" si="39"/>
        <v>-734445857.340927</v>
      </c>
      <c r="AT68">
        <f t="shared" si="40"/>
        <v>-672345466.63331234</v>
      </c>
      <c r="AU68">
        <f t="shared" si="41"/>
        <v>-613488746.42461407</v>
      </c>
      <c r="AV68">
        <f t="shared" si="42"/>
        <v>-558269020.73071218</v>
      </c>
      <c r="AW68">
        <f t="shared" si="43"/>
        <v>-507020604.67621779</v>
      </c>
      <c r="AX68">
        <f t="shared" si="44"/>
        <v>-460015993.42303127</v>
      </c>
      <c r="AY68">
        <f t="shared" si="45"/>
        <v>-417464646.87153316</v>
      </c>
      <c r="AZ68">
        <f t="shared" si="46"/>
        <v>-379513246.93735915</v>
      </c>
      <c r="BA68">
        <f t="shared" si="47"/>
        <v>-346247248.41909206</v>
      </c>
      <c r="BB68">
        <f t="shared" si="48"/>
        <v>-317693504.79486233</v>
      </c>
      <c r="BC68">
        <f t="shared" si="49"/>
        <v>-293823728.09586304</v>
      </c>
      <c r="BD68">
        <f t="shared" si="50"/>
        <v>-274558537.20657831</v>
      </c>
      <c r="BE68">
        <f t="shared" si="51"/>
        <v>-259771860.07557479</v>
      </c>
      <c r="BF68">
        <f t="shared" si="52"/>
        <v>-249295479.7880632</v>
      </c>
      <c r="BG68">
        <f t="shared" si="53"/>
        <v>-242923548.8268097</v>
      </c>
      <c r="BH68">
        <f t="shared" si="54"/>
        <v>-240416936.24652404</v>
      </c>
      <c r="BI68">
        <f t="shared" si="55"/>
        <v>-241507314.94716269</v>
      </c>
      <c r="BJ68">
        <f t="shared" si="56"/>
        <v>-245900937.07830194</v>
      </c>
      <c r="BK68">
        <f t="shared" si="57"/>
        <v>-253282081.75999615</v>
      </c>
      <c r="BL68">
        <f t="shared" si="58"/>
        <v>-263316188.51175454</v>
      </c>
      <c r="BM68">
        <f t="shared" si="59"/>
        <v>-275652710.74824131</v>
      </c>
      <c r="BN68">
        <f t="shared" si="60"/>
        <v>-289927736.12957805</v>
      </c>
      <c r="BO68">
        <f t="shared" si="61"/>
        <v>-305766425.07333863</v>
      </c>
      <c r="BP68">
        <f t="shared" si="62"/>
        <v>-322785316.74232644</v>
      </c>
      <c r="BQ68">
        <f t="shared" si="63"/>
        <v>-340594545.26050919</v>
      </c>
      <c r="BS68" s="16"/>
      <c r="BT68">
        <v>0</v>
      </c>
      <c r="BU68">
        <f t="shared" si="98"/>
        <v>0.34883720930232553</v>
      </c>
      <c r="BV68">
        <f t="shared" ref="BV68:CW68" si="115">$C$15/($C$16-$C$17*BU68)</f>
        <v>0.39716748768472904</v>
      </c>
      <c r="BW68">
        <f t="shared" si="115"/>
        <v>0.40494040593779607</v>
      </c>
      <c r="BX68">
        <f t="shared" si="115"/>
        <v>0.4062190081621499</v>
      </c>
      <c r="BY68">
        <f t="shared" si="115"/>
        <v>0.40643010492156101</v>
      </c>
      <c r="BZ68">
        <f t="shared" si="115"/>
        <v>0.40646497802255066</v>
      </c>
      <c r="CA68">
        <f t="shared" si="115"/>
        <v>0.40647073962099717</v>
      </c>
      <c r="CB68">
        <f t="shared" si="115"/>
        <v>0.40647169154566137</v>
      </c>
      <c r="CC68">
        <f t="shared" si="115"/>
        <v>0.40647184882198806</v>
      </c>
      <c r="CD68">
        <f t="shared" si="115"/>
        <v>0.40647187480708435</v>
      </c>
      <c r="CE68">
        <f t="shared" si="115"/>
        <v>0.40647187910032606</v>
      </c>
      <c r="CF68">
        <f t="shared" si="115"/>
        <v>0.40647187980965277</v>
      </c>
      <c r="CG68">
        <f t="shared" si="115"/>
        <v>0.4064718799268473</v>
      </c>
      <c r="CH68">
        <f t="shared" si="115"/>
        <v>0.40647187994621015</v>
      </c>
      <c r="CI68">
        <f t="shared" si="115"/>
        <v>0.40647187994940925</v>
      </c>
      <c r="CJ68">
        <f t="shared" si="115"/>
        <v>0.40647187994993778</v>
      </c>
      <c r="CK68">
        <f t="shared" si="115"/>
        <v>0.40647187995002515</v>
      </c>
      <c r="CL68">
        <f t="shared" si="115"/>
        <v>0.40647187995003953</v>
      </c>
      <c r="CM68">
        <f t="shared" si="115"/>
        <v>0.40647187995004191</v>
      </c>
      <c r="CN68">
        <f t="shared" si="115"/>
        <v>0.40647187995004236</v>
      </c>
      <c r="CO68">
        <f t="shared" si="115"/>
        <v>0.40647187995004236</v>
      </c>
      <c r="CP68">
        <f t="shared" si="115"/>
        <v>0.40647187995004236</v>
      </c>
      <c r="CQ68">
        <f t="shared" si="115"/>
        <v>0.40647187995004236</v>
      </c>
      <c r="CR68">
        <f t="shared" si="115"/>
        <v>0.40647187995004236</v>
      </c>
      <c r="CS68">
        <f t="shared" si="115"/>
        <v>0.40647187995004236</v>
      </c>
      <c r="CT68">
        <f t="shared" si="115"/>
        <v>0.40647187995004236</v>
      </c>
      <c r="CU68">
        <f t="shared" si="115"/>
        <v>0.40647187995004236</v>
      </c>
      <c r="CV68">
        <f t="shared" si="115"/>
        <v>0.40647187995004236</v>
      </c>
      <c r="CW68">
        <f t="shared" si="115"/>
        <v>0.40647187995004236</v>
      </c>
      <c r="CY68" s="16"/>
      <c r="CZ68">
        <f t="shared" si="67"/>
        <v>300</v>
      </c>
      <c r="DA68">
        <f t="shared" si="68"/>
        <v>189.38715342852913</v>
      </c>
      <c r="DB68">
        <f t="shared" si="69"/>
        <v>164.96442242956661</v>
      </c>
      <c r="DC68">
        <f t="shared" si="70"/>
        <v>151.55827915179594</v>
      </c>
      <c r="DD68">
        <f t="shared" si="71"/>
        <v>139.99772179602729</v>
      </c>
      <c r="DE68">
        <f t="shared" si="72"/>
        <v>129.00095708159466</v>
      </c>
      <c r="DF68">
        <f t="shared" si="73"/>
        <v>118.44521304947165</v>
      </c>
      <c r="DG68">
        <f t="shared" si="74"/>
        <v>108.37765936930015</v>
      </c>
      <c r="DH68">
        <f t="shared" si="75"/>
        <v>98.864178354225146</v>
      </c>
      <c r="DI68">
        <f t="shared" si="76"/>
        <v>89.965602597904962</v>
      </c>
      <c r="DJ68">
        <f t="shared" si="77"/>
        <v>81.733599061410089</v>
      </c>
      <c r="DK68">
        <f t="shared" si="78"/>
        <v>74.209762125550611</v>
      </c>
      <c r="DL68">
        <f t="shared" si="79"/>
        <v>67.425404432968179</v>
      </c>
      <c r="DM68">
        <f t="shared" si="80"/>
        <v>61.401644417500059</v>
      </c>
      <c r="DN68">
        <f t="shared" si="97"/>
        <v>56.149702741712971</v>
      </c>
      <c r="DO68">
        <f t="shared" si="81"/>
        <v>51.671362945278084</v>
      </c>
      <c r="DP68">
        <f t="shared" si="82"/>
        <v>47.959556223059366</v>
      </c>
      <c r="DQ68">
        <f t="shared" si="83"/>
        <v>44.999031347438425</v>
      </c>
      <c r="DR68">
        <f t="shared" si="84"/>
        <v>42.767073315188107</v>
      </c>
      <c r="DS68">
        <f t="shared" si="85"/>
        <v>41.234238674871087</v>
      </c>
      <c r="DT68">
        <f t="shared" si="86"/>
        <v>40.365081229380728</v>
      </c>
      <c r="DU68">
        <f t="shared" si="87"/>
        <v>40.118848308710234</v>
      </c>
      <c r="DV68">
        <f t="shared" si="88"/>
        <v>40.450134460547986</v>
      </c>
      <c r="DW68">
        <f t="shared" si="89"/>
        <v>41.309485659919631</v>
      </c>
      <c r="DX68">
        <f t="shared" si="90"/>
        <v>42.643952548529953</v>
      </c>
      <c r="DY68">
        <f t="shared" si="91"/>
        <v>44.397595471810284</v>
      </c>
      <c r="DZ68">
        <f t="shared" si="92"/>
        <v>46.511947032497261</v>
      </c>
      <c r="EA68">
        <f t="shared" si="93"/>
        <v>48.926439522697727</v>
      </c>
      <c r="EB68">
        <f t="shared" si="94"/>
        <v>51.578805068604531</v>
      </c>
      <c r="EC68">
        <f t="shared" si="95"/>
        <v>54.405455869727675</v>
      </c>
    </row>
    <row r="69" spans="3:133" x14ac:dyDescent="0.3">
      <c r="C69" s="16"/>
      <c r="E69">
        <f t="shared" si="4"/>
        <v>3.3333333333333333E-2</v>
      </c>
      <c r="F69" s="2">
        <v>300</v>
      </c>
      <c r="G69" s="2">
        <f t="shared" si="5"/>
        <v>280.4702488521217</v>
      </c>
      <c r="H69" s="2">
        <f t="shared" si="6"/>
        <v>261.10487354763205</v>
      </c>
      <c r="I69" s="2">
        <f t="shared" si="7"/>
        <v>242.06525986936174</v>
      </c>
      <c r="J69" s="2">
        <f t="shared" si="8"/>
        <v>223.50691457416283</v>
      </c>
      <c r="K69" s="2">
        <f t="shared" si="9"/>
        <v>205.57677287420606</v>
      </c>
      <c r="L69" s="2">
        <f t="shared" si="10"/>
        <v>188.41078666500391</v>
      </c>
      <c r="M69" s="2">
        <f t="shared" si="11"/>
        <v>172.13186227240121</v>
      </c>
      <c r="N69" s="2">
        <f t="shared" si="12"/>
        <v>156.84819764036885</v>
      </c>
      <c r="O69" s="2">
        <f t="shared" si="13"/>
        <v>142.65204808150833</v>
      </c>
      <c r="P69" s="2">
        <f t="shared" si="14"/>
        <v>129.61892843574776</v>
      </c>
      <c r="Q69" s="2">
        <f t="shared" si="15"/>
        <v>117.8072391775311</v>
      </c>
      <c r="R69" s="2">
        <f t="shared" si="16"/>
        <v>107.25828598150004</v>
      </c>
      <c r="S69" s="2">
        <f t="shared" si="17"/>
        <v>97.996647559445563</v>
      </c>
      <c r="T69" s="2">
        <f t="shared" si="18"/>
        <v>90.030835954830366</v>
      </c>
      <c r="U69" s="2">
        <f t="shared" si="19"/>
        <v>83.354187299748745</v>
      </c>
      <c r="V69" s="2">
        <f t="shared" si="20"/>
        <v>77.945919305448641</v>
      </c>
      <c r="W69" s="2">
        <f t="shared" si="21"/>
        <v>73.772294127904928</v>
      </c>
      <c r="X69" s="2">
        <f t="shared" si="22"/>
        <v>70.787831089334176</v>
      </c>
      <c r="Y69" s="2">
        <f t="shared" si="23"/>
        <v>68.936522195803974</v>
      </c>
      <c r="Z69" s="2">
        <f t="shared" si="24"/>
        <v>68.153013498345018</v>
      </c>
      <c r="AA69" s="2">
        <f t="shared" si="25"/>
        <v>68.363726101740639</v>
      </c>
      <c r="AB69" s="2">
        <f t="shared" si="26"/>
        <v>69.487901097861567</v>
      </c>
      <c r="AC69" s="2">
        <f t="shared" si="27"/>
        <v>71.438562099012827</v>
      </c>
      <c r="AD69" s="2">
        <f t="shared" si="28"/>
        <v>74.123396784043763</v>
      </c>
      <c r="AE69" s="2">
        <f t="shared" si="29"/>
        <v>77.445564596947776</v>
      </c>
      <c r="AF69" s="2">
        <f t="shared" si="30"/>
        <v>81.304441353235234</v>
      </c>
      <c r="AG69" s="2">
        <f t="shared" si="31"/>
        <v>85.596313144747356</v>
      </c>
      <c r="AH69" s="2">
        <f t="shared" si="32"/>
        <v>90.215031914523976</v>
      </c>
      <c r="AI69" s="2">
        <f t="shared" si="33"/>
        <v>95.05264386473192</v>
      </c>
      <c r="AJ69" s="2">
        <v>100</v>
      </c>
      <c r="AM69" s="16"/>
      <c r="AN69">
        <f t="shared" si="34"/>
        <v>-1076400000</v>
      </c>
      <c r="AO69">
        <f t="shared" si="35"/>
        <v>-1005646736.8897836</v>
      </c>
      <c r="AP69">
        <f t="shared" si="36"/>
        <v>-935495633.15635586</v>
      </c>
      <c r="AQ69">
        <f t="shared" si="37"/>
        <v>-866537701.30535412</v>
      </c>
      <c r="AR69">
        <f t="shared" si="38"/>
        <v>-799342046.60779405</v>
      </c>
      <c r="AS69">
        <f t="shared" si="39"/>
        <v>-734445857.34092712</v>
      </c>
      <c r="AT69">
        <f t="shared" si="40"/>
        <v>-672345466.63331234</v>
      </c>
      <c r="AU69">
        <f t="shared" si="41"/>
        <v>-613488746.42461407</v>
      </c>
      <c r="AV69">
        <f t="shared" si="42"/>
        <v>-558269020.73071218</v>
      </c>
      <c r="AW69">
        <f t="shared" si="43"/>
        <v>-507020604.67621779</v>
      </c>
      <c r="AX69">
        <f t="shared" si="44"/>
        <v>-460015993.42303127</v>
      </c>
      <c r="AY69">
        <f t="shared" si="45"/>
        <v>-417464646.87153316</v>
      </c>
      <c r="AZ69">
        <f t="shared" si="46"/>
        <v>-379513246.93735915</v>
      </c>
      <c r="BA69">
        <f t="shared" si="47"/>
        <v>-346247248.41909206</v>
      </c>
      <c r="BB69">
        <f t="shared" si="48"/>
        <v>-317693504.79486239</v>
      </c>
      <c r="BC69">
        <f t="shared" si="49"/>
        <v>-293823728.09586304</v>
      </c>
      <c r="BD69">
        <f t="shared" si="50"/>
        <v>-274558537.20657831</v>
      </c>
      <c r="BE69">
        <f t="shared" si="51"/>
        <v>-259771860.07557479</v>
      </c>
      <c r="BF69">
        <f t="shared" si="52"/>
        <v>-249295479.7880632</v>
      </c>
      <c r="BG69">
        <f t="shared" si="53"/>
        <v>-242923548.8268097</v>
      </c>
      <c r="BH69">
        <f t="shared" si="54"/>
        <v>-240416936.24652404</v>
      </c>
      <c r="BI69">
        <f t="shared" si="55"/>
        <v>-241507314.94716269</v>
      </c>
      <c r="BJ69">
        <f t="shared" si="56"/>
        <v>-245900937.07830194</v>
      </c>
      <c r="BK69">
        <f t="shared" si="57"/>
        <v>-253282081.75999615</v>
      </c>
      <c r="BL69">
        <f t="shared" si="58"/>
        <v>-263316188.51175454</v>
      </c>
      <c r="BM69">
        <f t="shared" si="59"/>
        <v>-275652710.74824131</v>
      </c>
      <c r="BN69">
        <f t="shared" si="60"/>
        <v>-289927736.12957799</v>
      </c>
      <c r="BO69">
        <f t="shared" si="61"/>
        <v>-305766425.07333863</v>
      </c>
      <c r="BP69">
        <f t="shared" si="62"/>
        <v>-322785316.74232644</v>
      </c>
      <c r="BQ69">
        <f t="shared" si="63"/>
        <v>-340594545.26050919</v>
      </c>
      <c r="BS69" s="16"/>
      <c r="BT69">
        <v>0</v>
      </c>
      <c r="BU69">
        <f t="shared" si="98"/>
        <v>0.34883720930232553</v>
      </c>
      <c r="BV69">
        <f t="shared" ref="BV69:CW69" si="116">$C$15/($C$16-$C$17*BU69)</f>
        <v>0.39716748768472904</v>
      </c>
      <c r="BW69">
        <f t="shared" si="116"/>
        <v>0.40494040593779607</v>
      </c>
      <c r="BX69">
        <f t="shared" si="116"/>
        <v>0.4062190081621499</v>
      </c>
      <c r="BY69">
        <f t="shared" si="116"/>
        <v>0.40643010492156101</v>
      </c>
      <c r="BZ69">
        <f t="shared" si="116"/>
        <v>0.40646497802255066</v>
      </c>
      <c r="CA69">
        <f t="shared" si="116"/>
        <v>0.40647073962099717</v>
      </c>
      <c r="CB69">
        <f t="shared" si="116"/>
        <v>0.40647169154566137</v>
      </c>
      <c r="CC69">
        <f t="shared" si="116"/>
        <v>0.40647184882198806</v>
      </c>
      <c r="CD69">
        <f t="shared" si="116"/>
        <v>0.40647187480708435</v>
      </c>
      <c r="CE69">
        <f t="shared" si="116"/>
        <v>0.40647187910032606</v>
      </c>
      <c r="CF69">
        <f t="shared" si="116"/>
        <v>0.40647187980965277</v>
      </c>
      <c r="CG69">
        <f t="shared" si="116"/>
        <v>0.4064718799268473</v>
      </c>
      <c r="CH69">
        <f t="shared" si="116"/>
        <v>0.40647187994621015</v>
      </c>
      <c r="CI69">
        <f t="shared" si="116"/>
        <v>0.40647187994940925</v>
      </c>
      <c r="CJ69">
        <f t="shared" si="116"/>
        <v>0.40647187994993778</v>
      </c>
      <c r="CK69">
        <f t="shared" si="116"/>
        <v>0.40647187995002515</v>
      </c>
      <c r="CL69">
        <f t="shared" si="116"/>
        <v>0.40647187995003953</v>
      </c>
      <c r="CM69">
        <f t="shared" si="116"/>
        <v>0.40647187995004191</v>
      </c>
      <c r="CN69">
        <f t="shared" si="116"/>
        <v>0.40647187995004236</v>
      </c>
      <c r="CO69">
        <f t="shared" si="116"/>
        <v>0.40647187995004236</v>
      </c>
      <c r="CP69">
        <f t="shared" si="116"/>
        <v>0.40647187995004236</v>
      </c>
      <c r="CQ69">
        <f t="shared" si="116"/>
        <v>0.40647187995004236</v>
      </c>
      <c r="CR69">
        <f t="shared" si="116"/>
        <v>0.40647187995004236</v>
      </c>
      <c r="CS69">
        <f t="shared" si="116"/>
        <v>0.40647187995004236</v>
      </c>
      <c r="CT69">
        <f t="shared" si="116"/>
        <v>0.40647187995004236</v>
      </c>
      <c r="CU69">
        <f t="shared" si="116"/>
        <v>0.40647187995004236</v>
      </c>
      <c r="CV69">
        <f t="shared" si="116"/>
        <v>0.40647187995004236</v>
      </c>
      <c r="CW69">
        <f t="shared" si="116"/>
        <v>0.40647187995004236</v>
      </c>
      <c r="CY69" s="16"/>
      <c r="CZ69">
        <f t="shared" si="67"/>
        <v>300</v>
      </c>
      <c r="DA69">
        <f t="shared" si="68"/>
        <v>189.38715342852913</v>
      </c>
      <c r="DB69">
        <f t="shared" si="69"/>
        <v>164.96442242956661</v>
      </c>
      <c r="DC69">
        <f t="shared" si="70"/>
        <v>151.55827915179594</v>
      </c>
      <c r="DD69">
        <f t="shared" si="71"/>
        <v>139.99772179602729</v>
      </c>
      <c r="DE69">
        <f t="shared" si="72"/>
        <v>129.00095708159466</v>
      </c>
      <c r="DF69">
        <f t="shared" si="73"/>
        <v>118.44521304947165</v>
      </c>
      <c r="DG69">
        <f t="shared" si="74"/>
        <v>108.37765936930015</v>
      </c>
      <c r="DH69">
        <f t="shared" si="75"/>
        <v>98.864178354225146</v>
      </c>
      <c r="DI69">
        <f t="shared" si="76"/>
        <v>89.965602597904962</v>
      </c>
      <c r="DJ69">
        <f t="shared" si="77"/>
        <v>81.733599061410089</v>
      </c>
      <c r="DK69">
        <f t="shared" si="78"/>
        <v>74.209762125550611</v>
      </c>
      <c r="DL69">
        <f t="shared" si="79"/>
        <v>67.425404432968179</v>
      </c>
      <c r="DM69">
        <f t="shared" si="80"/>
        <v>61.401644417500059</v>
      </c>
      <c r="DN69">
        <f t="shared" si="97"/>
        <v>56.149702741712971</v>
      </c>
      <c r="DO69">
        <f t="shared" si="81"/>
        <v>51.671362945278084</v>
      </c>
      <c r="DP69">
        <f t="shared" si="82"/>
        <v>47.959556223059366</v>
      </c>
      <c r="DQ69">
        <f t="shared" si="83"/>
        <v>44.999031347438425</v>
      </c>
      <c r="DR69">
        <f t="shared" si="84"/>
        <v>42.767073315188107</v>
      </c>
      <c r="DS69">
        <f t="shared" si="85"/>
        <v>41.234238674871087</v>
      </c>
      <c r="DT69">
        <f t="shared" si="86"/>
        <v>40.365081229380728</v>
      </c>
      <c r="DU69">
        <f t="shared" si="87"/>
        <v>40.118848308710234</v>
      </c>
      <c r="DV69">
        <f t="shared" si="88"/>
        <v>40.450134460547986</v>
      </c>
      <c r="DW69">
        <f t="shared" si="89"/>
        <v>41.309485659919631</v>
      </c>
      <c r="DX69">
        <f t="shared" si="90"/>
        <v>42.643952548529953</v>
      </c>
      <c r="DY69">
        <f t="shared" si="91"/>
        <v>44.397595471810284</v>
      </c>
      <c r="DZ69">
        <f t="shared" si="92"/>
        <v>46.511947032497254</v>
      </c>
      <c r="EA69">
        <f t="shared" si="93"/>
        <v>48.926439522697727</v>
      </c>
      <c r="EB69">
        <f t="shared" si="94"/>
        <v>51.578805068604531</v>
      </c>
      <c r="EC69">
        <f t="shared" si="95"/>
        <v>54.405455869727675</v>
      </c>
    </row>
    <row r="70" spans="3:133" x14ac:dyDescent="0.3">
      <c r="C70" s="16"/>
      <c r="E70">
        <f t="shared" si="4"/>
        <v>3.0000000000000002E-2</v>
      </c>
      <c r="F70" s="2">
        <v>300</v>
      </c>
      <c r="G70" s="2">
        <f t="shared" si="5"/>
        <v>280.4702488521217</v>
      </c>
      <c r="H70" s="2">
        <f t="shared" si="6"/>
        <v>261.10487354763211</v>
      </c>
      <c r="I70" s="2">
        <f t="shared" si="7"/>
        <v>242.06525986936177</v>
      </c>
      <c r="J70" s="2">
        <f t="shared" si="8"/>
        <v>223.50691457416286</v>
      </c>
      <c r="K70" s="2">
        <f t="shared" si="9"/>
        <v>205.57677287420609</v>
      </c>
      <c r="L70" s="2">
        <f t="shared" si="10"/>
        <v>188.41078666500397</v>
      </c>
      <c r="M70" s="2">
        <f t="shared" si="11"/>
        <v>172.13186227240124</v>
      </c>
      <c r="N70" s="2">
        <f t="shared" si="12"/>
        <v>156.84819764036888</v>
      </c>
      <c r="O70" s="2">
        <f t="shared" si="13"/>
        <v>142.65204808150833</v>
      </c>
      <c r="P70" s="2">
        <f t="shared" si="14"/>
        <v>129.61892843574776</v>
      </c>
      <c r="Q70" s="2">
        <f t="shared" si="15"/>
        <v>117.8072391775311</v>
      </c>
      <c r="R70" s="2">
        <f t="shared" si="16"/>
        <v>107.25828598150004</v>
      </c>
      <c r="S70" s="2">
        <f t="shared" si="17"/>
        <v>97.996647559445563</v>
      </c>
      <c r="T70" s="2">
        <f t="shared" si="18"/>
        <v>90.030835954830394</v>
      </c>
      <c r="U70" s="2">
        <f t="shared" si="19"/>
        <v>83.354187299748773</v>
      </c>
      <c r="V70" s="2">
        <f t="shared" si="20"/>
        <v>77.945919305448655</v>
      </c>
      <c r="W70" s="2">
        <f t="shared" si="21"/>
        <v>73.772294127904928</v>
      </c>
      <c r="X70" s="2">
        <f t="shared" si="22"/>
        <v>70.787831089334176</v>
      </c>
      <c r="Y70" s="2">
        <f t="shared" si="23"/>
        <v>68.936522195803974</v>
      </c>
      <c r="Z70" s="2">
        <f t="shared" si="24"/>
        <v>68.153013498345018</v>
      </c>
      <c r="AA70" s="2">
        <f t="shared" si="25"/>
        <v>68.363726101740639</v>
      </c>
      <c r="AB70" s="2">
        <f t="shared" si="26"/>
        <v>69.487901097861567</v>
      </c>
      <c r="AC70" s="2">
        <f t="shared" si="27"/>
        <v>71.438562099012827</v>
      </c>
      <c r="AD70" s="2">
        <f t="shared" si="28"/>
        <v>74.123396784043763</v>
      </c>
      <c r="AE70" s="2">
        <f t="shared" si="29"/>
        <v>77.445564596947776</v>
      </c>
      <c r="AF70" s="2">
        <f t="shared" si="30"/>
        <v>81.304441353235234</v>
      </c>
      <c r="AG70" s="2">
        <f t="shared" si="31"/>
        <v>85.59631314474737</v>
      </c>
      <c r="AH70" s="2">
        <f t="shared" si="32"/>
        <v>90.215031914523991</v>
      </c>
      <c r="AI70" s="2">
        <f t="shared" si="33"/>
        <v>95.05264386473192</v>
      </c>
      <c r="AJ70" s="2">
        <v>100</v>
      </c>
      <c r="AM70" s="16"/>
      <c r="AN70">
        <f t="shared" si="34"/>
        <v>-1076400000</v>
      </c>
      <c r="AO70">
        <f t="shared" si="35"/>
        <v>-1005646736.8897836</v>
      </c>
      <c r="AP70">
        <f t="shared" si="36"/>
        <v>-935495633.15635586</v>
      </c>
      <c r="AQ70">
        <f t="shared" si="37"/>
        <v>-866537701.30535412</v>
      </c>
      <c r="AR70">
        <f t="shared" si="38"/>
        <v>-799342046.60779405</v>
      </c>
      <c r="AS70">
        <f t="shared" si="39"/>
        <v>-734445857.34092724</v>
      </c>
      <c r="AT70">
        <f t="shared" si="40"/>
        <v>-672345466.63331246</v>
      </c>
      <c r="AU70">
        <f t="shared" si="41"/>
        <v>-613488746.42461407</v>
      </c>
      <c r="AV70">
        <f t="shared" si="42"/>
        <v>-558269020.73071229</v>
      </c>
      <c r="AW70">
        <f t="shared" si="43"/>
        <v>-507020604.67621791</v>
      </c>
      <c r="AX70">
        <f t="shared" si="44"/>
        <v>-460015993.42303139</v>
      </c>
      <c r="AY70">
        <f t="shared" si="45"/>
        <v>-417464646.87153316</v>
      </c>
      <c r="AZ70">
        <f t="shared" si="46"/>
        <v>-379513246.93735915</v>
      </c>
      <c r="BA70">
        <f t="shared" si="47"/>
        <v>-346247248.41909212</v>
      </c>
      <c r="BB70">
        <f t="shared" si="48"/>
        <v>-317693504.79486239</v>
      </c>
      <c r="BC70">
        <f t="shared" si="49"/>
        <v>-293823728.09586316</v>
      </c>
      <c r="BD70">
        <f t="shared" si="50"/>
        <v>-274558537.20657831</v>
      </c>
      <c r="BE70">
        <f t="shared" si="51"/>
        <v>-259771860.07557479</v>
      </c>
      <c r="BF70">
        <f t="shared" si="52"/>
        <v>-249295479.7880632</v>
      </c>
      <c r="BG70">
        <f t="shared" si="53"/>
        <v>-242923548.8268097</v>
      </c>
      <c r="BH70">
        <f t="shared" si="54"/>
        <v>-240416936.24652404</v>
      </c>
      <c r="BI70">
        <f t="shared" si="55"/>
        <v>-241507314.94716269</v>
      </c>
      <c r="BJ70">
        <f t="shared" si="56"/>
        <v>-245900937.07830194</v>
      </c>
      <c r="BK70">
        <f t="shared" si="57"/>
        <v>-253282081.75999615</v>
      </c>
      <c r="BL70">
        <f t="shared" si="58"/>
        <v>-263316188.51175454</v>
      </c>
      <c r="BM70">
        <f t="shared" si="59"/>
        <v>-275652710.74824131</v>
      </c>
      <c r="BN70">
        <f t="shared" si="60"/>
        <v>-289927736.12957799</v>
      </c>
      <c r="BO70">
        <f t="shared" si="61"/>
        <v>-305766425.07333863</v>
      </c>
      <c r="BP70">
        <f t="shared" si="62"/>
        <v>-322785316.7423265</v>
      </c>
      <c r="BQ70">
        <f t="shared" si="63"/>
        <v>-340594545.26050919</v>
      </c>
      <c r="BS70" s="16"/>
      <c r="BT70">
        <v>0</v>
      </c>
      <c r="BU70">
        <f t="shared" si="98"/>
        <v>0.34883720930232553</v>
      </c>
      <c r="BV70">
        <f t="shared" ref="BV70:CW70" si="117">$C$15/($C$16-$C$17*BU70)</f>
        <v>0.39716748768472904</v>
      </c>
      <c r="BW70">
        <f t="shared" si="117"/>
        <v>0.40494040593779607</v>
      </c>
      <c r="BX70">
        <f t="shared" si="117"/>
        <v>0.4062190081621499</v>
      </c>
      <c r="BY70">
        <f t="shared" si="117"/>
        <v>0.40643010492156101</v>
      </c>
      <c r="BZ70">
        <f t="shared" si="117"/>
        <v>0.40646497802255066</v>
      </c>
      <c r="CA70">
        <f t="shared" si="117"/>
        <v>0.40647073962099717</v>
      </c>
      <c r="CB70">
        <f t="shared" si="117"/>
        <v>0.40647169154566137</v>
      </c>
      <c r="CC70">
        <f t="shared" si="117"/>
        <v>0.40647184882198806</v>
      </c>
      <c r="CD70">
        <f t="shared" si="117"/>
        <v>0.40647187480708435</v>
      </c>
      <c r="CE70">
        <f t="shared" si="117"/>
        <v>0.40647187910032606</v>
      </c>
      <c r="CF70">
        <f t="shared" si="117"/>
        <v>0.40647187980965277</v>
      </c>
      <c r="CG70">
        <f t="shared" si="117"/>
        <v>0.4064718799268473</v>
      </c>
      <c r="CH70">
        <f t="shared" si="117"/>
        <v>0.40647187994621015</v>
      </c>
      <c r="CI70">
        <f t="shared" si="117"/>
        <v>0.40647187994940925</v>
      </c>
      <c r="CJ70">
        <f t="shared" si="117"/>
        <v>0.40647187994993778</v>
      </c>
      <c r="CK70">
        <f t="shared" si="117"/>
        <v>0.40647187995002515</v>
      </c>
      <c r="CL70">
        <f t="shared" si="117"/>
        <v>0.40647187995003953</v>
      </c>
      <c r="CM70">
        <f t="shared" si="117"/>
        <v>0.40647187995004191</v>
      </c>
      <c r="CN70">
        <f t="shared" si="117"/>
        <v>0.40647187995004236</v>
      </c>
      <c r="CO70">
        <f t="shared" si="117"/>
        <v>0.40647187995004236</v>
      </c>
      <c r="CP70">
        <f t="shared" si="117"/>
        <v>0.40647187995004236</v>
      </c>
      <c r="CQ70">
        <f t="shared" si="117"/>
        <v>0.40647187995004236</v>
      </c>
      <c r="CR70">
        <f t="shared" si="117"/>
        <v>0.40647187995004236</v>
      </c>
      <c r="CS70">
        <f t="shared" si="117"/>
        <v>0.40647187995004236</v>
      </c>
      <c r="CT70">
        <f t="shared" si="117"/>
        <v>0.40647187995004236</v>
      </c>
      <c r="CU70">
        <f t="shared" si="117"/>
        <v>0.40647187995004236</v>
      </c>
      <c r="CV70">
        <f t="shared" si="117"/>
        <v>0.40647187995004236</v>
      </c>
      <c r="CW70">
        <f t="shared" si="117"/>
        <v>0.40647187995004236</v>
      </c>
      <c r="CY70" s="16"/>
      <c r="CZ70">
        <f t="shared" si="67"/>
        <v>300</v>
      </c>
      <c r="DA70">
        <f t="shared" si="68"/>
        <v>189.38715342852913</v>
      </c>
      <c r="DB70">
        <f t="shared" si="69"/>
        <v>164.96442242956661</v>
      </c>
      <c r="DC70">
        <f t="shared" si="70"/>
        <v>151.55827915179594</v>
      </c>
      <c r="DD70">
        <f t="shared" si="71"/>
        <v>139.99772179602729</v>
      </c>
      <c r="DE70">
        <f t="shared" si="72"/>
        <v>129.00095708159469</v>
      </c>
      <c r="DF70">
        <f t="shared" si="73"/>
        <v>118.44521304947168</v>
      </c>
      <c r="DG70">
        <f t="shared" si="74"/>
        <v>108.37765936930015</v>
      </c>
      <c r="DH70">
        <f t="shared" si="75"/>
        <v>98.86417835422516</v>
      </c>
      <c r="DI70">
        <f t="shared" si="76"/>
        <v>89.965602597904976</v>
      </c>
      <c r="DJ70">
        <f t="shared" si="77"/>
        <v>81.733599061410104</v>
      </c>
      <c r="DK70">
        <f t="shared" si="78"/>
        <v>74.209762125550625</v>
      </c>
      <c r="DL70">
        <f t="shared" si="79"/>
        <v>67.425404432968179</v>
      </c>
      <c r="DM70">
        <f t="shared" si="80"/>
        <v>61.401644417500066</v>
      </c>
      <c r="DN70">
        <f t="shared" si="97"/>
        <v>56.149702741712986</v>
      </c>
      <c r="DO70">
        <f t="shared" si="81"/>
        <v>51.671362945278105</v>
      </c>
      <c r="DP70">
        <f t="shared" si="82"/>
        <v>47.95955622305938</v>
      </c>
      <c r="DQ70">
        <f t="shared" si="83"/>
        <v>44.999031347438432</v>
      </c>
      <c r="DR70">
        <f t="shared" si="84"/>
        <v>42.767073315188107</v>
      </c>
      <c r="DS70">
        <f t="shared" si="85"/>
        <v>41.234238674871087</v>
      </c>
      <c r="DT70">
        <f t="shared" si="86"/>
        <v>40.365081229380728</v>
      </c>
      <c r="DU70">
        <f t="shared" si="87"/>
        <v>40.118848308710234</v>
      </c>
      <c r="DV70">
        <f t="shared" si="88"/>
        <v>40.450134460547986</v>
      </c>
      <c r="DW70">
        <f t="shared" si="89"/>
        <v>41.309485659919631</v>
      </c>
      <c r="DX70">
        <f t="shared" si="90"/>
        <v>42.643952548529953</v>
      </c>
      <c r="DY70">
        <f t="shared" si="91"/>
        <v>44.397595471810284</v>
      </c>
      <c r="DZ70">
        <f t="shared" si="92"/>
        <v>46.511947032497254</v>
      </c>
      <c r="EA70">
        <f t="shared" si="93"/>
        <v>48.926439522697727</v>
      </c>
      <c r="EB70">
        <f t="shared" si="94"/>
        <v>51.578805068604538</v>
      </c>
      <c r="EC70">
        <f t="shared" si="95"/>
        <v>54.405455869727675</v>
      </c>
    </row>
    <row r="71" spans="3:133" x14ac:dyDescent="0.3">
      <c r="C71" s="16"/>
      <c r="E71">
        <f t="shared" si="4"/>
        <v>2.6666666666666668E-2</v>
      </c>
      <c r="F71" s="2">
        <v>300</v>
      </c>
      <c r="G71" s="2">
        <f t="shared" si="5"/>
        <v>280.4702488521217</v>
      </c>
      <c r="H71" s="2">
        <f t="shared" si="6"/>
        <v>261.10487354763211</v>
      </c>
      <c r="I71" s="2">
        <f t="shared" si="7"/>
        <v>242.06525986936177</v>
      </c>
      <c r="J71" s="2">
        <f t="shared" si="8"/>
        <v>223.50691457416286</v>
      </c>
      <c r="K71" s="2">
        <f t="shared" si="9"/>
        <v>205.57677287420609</v>
      </c>
      <c r="L71" s="2">
        <f t="shared" si="10"/>
        <v>188.41078666500397</v>
      </c>
      <c r="M71" s="2">
        <f t="shared" si="11"/>
        <v>172.13186227240124</v>
      </c>
      <c r="N71" s="2">
        <f t="shared" si="12"/>
        <v>156.84819764036888</v>
      </c>
      <c r="O71" s="2">
        <f t="shared" si="13"/>
        <v>142.65204808150833</v>
      </c>
      <c r="P71" s="2">
        <f t="shared" si="14"/>
        <v>129.61892843574776</v>
      </c>
      <c r="Q71" s="2">
        <f t="shared" si="15"/>
        <v>117.80723917753112</v>
      </c>
      <c r="R71" s="2">
        <f t="shared" si="16"/>
        <v>107.25828598150007</v>
      </c>
      <c r="S71" s="2">
        <f t="shared" si="17"/>
        <v>97.996647559445591</v>
      </c>
      <c r="T71" s="2">
        <f t="shared" si="18"/>
        <v>90.030835954830394</v>
      </c>
      <c r="U71" s="2">
        <f t="shared" si="19"/>
        <v>83.354187299748773</v>
      </c>
      <c r="V71" s="2">
        <f t="shared" si="20"/>
        <v>77.945919305448655</v>
      </c>
      <c r="W71" s="2">
        <f t="shared" si="21"/>
        <v>73.772294127904928</v>
      </c>
      <c r="X71" s="2">
        <f t="shared" si="22"/>
        <v>70.787831089334176</v>
      </c>
      <c r="Y71" s="2">
        <f t="shared" si="23"/>
        <v>68.936522195803974</v>
      </c>
      <c r="Z71" s="2">
        <f t="shared" si="24"/>
        <v>68.153013498345018</v>
      </c>
      <c r="AA71" s="2">
        <f t="shared" si="25"/>
        <v>68.363726101740639</v>
      </c>
      <c r="AB71" s="2">
        <f t="shared" si="26"/>
        <v>69.487901097861567</v>
      </c>
      <c r="AC71" s="2">
        <f t="shared" si="27"/>
        <v>71.438562099012827</v>
      </c>
      <c r="AD71" s="2">
        <f t="shared" si="28"/>
        <v>74.123396784043763</v>
      </c>
      <c r="AE71" s="2">
        <f t="shared" si="29"/>
        <v>77.445564596947776</v>
      </c>
      <c r="AF71" s="2">
        <f t="shared" si="30"/>
        <v>81.304441353235248</v>
      </c>
      <c r="AG71" s="2">
        <f t="shared" si="31"/>
        <v>85.59631314474737</v>
      </c>
      <c r="AH71" s="2">
        <f t="shared" si="32"/>
        <v>90.215031914523991</v>
      </c>
      <c r="AI71" s="2">
        <f t="shared" si="33"/>
        <v>95.05264386473192</v>
      </c>
      <c r="AJ71" s="2">
        <v>100</v>
      </c>
      <c r="AM71" s="16"/>
      <c r="AN71">
        <f t="shared" si="34"/>
        <v>-1076400000</v>
      </c>
      <c r="AO71">
        <f t="shared" si="35"/>
        <v>-1005646736.8897836</v>
      </c>
      <c r="AP71">
        <f t="shared" si="36"/>
        <v>-935495633.15635586</v>
      </c>
      <c r="AQ71">
        <f t="shared" si="37"/>
        <v>-866537701.30535424</v>
      </c>
      <c r="AR71">
        <f t="shared" si="38"/>
        <v>-799342046.60779428</v>
      </c>
      <c r="AS71">
        <f t="shared" si="39"/>
        <v>-734445857.34092736</v>
      </c>
      <c r="AT71">
        <f t="shared" si="40"/>
        <v>-672345466.63331246</v>
      </c>
      <c r="AU71">
        <f t="shared" si="41"/>
        <v>-613488746.42461407</v>
      </c>
      <c r="AV71">
        <f t="shared" si="42"/>
        <v>-558269020.73071229</v>
      </c>
      <c r="AW71">
        <f t="shared" si="43"/>
        <v>-507020604.67621791</v>
      </c>
      <c r="AX71">
        <f t="shared" si="44"/>
        <v>-460015993.42303139</v>
      </c>
      <c r="AY71">
        <f t="shared" si="45"/>
        <v>-417464646.87153322</v>
      </c>
      <c r="AZ71">
        <f t="shared" si="46"/>
        <v>-379513246.93735921</v>
      </c>
      <c r="BA71">
        <f t="shared" si="47"/>
        <v>-346247248.41909212</v>
      </c>
      <c r="BB71">
        <f t="shared" si="48"/>
        <v>-317693504.79486239</v>
      </c>
      <c r="BC71">
        <f t="shared" si="49"/>
        <v>-293823728.09586316</v>
      </c>
      <c r="BD71">
        <f t="shared" si="50"/>
        <v>-274558537.20657831</v>
      </c>
      <c r="BE71">
        <f t="shared" si="51"/>
        <v>-259771860.07557479</v>
      </c>
      <c r="BF71">
        <f t="shared" si="52"/>
        <v>-249295479.7880632</v>
      </c>
      <c r="BG71">
        <f t="shared" si="53"/>
        <v>-242923548.8268097</v>
      </c>
      <c r="BH71">
        <f t="shared" si="54"/>
        <v>-240416936.24652404</v>
      </c>
      <c r="BI71">
        <f t="shared" si="55"/>
        <v>-241507314.94716269</v>
      </c>
      <c r="BJ71">
        <f t="shared" si="56"/>
        <v>-245900937.07830194</v>
      </c>
      <c r="BK71">
        <f t="shared" si="57"/>
        <v>-253282081.75999615</v>
      </c>
      <c r="BL71">
        <f t="shared" si="58"/>
        <v>-263316188.51175454</v>
      </c>
      <c r="BM71">
        <f t="shared" si="59"/>
        <v>-275652710.74824131</v>
      </c>
      <c r="BN71">
        <f t="shared" si="60"/>
        <v>-289927736.12957805</v>
      </c>
      <c r="BO71">
        <f t="shared" si="61"/>
        <v>-305766425.07333869</v>
      </c>
      <c r="BP71">
        <f t="shared" si="62"/>
        <v>-322785316.7423265</v>
      </c>
      <c r="BQ71">
        <f t="shared" si="63"/>
        <v>-340594545.26050919</v>
      </c>
      <c r="BS71" s="16"/>
      <c r="BT71">
        <v>0</v>
      </c>
      <c r="BU71">
        <f t="shared" si="98"/>
        <v>0.34883720930232553</v>
      </c>
      <c r="BV71">
        <f t="shared" ref="BV71:CW71" si="118">$C$15/($C$16-$C$17*BU71)</f>
        <v>0.39716748768472904</v>
      </c>
      <c r="BW71">
        <f t="shared" si="118"/>
        <v>0.40494040593779607</v>
      </c>
      <c r="BX71">
        <f t="shared" si="118"/>
        <v>0.4062190081621499</v>
      </c>
      <c r="BY71">
        <f t="shared" si="118"/>
        <v>0.40643010492156101</v>
      </c>
      <c r="BZ71">
        <f t="shared" si="118"/>
        <v>0.40646497802255066</v>
      </c>
      <c r="CA71">
        <f t="shared" si="118"/>
        <v>0.40647073962099717</v>
      </c>
      <c r="CB71">
        <f t="shared" si="118"/>
        <v>0.40647169154566137</v>
      </c>
      <c r="CC71">
        <f t="shared" si="118"/>
        <v>0.40647184882198806</v>
      </c>
      <c r="CD71">
        <f t="shared" si="118"/>
        <v>0.40647187480708435</v>
      </c>
      <c r="CE71">
        <f t="shared" si="118"/>
        <v>0.40647187910032606</v>
      </c>
      <c r="CF71">
        <f t="shared" si="118"/>
        <v>0.40647187980965277</v>
      </c>
      <c r="CG71">
        <f t="shared" si="118"/>
        <v>0.4064718799268473</v>
      </c>
      <c r="CH71">
        <f t="shared" si="118"/>
        <v>0.40647187994621015</v>
      </c>
      <c r="CI71">
        <f t="shared" si="118"/>
        <v>0.40647187994940925</v>
      </c>
      <c r="CJ71">
        <f t="shared" si="118"/>
        <v>0.40647187994993778</v>
      </c>
      <c r="CK71">
        <f t="shared" si="118"/>
        <v>0.40647187995002515</v>
      </c>
      <c r="CL71">
        <f t="shared" si="118"/>
        <v>0.40647187995003953</v>
      </c>
      <c r="CM71">
        <f t="shared" si="118"/>
        <v>0.40647187995004191</v>
      </c>
      <c r="CN71">
        <f t="shared" si="118"/>
        <v>0.40647187995004236</v>
      </c>
      <c r="CO71">
        <f t="shared" si="118"/>
        <v>0.40647187995004236</v>
      </c>
      <c r="CP71">
        <f t="shared" si="118"/>
        <v>0.40647187995004236</v>
      </c>
      <c r="CQ71">
        <f t="shared" si="118"/>
        <v>0.40647187995004236</v>
      </c>
      <c r="CR71">
        <f t="shared" si="118"/>
        <v>0.40647187995004236</v>
      </c>
      <c r="CS71">
        <f t="shared" si="118"/>
        <v>0.40647187995004236</v>
      </c>
      <c r="CT71">
        <f t="shared" si="118"/>
        <v>0.40647187995004236</v>
      </c>
      <c r="CU71">
        <f t="shared" si="118"/>
        <v>0.40647187995004236</v>
      </c>
      <c r="CV71">
        <f t="shared" si="118"/>
        <v>0.40647187995004236</v>
      </c>
      <c r="CW71">
        <f t="shared" si="118"/>
        <v>0.40647187995004236</v>
      </c>
      <c r="CY71" s="16"/>
      <c r="CZ71">
        <f t="shared" si="67"/>
        <v>300</v>
      </c>
      <c r="DA71">
        <f t="shared" si="68"/>
        <v>189.38715342852913</v>
      </c>
      <c r="DB71">
        <f t="shared" si="69"/>
        <v>164.96442242956661</v>
      </c>
      <c r="DC71">
        <f t="shared" si="70"/>
        <v>151.55827915179594</v>
      </c>
      <c r="DD71">
        <f t="shared" si="71"/>
        <v>139.99772179602732</v>
      </c>
      <c r="DE71">
        <f t="shared" si="72"/>
        <v>129.00095708159469</v>
      </c>
      <c r="DF71">
        <f t="shared" si="73"/>
        <v>118.44521304947168</v>
      </c>
      <c r="DG71">
        <f t="shared" si="74"/>
        <v>108.37765936930015</v>
      </c>
      <c r="DH71">
        <f t="shared" si="75"/>
        <v>98.86417835422516</v>
      </c>
      <c r="DI71">
        <f t="shared" si="76"/>
        <v>89.965602597904976</v>
      </c>
      <c r="DJ71">
        <f t="shared" si="77"/>
        <v>81.733599061410104</v>
      </c>
      <c r="DK71">
        <f t="shared" si="78"/>
        <v>74.209762125550625</v>
      </c>
      <c r="DL71">
        <f t="shared" si="79"/>
        <v>67.425404432968193</v>
      </c>
      <c r="DM71">
        <f t="shared" si="80"/>
        <v>61.40164441750008</v>
      </c>
      <c r="DN71">
        <f t="shared" si="97"/>
        <v>56.149702741712986</v>
      </c>
      <c r="DO71">
        <f t="shared" si="81"/>
        <v>51.671362945278105</v>
      </c>
      <c r="DP71">
        <f t="shared" si="82"/>
        <v>47.95955622305938</v>
      </c>
      <c r="DQ71">
        <f t="shared" si="83"/>
        <v>44.999031347438432</v>
      </c>
      <c r="DR71">
        <f t="shared" si="84"/>
        <v>42.767073315188107</v>
      </c>
      <c r="DS71">
        <f t="shared" si="85"/>
        <v>41.234238674871087</v>
      </c>
      <c r="DT71">
        <f t="shared" si="86"/>
        <v>40.365081229380728</v>
      </c>
      <c r="DU71">
        <f t="shared" si="87"/>
        <v>40.118848308710234</v>
      </c>
      <c r="DV71">
        <f t="shared" si="88"/>
        <v>40.450134460547986</v>
      </c>
      <c r="DW71">
        <f t="shared" si="89"/>
        <v>41.309485659919631</v>
      </c>
      <c r="DX71">
        <f t="shared" si="90"/>
        <v>42.643952548529953</v>
      </c>
      <c r="DY71">
        <f t="shared" si="91"/>
        <v>44.397595471810284</v>
      </c>
      <c r="DZ71">
        <f t="shared" si="92"/>
        <v>46.511947032497261</v>
      </c>
      <c r="EA71">
        <f t="shared" si="93"/>
        <v>48.926439522697741</v>
      </c>
      <c r="EB71">
        <f t="shared" si="94"/>
        <v>51.578805068604545</v>
      </c>
      <c r="EC71">
        <f t="shared" si="95"/>
        <v>54.405455869727682</v>
      </c>
    </row>
    <row r="72" spans="3:133" x14ac:dyDescent="0.3">
      <c r="C72" s="16"/>
      <c r="E72">
        <f t="shared" si="4"/>
        <v>2.3333333333333334E-2</v>
      </c>
      <c r="F72" s="2">
        <v>300</v>
      </c>
      <c r="G72" s="2">
        <f t="shared" si="5"/>
        <v>280.4702488521217</v>
      </c>
      <c r="H72" s="2">
        <f t="shared" si="6"/>
        <v>261.10487354763211</v>
      </c>
      <c r="I72" s="2">
        <f t="shared" si="7"/>
        <v>242.06525986936177</v>
      </c>
      <c r="J72" s="2">
        <f t="shared" si="8"/>
        <v>223.50691457416286</v>
      </c>
      <c r="K72" s="2">
        <f t="shared" si="9"/>
        <v>205.57677287420609</v>
      </c>
      <c r="L72" s="2">
        <f t="shared" si="10"/>
        <v>188.41078666500397</v>
      </c>
      <c r="M72" s="2">
        <f t="shared" si="11"/>
        <v>172.13186227240124</v>
      </c>
      <c r="N72" s="2">
        <f t="shared" si="12"/>
        <v>156.84819764036888</v>
      </c>
      <c r="O72" s="2">
        <f t="shared" si="13"/>
        <v>142.65204808150835</v>
      </c>
      <c r="P72" s="2">
        <f t="shared" si="14"/>
        <v>129.61892843574782</v>
      </c>
      <c r="Q72" s="2">
        <f t="shared" si="15"/>
        <v>117.80723917753113</v>
      </c>
      <c r="R72" s="2">
        <f t="shared" si="16"/>
        <v>107.25828598150007</v>
      </c>
      <c r="S72" s="2">
        <f t="shared" si="17"/>
        <v>97.996647559445591</v>
      </c>
      <c r="T72" s="2">
        <f t="shared" si="18"/>
        <v>90.030835954830394</v>
      </c>
      <c r="U72" s="2">
        <f t="shared" si="19"/>
        <v>83.354187299748773</v>
      </c>
      <c r="V72" s="2">
        <f t="shared" si="20"/>
        <v>77.945919305448655</v>
      </c>
      <c r="W72" s="2">
        <f t="shared" si="21"/>
        <v>73.772294127904942</v>
      </c>
      <c r="X72" s="2">
        <f t="shared" si="22"/>
        <v>70.78783108933419</v>
      </c>
      <c r="Y72" s="2">
        <f t="shared" si="23"/>
        <v>68.936522195803974</v>
      </c>
      <c r="Z72" s="2">
        <f t="shared" si="24"/>
        <v>68.153013498345018</v>
      </c>
      <c r="AA72" s="2">
        <f t="shared" si="25"/>
        <v>68.363726101740639</v>
      </c>
      <c r="AB72" s="2">
        <f t="shared" si="26"/>
        <v>69.487901097861567</v>
      </c>
      <c r="AC72" s="2">
        <f t="shared" si="27"/>
        <v>71.438562099012827</v>
      </c>
      <c r="AD72" s="2">
        <f t="shared" si="28"/>
        <v>74.123396784043763</v>
      </c>
      <c r="AE72" s="2">
        <f t="shared" si="29"/>
        <v>77.445564596947804</v>
      </c>
      <c r="AF72" s="2">
        <f t="shared" si="30"/>
        <v>81.304441353235248</v>
      </c>
      <c r="AG72" s="2">
        <f t="shared" si="31"/>
        <v>85.59631314474737</v>
      </c>
      <c r="AH72" s="2">
        <f t="shared" si="32"/>
        <v>90.215031914523991</v>
      </c>
      <c r="AI72" s="2">
        <f t="shared" si="33"/>
        <v>95.05264386473192</v>
      </c>
      <c r="AJ72" s="2">
        <v>100</v>
      </c>
      <c r="AM72" s="16"/>
      <c r="AN72">
        <f t="shared" si="34"/>
        <v>-1076400000</v>
      </c>
      <c r="AO72">
        <f t="shared" si="35"/>
        <v>-1005646736.8897837</v>
      </c>
      <c r="AP72">
        <f t="shared" si="36"/>
        <v>-935495633.1563561</v>
      </c>
      <c r="AQ72">
        <f t="shared" si="37"/>
        <v>-866537701.30535424</v>
      </c>
      <c r="AR72">
        <f t="shared" si="38"/>
        <v>-799342046.6077944</v>
      </c>
      <c r="AS72">
        <f t="shared" si="39"/>
        <v>-734445857.34092748</v>
      </c>
      <c r="AT72">
        <f t="shared" si="40"/>
        <v>-672345466.63331258</v>
      </c>
      <c r="AU72">
        <f t="shared" si="41"/>
        <v>-613488746.42461407</v>
      </c>
      <c r="AV72">
        <f t="shared" si="42"/>
        <v>-558269020.73071229</v>
      </c>
      <c r="AW72">
        <f t="shared" si="43"/>
        <v>-507020604.67621791</v>
      </c>
      <c r="AX72">
        <f t="shared" si="44"/>
        <v>-460015993.42303151</v>
      </c>
      <c r="AY72">
        <f t="shared" si="45"/>
        <v>-417464646.87153322</v>
      </c>
      <c r="AZ72">
        <f t="shared" si="46"/>
        <v>-379513246.93735927</v>
      </c>
      <c r="BA72">
        <f t="shared" si="47"/>
        <v>-346247248.41909218</v>
      </c>
      <c r="BB72">
        <f t="shared" si="48"/>
        <v>-317693504.79486239</v>
      </c>
      <c r="BC72">
        <f t="shared" si="49"/>
        <v>-293823728.09586322</v>
      </c>
      <c r="BD72">
        <f t="shared" si="50"/>
        <v>-274558537.20657831</v>
      </c>
      <c r="BE72">
        <f t="shared" si="51"/>
        <v>-259771860.07557482</v>
      </c>
      <c r="BF72">
        <f t="shared" si="52"/>
        <v>-249295479.78806326</v>
      </c>
      <c r="BG72">
        <f t="shared" si="53"/>
        <v>-242923548.8268097</v>
      </c>
      <c r="BH72">
        <f t="shared" si="54"/>
        <v>-240416936.2465241</v>
      </c>
      <c r="BI72">
        <f t="shared" si="55"/>
        <v>-241507314.94716272</v>
      </c>
      <c r="BJ72">
        <f t="shared" si="56"/>
        <v>-245900937.07830194</v>
      </c>
      <c r="BK72">
        <f t="shared" si="57"/>
        <v>-253282081.75999615</v>
      </c>
      <c r="BL72">
        <f t="shared" si="58"/>
        <v>-263316188.51175454</v>
      </c>
      <c r="BM72">
        <f t="shared" si="59"/>
        <v>-275652710.74824136</v>
      </c>
      <c r="BN72">
        <f t="shared" si="60"/>
        <v>-289927736.12957805</v>
      </c>
      <c r="BO72">
        <f t="shared" si="61"/>
        <v>-305766425.07333875</v>
      </c>
      <c r="BP72">
        <f t="shared" si="62"/>
        <v>-322785316.7423265</v>
      </c>
      <c r="BQ72">
        <f t="shared" si="63"/>
        <v>-340594545.26050919</v>
      </c>
      <c r="BS72" s="16"/>
      <c r="BT72">
        <v>0</v>
      </c>
      <c r="BU72">
        <f t="shared" si="98"/>
        <v>0.34883720930232553</v>
      </c>
      <c r="BV72">
        <f t="shared" ref="BV72:CW72" si="119">$C$15/($C$16-$C$17*BU72)</f>
        <v>0.39716748768472904</v>
      </c>
      <c r="BW72">
        <f t="shared" si="119"/>
        <v>0.40494040593779607</v>
      </c>
      <c r="BX72">
        <f t="shared" si="119"/>
        <v>0.4062190081621499</v>
      </c>
      <c r="BY72">
        <f t="shared" si="119"/>
        <v>0.40643010492156101</v>
      </c>
      <c r="BZ72">
        <f t="shared" si="119"/>
        <v>0.40646497802255066</v>
      </c>
      <c r="CA72">
        <f t="shared" si="119"/>
        <v>0.40647073962099717</v>
      </c>
      <c r="CB72">
        <f t="shared" si="119"/>
        <v>0.40647169154566137</v>
      </c>
      <c r="CC72">
        <f t="shared" si="119"/>
        <v>0.40647184882198806</v>
      </c>
      <c r="CD72">
        <f t="shared" si="119"/>
        <v>0.40647187480708435</v>
      </c>
      <c r="CE72">
        <f t="shared" si="119"/>
        <v>0.40647187910032606</v>
      </c>
      <c r="CF72">
        <f t="shared" si="119"/>
        <v>0.40647187980965277</v>
      </c>
      <c r="CG72">
        <f t="shared" si="119"/>
        <v>0.4064718799268473</v>
      </c>
      <c r="CH72">
        <f t="shared" si="119"/>
        <v>0.40647187994621015</v>
      </c>
      <c r="CI72">
        <f t="shared" si="119"/>
        <v>0.40647187994940925</v>
      </c>
      <c r="CJ72">
        <f t="shared" si="119"/>
        <v>0.40647187994993778</v>
      </c>
      <c r="CK72">
        <f t="shared" si="119"/>
        <v>0.40647187995002515</v>
      </c>
      <c r="CL72">
        <f t="shared" si="119"/>
        <v>0.40647187995003953</v>
      </c>
      <c r="CM72">
        <f t="shared" si="119"/>
        <v>0.40647187995004191</v>
      </c>
      <c r="CN72">
        <f t="shared" si="119"/>
        <v>0.40647187995004236</v>
      </c>
      <c r="CO72">
        <f t="shared" si="119"/>
        <v>0.40647187995004236</v>
      </c>
      <c r="CP72">
        <f t="shared" si="119"/>
        <v>0.40647187995004236</v>
      </c>
      <c r="CQ72">
        <f t="shared" si="119"/>
        <v>0.40647187995004236</v>
      </c>
      <c r="CR72">
        <f t="shared" si="119"/>
        <v>0.40647187995004236</v>
      </c>
      <c r="CS72">
        <f t="shared" si="119"/>
        <v>0.40647187995004236</v>
      </c>
      <c r="CT72">
        <f t="shared" si="119"/>
        <v>0.40647187995004236</v>
      </c>
      <c r="CU72">
        <f t="shared" si="119"/>
        <v>0.40647187995004236</v>
      </c>
      <c r="CV72">
        <f t="shared" si="119"/>
        <v>0.40647187995004236</v>
      </c>
      <c r="CW72">
        <f t="shared" si="119"/>
        <v>0.40647187995004236</v>
      </c>
      <c r="CY72" s="16"/>
      <c r="CZ72">
        <f t="shared" si="67"/>
        <v>300</v>
      </c>
      <c r="DA72">
        <f t="shared" si="68"/>
        <v>189.38715342852913</v>
      </c>
      <c r="DB72">
        <f t="shared" si="69"/>
        <v>164.96442242956664</v>
      </c>
      <c r="DC72">
        <f t="shared" si="70"/>
        <v>151.55827915179594</v>
      </c>
      <c r="DD72">
        <f t="shared" si="71"/>
        <v>139.99772179602732</v>
      </c>
      <c r="DE72">
        <f t="shared" si="72"/>
        <v>129.00095708159469</v>
      </c>
      <c r="DF72">
        <f t="shared" si="73"/>
        <v>118.44521304947168</v>
      </c>
      <c r="DG72">
        <f t="shared" si="74"/>
        <v>108.37765936930015</v>
      </c>
      <c r="DH72">
        <f t="shared" si="75"/>
        <v>98.86417835422516</v>
      </c>
      <c r="DI72">
        <f t="shared" si="76"/>
        <v>89.965602597904976</v>
      </c>
      <c r="DJ72">
        <f t="shared" si="77"/>
        <v>81.733599061410132</v>
      </c>
      <c r="DK72">
        <f t="shared" si="78"/>
        <v>74.20976212555064</v>
      </c>
      <c r="DL72">
        <f t="shared" si="79"/>
        <v>67.425404432968193</v>
      </c>
      <c r="DM72">
        <f t="shared" si="80"/>
        <v>61.40164441750008</v>
      </c>
      <c r="DN72">
        <f t="shared" si="97"/>
        <v>56.149702741712986</v>
      </c>
      <c r="DO72">
        <f t="shared" si="81"/>
        <v>51.671362945278105</v>
      </c>
      <c r="DP72">
        <f t="shared" si="82"/>
        <v>47.95955622305938</v>
      </c>
      <c r="DQ72">
        <f t="shared" si="83"/>
        <v>44.999031347438432</v>
      </c>
      <c r="DR72">
        <f t="shared" si="84"/>
        <v>42.767073315188114</v>
      </c>
      <c r="DS72">
        <f t="shared" si="85"/>
        <v>41.234238674871087</v>
      </c>
      <c r="DT72">
        <f t="shared" si="86"/>
        <v>40.365081229380728</v>
      </c>
      <c r="DU72">
        <f t="shared" si="87"/>
        <v>40.118848308710234</v>
      </c>
      <c r="DV72">
        <f t="shared" si="88"/>
        <v>40.450134460547986</v>
      </c>
      <c r="DW72">
        <f t="shared" si="89"/>
        <v>41.309485659919631</v>
      </c>
      <c r="DX72">
        <f t="shared" si="90"/>
        <v>42.643952548529953</v>
      </c>
      <c r="DY72">
        <f t="shared" si="91"/>
        <v>44.397595471810298</v>
      </c>
      <c r="DZ72">
        <f t="shared" si="92"/>
        <v>46.511947032497261</v>
      </c>
      <c r="EA72">
        <f t="shared" si="93"/>
        <v>48.926439522697741</v>
      </c>
      <c r="EB72">
        <f t="shared" si="94"/>
        <v>51.578805068604545</v>
      </c>
      <c r="EC72">
        <f t="shared" si="95"/>
        <v>54.405455869727682</v>
      </c>
    </row>
    <row r="73" spans="3:133" x14ac:dyDescent="0.3">
      <c r="C73" s="16"/>
      <c r="E73">
        <f t="shared" si="4"/>
        <v>0.02</v>
      </c>
      <c r="F73" s="2">
        <v>300</v>
      </c>
      <c r="G73" s="2">
        <f t="shared" si="5"/>
        <v>280.4702488521217</v>
      </c>
      <c r="H73" s="2">
        <f t="shared" si="6"/>
        <v>261.10487354763211</v>
      </c>
      <c r="I73" s="2">
        <f t="shared" si="7"/>
        <v>242.0652598693618</v>
      </c>
      <c r="J73" s="2">
        <f t="shared" si="8"/>
        <v>223.50691457416286</v>
      </c>
      <c r="K73" s="2">
        <f t="shared" si="9"/>
        <v>205.57677287420609</v>
      </c>
      <c r="L73" s="2">
        <f t="shared" si="10"/>
        <v>188.41078666500397</v>
      </c>
      <c r="M73" s="2">
        <f t="shared" si="11"/>
        <v>172.13186227240124</v>
      </c>
      <c r="N73" s="2">
        <f t="shared" si="12"/>
        <v>156.84819764036888</v>
      </c>
      <c r="O73" s="2">
        <f t="shared" si="13"/>
        <v>142.65204808150833</v>
      </c>
      <c r="P73" s="2">
        <f t="shared" si="14"/>
        <v>129.61892843574776</v>
      </c>
      <c r="Q73" s="2">
        <f t="shared" si="15"/>
        <v>117.80723917753112</v>
      </c>
      <c r="R73" s="2">
        <f t="shared" si="16"/>
        <v>107.25828598150007</v>
      </c>
      <c r="S73" s="2">
        <f t="shared" si="17"/>
        <v>97.996647559445591</v>
      </c>
      <c r="T73" s="2">
        <f t="shared" si="18"/>
        <v>90.030835954830394</v>
      </c>
      <c r="U73" s="2">
        <f t="shared" si="19"/>
        <v>83.354187299748773</v>
      </c>
      <c r="V73" s="2">
        <f t="shared" si="20"/>
        <v>77.945919305448655</v>
      </c>
      <c r="W73" s="2">
        <f t="shared" si="21"/>
        <v>73.772294127904928</v>
      </c>
      <c r="X73" s="2">
        <f t="shared" si="22"/>
        <v>70.787831089334176</v>
      </c>
      <c r="Y73" s="2">
        <f t="shared" si="23"/>
        <v>68.936522195803974</v>
      </c>
      <c r="Z73" s="2">
        <f t="shared" si="24"/>
        <v>68.153013498345018</v>
      </c>
      <c r="AA73" s="2">
        <f t="shared" si="25"/>
        <v>68.363726101740639</v>
      </c>
      <c r="AB73" s="2">
        <f t="shared" si="26"/>
        <v>69.487901097861567</v>
      </c>
      <c r="AC73" s="2">
        <f t="shared" si="27"/>
        <v>71.438562099012827</v>
      </c>
      <c r="AD73" s="2">
        <f t="shared" si="28"/>
        <v>74.123396784043763</v>
      </c>
      <c r="AE73" s="2">
        <f t="shared" si="29"/>
        <v>77.445564596947804</v>
      </c>
      <c r="AF73" s="2">
        <f t="shared" si="30"/>
        <v>81.304441353235248</v>
      </c>
      <c r="AG73" s="2">
        <f t="shared" si="31"/>
        <v>85.59631314474737</v>
      </c>
      <c r="AH73" s="2">
        <f t="shared" si="32"/>
        <v>90.215031914523991</v>
      </c>
      <c r="AI73" s="2">
        <f t="shared" si="33"/>
        <v>95.05264386473192</v>
      </c>
      <c r="AJ73" s="2">
        <v>100</v>
      </c>
      <c r="AM73" s="16"/>
      <c r="AN73">
        <f t="shared" si="34"/>
        <v>-1076400000</v>
      </c>
      <c r="AO73">
        <f t="shared" si="35"/>
        <v>-1005646736.8897837</v>
      </c>
      <c r="AP73">
        <f t="shared" si="36"/>
        <v>-935495633.1563561</v>
      </c>
      <c r="AQ73">
        <f t="shared" si="37"/>
        <v>-866537701.30535436</v>
      </c>
      <c r="AR73">
        <f t="shared" si="38"/>
        <v>-799342046.60779428</v>
      </c>
      <c r="AS73">
        <f t="shared" si="39"/>
        <v>-734445857.34092736</v>
      </c>
      <c r="AT73">
        <f t="shared" si="40"/>
        <v>-672345466.63331258</v>
      </c>
      <c r="AU73">
        <f t="shared" si="41"/>
        <v>-613488746.42461407</v>
      </c>
      <c r="AV73">
        <f t="shared" si="42"/>
        <v>-558269020.73071229</v>
      </c>
      <c r="AW73">
        <f t="shared" si="43"/>
        <v>-507020604.67621791</v>
      </c>
      <c r="AX73">
        <f t="shared" si="44"/>
        <v>-460015993.42303139</v>
      </c>
      <c r="AY73">
        <f t="shared" si="45"/>
        <v>-417464646.87153322</v>
      </c>
      <c r="AZ73">
        <f t="shared" si="46"/>
        <v>-379513246.93735927</v>
      </c>
      <c r="BA73">
        <f t="shared" si="47"/>
        <v>-346247248.41909218</v>
      </c>
      <c r="BB73">
        <f t="shared" si="48"/>
        <v>-317693504.79486239</v>
      </c>
      <c r="BC73">
        <f t="shared" si="49"/>
        <v>-293823728.09586316</v>
      </c>
      <c r="BD73">
        <f t="shared" si="50"/>
        <v>-274558537.20657831</v>
      </c>
      <c r="BE73">
        <f t="shared" si="51"/>
        <v>-259771860.07557482</v>
      </c>
      <c r="BF73">
        <f t="shared" si="52"/>
        <v>-249295479.7880632</v>
      </c>
      <c r="BG73">
        <f t="shared" si="53"/>
        <v>-242923548.8268097</v>
      </c>
      <c r="BH73">
        <f t="shared" si="54"/>
        <v>-240416936.24652404</v>
      </c>
      <c r="BI73">
        <f t="shared" si="55"/>
        <v>-241507314.94716272</v>
      </c>
      <c r="BJ73">
        <f t="shared" si="56"/>
        <v>-245900937.07830194</v>
      </c>
      <c r="BK73">
        <f t="shared" si="57"/>
        <v>-253282081.75999615</v>
      </c>
      <c r="BL73">
        <f t="shared" si="58"/>
        <v>-263316188.51175454</v>
      </c>
      <c r="BM73">
        <f t="shared" si="59"/>
        <v>-275652710.74824136</v>
      </c>
      <c r="BN73">
        <f t="shared" si="60"/>
        <v>-289927736.12957805</v>
      </c>
      <c r="BO73">
        <f t="shared" si="61"/>
        <v>-305766425.07333875</v>
      </c>
      <c r="BP73">
        <f t="shared" si="62"/>
        <v>-322785316.7423265</v>
      </c>
      <c r="BQ73">
        <f t="shared" si="63"/>
        <v>-340594545.26050919</v>
      </c>
      <c r="BS73" s="16"/>
      <c r="BT73">
        <v>0</v>
      </c>
      <c r="BU73">
        <f t="shared" si="98"/>
        <v>0.34883720930232553</v>
      </c>
      <c r="BV73">
        <f t="shared" ref="BV73:CW73" si="120">$C$15/($C$16-$C$17*BU73)</f>
        <v>0.39716748768472904</v>
      </c>
      <c r="BW73">
        <f t="shared" si="120"/>
        <v>0.40494040593779607</v>
      </c>
      <c r="BX73">
        <f t="shared" si="120"/>
        <v>0.4062190081621499</v>
      </c>
      <c r="BY73">
        <f t="shared" si="120"/>
        <v>0.40643010492156101</v>
      </c>
      <c r="BZ73">
        <f t="shared" si="120"/>
        <v>0.40646497802255066</v>
      </c>
      <c r="CA73">
        <f t="shared" si="120"/>
        <v>0.40647073962099717</v>
      </c>
      <c r="CB73">
        <f t="shared" si="120"/>
        <v>0.40647169154566137</v>
      </c>
      <c r="CC73">
        <f t="shared" si="120"/>
        <v>0.40647184882198806</v>
      </c>
      <c r="CD73">
        <f t="shared" si="120"/>
        <v>0.40647187480708435</v>
      </c>
      <c r="CE73">
        <f t="shared" si="120"/>
        <v>0.40647187910032606</v>
      </c>
      <c r="CF73">
        <f t="shared" si="120"/>
        <v>0.40647187980965277</v>
      </c>
      <c r="CG73">
        <f t="shared" si="120"/>
        <v>0.4064718799268473</v>
      </c>
      <c r="CH73">
        <f t="shared" si="120"/>
        <v>0.40647187994621015</v>
      </c>
      <c r="CI73">
        <f t="shared" si="120"/>
        <v>0.40647187994940925</v>
      </c>
      <c r="CJ73">
        <f t="shared" si="120"/>
        <v>0.40647187994993778</v>
      </c>
      <c r="CK73">
        <f t="shared" si="120"/>
        <v>0.40647187995002515</v>
      </c>
      <c r="CL73">
        <f t="shared" si="120"/>
        <v>0.40647187995003953</v>
      </c>
      <c r="CM73">
        <f t="shared" si="120"/>
        <v>0.40647187995004191</v>
      </c>
      <c r="CN73">
        <f t="shared" si="120"/>
        <v>0.40647187995004236</v>
      </c>
      <c r="CO73">
        <f t="shared" si="120"/>
        <v>0.40647187995004236</v>
      </c>
      <c r="CP73">
        <f t="shared" si="120"/>
        <v>0.40647187995004236</v>
      </c>
      <c r="CQ73">
        <f t="shared" si="120"/>
        <v>0.40647187995004236</v>
      </c>
      <c r="CR73">
        <f t="shared" si="120"/>
        <v>0.40647187995004236</v>
      </c>
      <c r="CS73">
        <f t="shared" si="120"/>
        <v>0.40647187995004236</v>
      </c>
      <c r="CT73">
        <f t="shared" si="120"/>
        <v>0.40647187995004236</v>
      </c>
      <c r="CU73">
        <f t="shared" si="120"/>
        <v>0.40647187995004236</v>
      </c>
      <c r="CV73">
        <f t="shared" si="120"/>
        <v>0.40647187995004236</v>
      </c>
      <c r="CW73">
        <f t="shared" si="120"/>
        <v>0.40647187995004236</v>
      </c>
      <c r="CY73" s="16"/>
      <c r="CZ73">
        <f t="shared" si="67"/>
        <v>300</v>
      </c>
      <c r="DA73">
        <f t="shared" si="68"/>
        <v>189.38715342852913</v>
      </c>
      <c r="DB73">
        <f t="shared" si="69"/>
        <v>164.96442242956664</v>
      </c>
      <c r="DC73">
        <f t="shared" si="70"/>
        <v>151.55827915179597</v>
      </c>
      <c r="DD73">
        <f t="shared" si="71"/>
        <v>139.99772179602732</v>
      </c>
      <c r="DE73">
        <f t="shared" si="72"/>
        <v>129.00095708159469</v>
      </c>
      <c r="DF73">
        <f t="shared" si="73"/>
        <v>118.44521304947168</v>
      </c>
      <c r="DG73">
        <f t="shared" si="74"/>
        <v>108.37765936930015</v>
      </c>
      <c r="DH73">
        <f t="shared" si="75"/>
        <v>98.86417835422516</v>
      </c>
      <c r="DI73">
        <f t="shared" si="76"/>
        <v>89.965602597904976</v>
      </c>
      <c r="DJ73">
        <f t="shared" si="77"/>
        <v>81.733599061410104</v>
      </c>
      <c r="DK73">
        <f t="shared" si="78"/>
        <v>74.209762125550625</v>
      </c>
      <c r="DL73">
        <f t="shared" si="79"/>
        <v>67.425404432968193</v>
      </c>
      <c r="DM73">
        <f t="shared" si="80"/>
        <v>61.40164441750008</v>
      </c>
      <c r="DN73">
        <f t="shared" si="97"/>
        <v>56.149702741712986</v>
      </c>
      <c r="DO73">
        <f t="shared" si="81"/>
        <v>51.671362945278105</v>
      </c>
      <c r="DP73">
        <f t="shared" si="82"/>
        <v>47.95955622305938</v>
      </c>
      <c r="DQ73">
        <f t="shared" si="83"/>
        <v>44.999031347438432</v>
      </c>
      <c r="DR73">
        <f t="shared" si="84"/>
        <v>42.767073315188107</v>
      </c>
      <c r="DS73">
        <f t="shared" si="85"/>
        <v>41.234238674871087</v>
      </c>
      <c r="DT73">
        <f t="shared" si="86"/>
        <v>40.365081229380728</v>
      </c>
      <c r="DU73">
        <f t="shared" si="87"/>
        <v>40.118848308710234</v>
      </c>
      <c r="DV73">
        <f t="shared" si="88"/>
        <v>40.450134460547986</v>
      </c>
      <c r="DW73">
        <f t="shared" si="89"/>
        <v>41.309485659919631</v>
      </c>
      <c r="DX73">
        <f t="shared" si="90"/>
        <v>42.643952548529953</v>
      </c>
      <c r="DY73">
        <f t="shared" si="91"/>
        <v>44.397595471810298</v>
      </c>
      <c r="DZ73">
        <f t="shared" si="92"/>
        <v>46.511947032497261</v>
      </c>
      <c r="EA73">
        <f t="shared" si="93"/>
        <v>48.926439522697741</v>
      </c>
      <c r="EB73">
        <f t="shared" si="94"/>
        <v>51.578805068604545</v>
      </c>
      <c r="EC73">
        <f t="shared" si="95"/>
        <v>54.405455869727682</v>
      </c>
    </row>
    <row r="74" spans="3:133" x14ac:dyDescent="0.3">
      <c r="C74" s="16"/>
      <c r="E74">
        <f t="shared" si="4"/>
        <v>1.6666666666666666E-2</v>
      </c>
      <c r="F74" s="2">
        <v>300</v>
      </c>
      <c r="G74" s="2">
        <f t="shared" si="5"/>
        <v>280.4702488521217</v>
      </c>
      <c r="H74" s="2">
        <f t="shared" si="6"/>
        <v>261.10487354763211</v>
      </c>
      <c r="I74" s="2">
        <f t="shared" si="7"/>
        <v>242.06525986936177</v>
      </c>
      <c r="J74" s="2">
        <f t="shared" si="8"/>
        <v>223.50691457416286</v>
      </c>
      <c r="K74" s="2">
        <f t="shared" si="9"/>
        <v>205.57677287420609</v>
      </c>
      <c r="L74" s="2">
        <f t="shared" si="10"/>
        <v>188.41078666500397</v>
      </c>
      <c r="M74" s="2">
        <f t="shared" si="11"/>
        <v>172.13186227240121</v>
      </c>
      <c r="N74" s="2">
        <f t="shared" si="12"/>
        <v>156.84819764036885</v>
      </c>
      <c r="O74" s="2">
        <f t="shared" si="13"/>
        <v>142.65204808150833</v>
      </c>
      <c r="P74" s="2">
        <f t="shared" si="14"/>
        <v>129.61892843574776</v>
      </c>
      <c r="Q74" s="2">
        <f t="shared" si="15"/>
        <v>117.80723917753112</v>
      </c>
      <c r="R74" s="2">
        <f t="shared" si="16"/>
        <v>107.25828598150007</v>
      </c>
      <c r="S74" s="2">
        <f t="shared" si="17"/>
        <v>97.996647559445591</v>
      </c>
      <c r="T74" s="2">
        <f t="shared" si="18"/>
        <v>90.030835954830394</v>
      </c>
      <c r="U74" s="2">
        <f t="shared" si="19"/>
        <v>83.354187299748773</v>
      </c>
      <c r="V74" s="2">
        <f t="shared" si="20"/>
        <v>77.945919305448655</v>
      </c>
      <c r="W74" s="2">
        <f t="shared" si="21"/>
        <v>73.772294127904928</v>
      </c>
      <c r="X74" s="2">
        <f t="shared" si="22"/>
        <v>70.787831089334176</v>
      </c>
      <c r="Y74" s="2">
        <f t="shared" si="23"/>
        <v>68.936522195803974</v>
      </c>
      <c r="Z74" s="2">
        <f t="shared" si="24"/>
        <v>68.153013498345018</v>
      </c>
      <c r="AA74" s="2">
        <f t="shared" si="25"/>
        <v>68.363726101740639</v>
      </c>
      <c r="AB74" s="2">
        <f t="shared" si="26"/>
        <v>69.487901097861567</v>
      </c>
      <c r="AC74" s="2">
        <f t="shared" si="27"/>
        <v>71.438562099012813</v>
      </c>
      <c r="AD74" s="2">
        <f t="shared" si="28"/>
        <v>74.123396784043749</v>
      </c>
      <c r="AE74" s="2">
        <f t="shared" si="29"/>
        <v>77.445564596947776</v>
      </c>
      <c r="AF74" s="2">
        <f t="shared" si="30"/>
        <v>81.304441353235248</v>
      </c>
      <c r="AG74" s="2">
        <f t="shared" si="31"/>
        <v>85.59631314474737</v>
      </c>
      <c r="AH74" s="2">
        <f t="shared" si="32"/>
        <v>90.215031914523991</v>
      </c>
      <c r="AI74" s="2">
        <f t="shared" si="33"/>
        <v>95.05264386473192</v>
      </c>
      <c r="AJ74" s="2">
        <v>100</v>
      </c>
      <c r="AM74" s="16"/>
      <c r="AN74">
        <f t="shared" si="34"/>
        <v>-1076400000</v>
      </c>
      <c r="AO74">
        <f t="shared" si="35"/>
        <v>-1005646736.8897837</v>
      </c>
      <c r="AP74">
        <f t="shared" si="36"/>
        <v>-935495633.15635586</v>
      </c>
      <c r="AQ74">
        <f t="shared" si="37"/>
        <v>-866537701.30535436</v>
      </c>
      <c r="AR74">
        <f t="shared" si="38"/>
        <v>-799342046.60779428</v>
      </c>
      <c r="AS74">
        <f t="shared" si="39"/>
        <v>-734445857.34092724</v>
      </c>
      <c r="AT74">
        <f t="shared" si="40"/>
        <v>-672345466.63331246</v>
      </c>
      <c r="AU74">
        <f t="shared" si="41"/>
        <v>-613488746.42461395</v>
      </c>
      <c r="AV74">
        <f t="shared" si="42"/>
        <v>-558269020.73071218</v>
      </c>
      <c r="AW74">
        <f t="shared" si="43"/>
        <v>-507020604.67621791</v>
      </c>
      <c r="AX74">
        <f t="shared" si="44"/>
        <v>-460015993.42303139</v>
      </c>
      <c r="AY74">
        <f t="shared" si="45"/>
        <v>-417464646.87153316</v>
      </c>
      <c r="AZ74">
        <f t="shared" si="46"/>
        <v>-379513246.93735927</v>
      </c>
      <c r="BA74">
        <f t="shared" si="47"/>
        <v>-346247248.41909218</v>
      </c>
      <c r="BB74">
        <f t="shared" si="48"/>
        <v>-317693504.79486239</v>
      </c>
      <c r="BC74">
        <f t="shared" si="49"/>
        <v>-293823728.09586316</v>
      </c>
      <c r="BD74">
        <f t="shared" si="50"/>
        <v>-274558537.20657831</v>
      </c>
      <c r="BE74">
        <f t="shared" si="51"/>
        <v>-259771860.07557479</v>
      </c>
      <c r="BF74">
        <f t="shared" si="52"/>
        <v>-249295479.7880632</v>
      </c>
      <c r="BG74">
        <f t="shared" si="53"/>
        <v>-242923548.8268097</v>
      </c>
      <c r="BH74">
        <f t="shared" si="54"/>
        <v>-240416936.24652404</v>
      </c>
      <c r="BI74">
        <f t="shared" si="55"/>
        <v>-241507314.94716272</v>
      </c>
      <c r="BJ74">
        <f t="shared" si="56"/>
        <v>-245900937.07830194</v>
      </c>
      <c r="BK74">
        <f t="shared" si="57"/>
        <v>-253282081.75999615</v>
      </c>
      <c r="BL74">
        <f t="shared" si="58"/>
        <v>-263316188.51175448</v>
      </c>
      <c r="BM74">
        <f t="shared" si="59"/>
        <v>-275652710.74824131</v>
      </c>
      <c r="BN74">
        <f t="shared" si="60"/>
        <v>-289927736.12957805</v>
      </c>
      <c r="BO74">
        <f t="shared" si="61"/>
        <v>-305766425.07333869</v>
      </c>
      <c r="BP74">
        <f t="shared" si="62"/>
        <v>-322785316.7423265</v>
      </c>
      <c r="BQ74">
        <f t="shared" si="63"/>
        <v>-340594545.26050919</v>
      </c>
      <c r="BS74" s="16"/>
      <c r="BT74">
        <v>0</v>
      </c>
      <c r="BU74">
        <f t="shared" si="98"/>
        <v>0.34883720930232553</v>
      </c>
      <c r="BV74">
        <f t="shared" ref="BV74:CW74" si="121">$C$15/($C$16-$C$17*BU74)</f>
        <v>0.39716748768472904</v>
      </c>
      <c r="BW74">
        <f t="shared" si="121"/>
        <v>0.40494040593779607</v>
      </c>
      <c r="BX74">
        <f t="shared" si="121"/>
        <v>0.4062190081621499</v>
      </c>
      <c r="BY74">
        <f t="shared" si="121"/>
        <v>0.40643010492156101</v>
      </c>
      <c r="BZ74">
        <f t="shared" si="121"/>
        <v>0.40646497802255066</v>
      </c>
      <c r="CA74">
        <f t="shared" si="121"/>
        <v>0.40647073962099717</v>
      </c>
      <c r="CB74">
        <f t="shared" si="121"/>
        <v>0.40647169154566137</v>
      </c>
      <c r="CC74">
        <f t="shared" si="121"/>
        <v>0.40647184882198806</v>
      </c>
      <c r="CD74">
        <f t="shared" si="121"/>
        <v>0.40647187480708435</v>
      </c>
      <c r="CE74">
        <f t="shared" si="121"/>
        <v>0.40647187910032606</v>
      </c>
      <c r="CF74">
        <f t="shared" si="121"/>
        <v>0.40647187980965277</v>
      </c>
      <c r="CG74">
        <f t="shared" si="121"/>
        <v>0.4064718799268473</v>
      </c>
      <c r="CH74">
        <f t="shared" si="121"/>
        <v>0.40647187994621015</v>
      </c>
      <c r="CI74">
        <f t="shared" si="121"/>
        <v>0.40647187994940925</v>
      </c>
      <c r="CJ74">
        <f t="shared" si="121"/>
        <v>0.40647187994993778</v>
      </c>
      <c r="CK74">
        <f t="shared" si="121"/>
        <v>0.40647187995002515</v>
      </c>
      <c r="CL74">
        <f t="shared" si="121"/>
        <v>0.40647187995003953</v>
      </c>
      <c r="CM74">
        <f t="shared" si="121"/>
        <v>0.40647187995004191</v>
      </c>
      <c r="CN74">
        <f t="shared" si="121"/>
        <v>0.40647187995004236</v>
      </c>
      <c r="CO74">
        <f t="shared" si="121"/>
        <v>0.40647187995004236</v>
      </c>
      <c r="CP74">
        <f t="shared" si="121"/>
        <v>0.40647187995004236</v>
      </c>
      <c r="CQ74">
        <f t="shared" si="121"/>
        <v>0.40647187995004236</v>
      </c>
      <c r="CR74">
        <f t="shared" si="121"/>
        <v>0.40647187995004236</v>
      </c>
      <c r="CS74">
        <f t="shared" si="121"/>
        <v>0.40647187995004236</v>
      </c>
      <c r="CT74">
        <f t="shared" si="121"/>
        <v>0.40647187995004236</v>
      </c>
      <c r="CU74">
        <f t="shared" si="121"/>
        <v>0.40647187995004236</v>
      </c>
      <c r="CV74">
        <f t="shared" si="121"/>
        <v>0.40647187995004236</v>
      </c>
      <c r="CW74">
        <f t="shared" si="121"/>
        <v>0.40647187995004236</v>
      </c>
      <c r="CY74" s="16"/>
      <c r="CZ74">
        <f t="shared" si="67"/>
        <v>300</v>
      </c>
      <c r="DA74">
        <f t="shared" si="68"/>
        <v>189.38715342852913</v>
      </c>
      <c r="DB74">
        <f t="shared" si="69"/>
        <v>164.96442242956661</v>
      </c>
      <c r="DC74">
        <f t="shared" si="70"/>
        <v>151.55827915179594</v>
      </c>
      <c r="DD74">
        <f t="shared" si="71"/>
        <v>139.99772179602732</v>
      </c>
      <c r="DE74">
        <f t="shared" si="72"/>
        <v>129.00095708159469</v>
      </c>
      <c r="DF74">
        <f t="shared" si="73"/>
        <v>118.44521304947168</v>
      </c>
      <c r="DG74">
        <f t="shared" si="74"/>
        <v>108.37765936930015</v>
      </c>
      <c r="DH74">
        <f t="shared" si="75"/>
        <v>98.864178354225146</v>
      </c>
      <c r="DI74">
        <f t="shared" si="76"/>
        <v>89.965602597904962</v>
      </c>
      <c r="DJ74">
        <f t="shared" si="77"/>
        <v>81.733599061410104</v>
      </c>
      <c r="DK74">
        <f t="shared" si="78"/>
        <v>74.209762125550625</v>
      </c>
      <c r="DL74">
        <f t="shared" si="79"/>
        <v>67.425404432968193</v>
      </c>
      <c r="DM74">
        <f t="shared" si="80"/>
        <v>61.40164441750008</v>
      </c>
      <c r="DN74">
        <f t="shared" si="97"/>
        <v>56.149702741712986</v>
      </c>
      <c r="DO74">
        <f t="shared" si="81"/>
        <v>51.671362945278105</v>
      </c>
      <c r="DP74">
        <f t="shared" si="82"/>
        <v>47.95955622305938</v>
      </c>
      <c r="DQ74">
        <f t="shared" si="83"/>
        <v>44.999031347438432</v>
      </c>
      <c r="DR74">
        <f t="shared" si="84"/>
        <v>42.767073315188107</v>
      </c>
      <c r="DS74">
        <f t="shared" si="85"/>
        <v>41.234238674871087</v>
      </c>
      <c r="DT74">
        <f t="shared" si="86"/>
        <v>40.365081229380728</v>
      </c>
      <c r="DU74">
        <f t="shared" si="87"/>
        <v>40.118848308710234</v>
      </c>
      <c r="DV74">
        <f t="shared" si="88"/>
        <v>40.450134460547986</v>
      </c>
      <c r="DW74">
        <f t="shared" si="89"/>
        <v>41.309485659919631</v>
      </c>
      <c r="DX74">
        <f t="shared" si="90"/>
        <v>42.643952548529946</v>
      </c>
      <c r="DY74">
        <f t="shared" si="91"/>
        <v>44.397595471810284</v>
      </c>
      <c r="DZ74">
        <f t="shared" si="92"/>
        <v>46.511947032497261</v>
      </c>
      <c r="EA74">
        <f t="shared" si="93"/>
        <v>48.926439522697741</v>
      </c>
      <c r="EB74">
        <f t="shared" si="94"/>
        <v>51.578805068604545</v>
      </c>
      <c r="EC74">
        <f t="shared" si="95"/>
        <v>54.405455869727682</v>
      </c>
    </row>
    <row r="75" spans="3:133" x14ac:dyDescent="0.3">
      <c r="C75" s="16"/>
      <c r="E75">
        <f t="shared" si="4"/>
        <v>1.3333333333333334E-2</v>
      </c>
      <c r="F75" s="2">
        <v>300</v>
      </c>
      <c r="G75" s="2">
        <f t="shared" si="5"/>
        <v>280.4702488521217</v>
      </c>
      <c r="H75" s="2">
        <f t="shared" si="6"/>
        <v>261.10487354763211</v>
      </c>
      <c r="I75" s="2">
        <f t="shared" si="7"/>
        <v>242.06525986936177</v>
      </c>
      <c r="J75" s="2">
        <f t="shared" si="8"/>
        <v>223.50691457416286</v>
      </c>
      <c r="K75" s="2">
        <f t="shared" si="9"/>
        <v>205.57677287420606</v>
      </c>
      <c r="L75" s="2">
        <f t="shared" si="10"/>
        <v>188.41078666500391</v>
      </c>
      <c r="M75" s="2">
        <f t="shared" si="11"/>
        <v>172.13186227240118</v>
      </c>
      <c r="N75" s="2">
        <f t="shared" si="12"/>
        <v>156.84819764036882</v>
      </c>
      <c r="O75" s="2">
        <f t="shared" si="13"/>
        <v>142.6520480815083</v>
      </c>
      <c r="P75" s="2">
        <f t="shared" si="14"/>
        <v>129.61892843574773</v>
      </c>
      <c r="Q75" s="2">
        <f t="shared" si="15"/>
        <v>117.80723917753107</v>
      </c>
      <c r="R75" s="2">
        <f t="shared" si="16"/>
        <v>107.25828598150004</v>
      </c>
      <c r="S75" s="2">
        <f t="shared" si="17"/>
        <v>97.996647559445563</v>
      </c>
      <c r="T75" s="2">
        <f t="shared" si="18"/>
        <v>90.030835954830366</v>
      </c>
      <c r="U75" s="2">
        <f t="shared" si="19"/>
        <v>83.354187299748759</v>
      </c>
      <c r="V75" s="2">
        <f t="shared" si="20"/>
        <v>77.945919305448641</v>
      </c>
      <c r="W75" s="2">
        <f t="shared" si="21"/>
        <v>73.772294127904928</v>
      </c>
      <c r="X75" s="2">
        <f t="shared" si="22"/>
        <v>70.787831089334176</v>
      </c>
      <c r="Y75" s="2">
        <f t="shared" si="23"/>
        <v>68.936522195803974</v>
      </c>
      <c r="Z75" s="2">
        <f t="shared" si="24"/>
        <v>68.153013498345018</v>
      </c>
      <c r="AA75" s="2">
        <f t="shared" si="25"/>
        <v>68.363726101740639</v>
      </c>
      <c r="AB75" s="2">
        <f t="shared" si="26"/>
        <v>69.487901097861567</v>
      </c>
      <c r="AC75" s="2">
        <f t="shared" si="27"/>
        <v>71.438562099012799</v>
      </c>
      <c r="AD75" s="2">
        <f t="shared" si="28"/>
        <v>74.123396784043734</v>
      </c>
      <c r="AE75" s="2">
        <f t="shared" si="29"/>
        <v>77.445564596947762</v>
      </c>
      <c r="AF75" s="2">
        <f t="shared" si="30"/>
        <v>81.304441353235234</v>
      </c>
      <c r="AG75" s="2">
        <f t="shared" si="31"/>
        <v>85.596313144747356</v>
      </c>
      <c r="AH75" s="2">
        <f t="shared" si="32"/>
        <v>90.215031914523976</v>
      </c>
      <c r="AI75" s="2">
        <f t="shared" si="33"/>
        <v>95.05264386473192</v>
      </c>
      <c r="AJ75" s="2">
        <v>100</v>
      </c>
      <c r="AM75" s="16"/>
      <c r="AN75">
        <f t="shared" si="34"/>
        <v>-1076400000</v>
      </c>
      <c r="AO75">
        <f t="shared" si="35"/>
        <v>-1005646736.8897837</v>
      </c>
      <c r="AP75">
        <f t="shared" si="36"/>
        <v>-935495633.15635586</v>
      </c>
      <c r="AQ75">
        <f t="shared" si="37"/>
        <v>-866537701.30535412</v>
      </c>
      <c r="AR75">
        <f t="shared" si="38"/>
        <v>-799342046.60779428</v>
      </c>
      <c r="AS75">
        <f t="shared" si="39"/>
        <v>-734445857.340927</v>
      </c>
      <c r="AT75">
        <f t="shared" si="40"/>
        <v>-672345466.63331246</v>
      </c>
      <c r="AU75">
        <f t="shared" si="41"/>
        <v>-613488746.42461383</v>
      </c>
      <c r="AV75">
        <f t="shared" si="42"/>
        <v>-558269020.73071206</v>
      </c>
      <c r="AW75">
        <f t="shared" si="43"/>
        <v>-507020604.67621779</v>
      </c>
      <c r="AX75">
        <f t="shared" si="44"/>
        <v>-460015993.42303121</v>
      </c>
      <c r="AY75">
        <f t="shared" si="45"/>
        <v>-417464646.87153304</v>
      </c>
      <c r="AZ75">
        <f t="shared" si="46"/>
        <v>-379513246.93735915</v>
      </c>
      <c r="BA75">
        <f t="shared" si="47"/>
        <v>-346247248.41909206</v>
      </c>
      <c r="BB75">
        <f t="shared" si="48"/>
        <v>-317693504.79486233</v>
      </c>
      <c r="BC75">
        <f t="shared" si="49"/>
        <v>-293823728.0958631</v>
      </c>
      <c r="BD75">
        <f t="shared" si="50"/>
        <v>-274558537.20657831</v>
      </c>
      <c r="BE75">
        <f t="shared" si="51"/>
        <v>-259771860.07557479</v>
      </c>
      <c r="BF75">
        <f t="shared" si="52"/>
        <v>-249295479.78806317</v>
      </c>
      <c r="BG75">
        <f t="shared" si="53"/>
        <v>-242923548.82680967</v>
      </c>
      <c r="BH75">
        <f t="shared" si="54"/>
        <v>-240416936.24652404</v>
      </c>
      <c r="BI75">
        <f t="shared" si="55"/>
        <v>-241507314.94716269</v>
      </c>
      <c r="BJ75">
        <f t="shared" si="56"/>
        <v>-245900937.07830194</v>
      </c>
      <c r="BK75">
        <f t="shared" si="57"/>
        <v>-253282081.75999609</v>
      </c>
      <c r="BL75">
        <f t="shared" si="58"/>
        <v>-263316188.51175442</v>
      </c>
      <c r="BM75">
        <f t="shared" si="59"/>
        <v>-275652710.74824125</v>
      </c>
      <c r="BN75">
        <f t="shared" si="60"/>
        <v>-289927736.12957799</v>
      </c>
      <c r="BO75">
        <f t="shared" si="61"/>
        <v>-305766425.07333863</v>
      </c>
      <c r="BP75">
        <f t="shared" si="62"/>
        <v>-322785316.74232644</v>
      </c>
      <c r="BQ75">
        <f t="shared" si="63"/>
        <v>-340594545.26050919</v>
      </c>
      <c r="BS75" s="16"/>
      <c r="BT75">
        <v>0</v>
      </c>
      <c r="BU75">
        <f t="shared" si="98"/>
        <v>0.34883720930232553</v>
      </c>
      <c r="BV75">
        <f t="shared" ref="BV75:CW75" si="122">$C$15/($C$16-$C$17*BU75)</f>
        <v>0.39716748768472904</v>
      </c>
      <c r="BW75">
        <f t="shared" si="122"/>
        <v>0.40494040593779607</v>
      </c>
      <c r="BX75">
        <f t="shared" si="122"/>
        <v>0.4062190081621499</v>
      </c>
      <c r="BY75">
        <f t="shared" si="122"/>
        <v>0.40643010492156101</v>
      </c>
      <c r="BZ75">
        <f t="shared" si="122"/>
        <v>0.40646497802255066</v>
      </c>
      <c r="CA75">
        <f t="shared" si="122"/>
        <v>0.40647073962099717</v>
      </c>
      <c r="CB75">
        <f t="shared" si="122"/>
        <v>0.40647169154566137</v>
      </c>
      <c r="CC75">
        <f t="shared" si="122"/>
        <v>0.40647184882198806</v>
      </c>
      <c r="CD75">
        <f t="shared" si="122"/>
        <v>0.40647187480708435</v>
      </c>
      <c r="CE75">
        <f t="shared" si="122"/>
        <v>0.40647187910032606</v>
      </c>
      <c r="CF75">
        <f t="shared" si="122"/>
        <v>0.40647187980965277</v>
      </c>
      <c r="CG75">
        <f t="shared" si="122"/>
        <v>0.4064718799268473</v>
      </c>
      <c r="CH75">
        <f t="shared" si="122"/>
        <v>0.40647187994621015</v>
      </c>
      <c r="CI75">
        <f t="shared" si="122"/>
        <v>0.40647187994940925</v>
      </c>
      <c r="CJ75">
        <f t="shared" si="122"/>
        <v>0.40647187994993778</v>
      </c>
      <c r="CK75">
        <f t="shared" si="122"/>
        <v>0.40647187995002515</v>
      </c>
      <c r="CL75">
        <f t="shared" si="122"/>
        <v>0.40647187995003953</v>
      </c>
      <c r="CM75">
        <f t="shared" si="122"/>
        <v>0.40647187995004191</v>
      </c>
      <c r="CN75">
        <f t="shared" si="122"/>
        <v>0.40647187995004236</v>
      </c>
      <c r="CO75">
        <f t="shared" si="122"/>
        <v>0.40647187995004236</v>
      </c>
      <c r="CP75">
        <f t="shared" si="122"/>
        <v>0.40647187995004236</v>
      </c>
      <c r="CQ75">
        <f t="shared" si="122"/>
        <v>0.40647187995004236</v>
      </c>
      <c r="CR75">
        <f t="shared" si="122"/>
        <v>0.40647187995004236</v>
      </c>
      <c r="CS75">
        <f t="shared" si="122"/>
        <v>0.40647187995004236</v>
      </c>
      <c r="CT75">
        <f t="shared" si="122"/>
        <v>0.40647187995004236</v>
      </c>
      <c r="CU75">
        <f t="shared" si="122"/>
        <v>0.40647187995004236</v>
      </c>
      <c r="CV75">
        <f t="shared" si="122"/>
        <v>0.40647187995004236</v>
      </c>
      <c r="CW75">
        <f t="shared" si="122"/>
        <v>0.40647187995004236</v>
      </c>
      <c r="CY75" s="16"/>
      <c r="CZ75">
        <f t="shared" si="67"/>
        <v>300</v>
      </c>
      <c r="DA75">
        <f t="shared" si="68"/>
        <v>189.38715342852913</v>
      </c>
      <c r="DB75">
        <f t="shared" si="69"/>
        <v>164.96442242956661</v>
      </c>
      <c r="DC75">
        <f t="shared" si="70"/>
        <v>151.55827915179594</v>
      </c>
      <c r="DD75">
        <f t="shared" si="71"/>
        <v>139.99772179602732</v>
      </c>
      <c r="DE75">
        <f t="shared" si="72"/>
        <v>129.00095708159466</v>
      </c>
      <c r="DF75">
        <f t="shared" si="73"/>
        <v>118.44521304947165</v>
      </c>
      <c r="DG75">
        <f t="shared" si="74"/>
        <v>108.37765936930012</v>
      </c>
      <c r="DH75">
        <f t="shared" si="75"/>
        <v>98.864178354225118</v>
      </c>
      <c r="DI75">
        <f t="shared" si="76"/>
        <v>89.965602597904947</v>
      </c>
      <c r="DJ75">
        <f t="shared" si="77"/>
        <v>81.733599061410075</v>
      </c>
      <c r="DK75">
        <f t="shared" si="78"/>
        <v>74.209762125550597</v>
      </c>
      <c r="DL75">
        <f t="shared" si="79"/>
        <v>67.425404432968179</v>
      </c>
      <c r="DM75">
        <f t="shared" si="80"/>
        <v>61.401644417500059</v>
      </c>
      <c r="DN75">
        <f t="shared" si="97"/>
        <v>56.149702741712971</v>
      </c>
      <c r="DO75">
        <f t="shared" si="81"/>
        <v>51.671362945278091</v>
      </c>
      <c r="DP75">
        <f t="shared" si="82"/>
        <v>47.959556223059373</v>
      </c>
      <c r="DQ75">
        <f t="shared" si="83"/>
        <v>44.999031347438425</v>
      </c>
      <c r="DR75">
        <f t="shared" si="84"/>
        <v>42.767073315188107</v>
      </c>
      <c r="DS75">
        <f t="shared" si="85"/>
        <v>41.234238674871087</v>
      </c>
      <c r="DT75">
        <f t="shared" si="86"/>
        <v>40.365081229380728</v>
      </c>
      <c r="DU75">
        <f t="shared" si="87"/>
        <v>40.118848308710234</v>
      </c>
      <c r="DV75">
        <f t="shared" si="88"/>
        <v>40.450134460547986</v>
      </c>
      <c r="DW75">
        <f t="shared" si="89"/>
        <v>41.309485659919623</v>
      </c>
      <c r="DX75">
        <f t="shared" si="90"/>
        <v>42.643952548529931</v>
      </c>
      <c r="DY75">
        <f t="shared" si="91"/>
        <v>44.39759547181027</v>
      </c>
      <c r="DZ75">
        <f t="shared" si="92"/>
        <v>46.511947032497247</v>
      </c>
      <c r="EA75">
        <f t="shared" si="93"/>
        <v>48.926439522697727</v>
      </c>
      <c r="EB75">
        <f t="shared" si="94"/>
        <v>51.578805068604531</v>
      </c>
      <c r="EC75">
        <f t="shared" si="95"/>
        <v>54.405455869727675</v>
      </c>
    </row>
    <row r="76" spans="3:133" x14ac:dyDescent="0.3">
      <c r="C76" s="16"/>
      <c r="E76">
        <f t="shared" si="4"/>
        <v>0.01</v>
      </c>
      <c r="F76" s="2">
        <v>300</v>
      </c>
      <c r="G76" s="2">
        <f t="shared" si="5"/>
        <v>280.4702488521217</v>
      </c>
      <c r="H76" s="2">
        <f t="shared" si="6"/>
        <v>261.10487354763205</v>
      </c>
      <c r="I76" s="2">
        <f t="shared" si="7"/>
        <v>242.06525986936171</v>
      </c>
      <c r="J76" s="2">
        <f t="shared" si="8"/>
        <v>223.50691457416281</v>
      </c>
      <c r="K76" s="2">
        <f t="shared" si="9"/>
        <v>205.576772874206</v>
      </c>
      <c r="L76" s="2">
        <f t="shared" si="10"/>
        <v>188.41078666500385</v>
      </c>
      <c r="M76" s="2">
        <f t="shared" si="11"/>
        <v>172.13186227240112</v>
      </c>
      <c r="N76" s="2">
        <f t="shared" si="12"/>
        <v>156.8481976403688</v>
      </c>
      <c r="O76" s="2">
        <f t="shared" si="13"/>
        <v>142.65204808150827</v>
      </c>
      <c r="P76" s="2">
        <f t="shared" si="14"/>
        <v>129.6189284357477</v>
      </c>
      <c r="Q76" s="2">
        <f t="shared" si="15"/>
        <v>117.80723917753105</v>
      </c>
      <c r="R76" s="2">
        <f t="shared" si="16"/>
        <v>107.25828598149999</v>
      </c>
      <c r="S76" s="2">
        <f t="shared" si="17"/>
        <v>97.99664755944552</v>
      </c>
      <c r="T76" s="2">
        <f t="shared" si="18"/>
        <v>90.030835954830337</v>
      </c>
      <c r="U76" s="2">
        <f t="shared" si="19"/>
        <v>83.35418729974873</v>
      </c>
      <c r="V76" s="2">
        <f t="shared" si="20"/>
        <v>77.945919305448626</v>
      </c>
      <c r="W76" s="2">
        <f t="shared" si="21"/>
        <v>73.772294127904914</v>
      </c>
      <c r="X76" s="2">
        <f t="shared" si="22"/>
        <v>70.787831089334162</v>
      </c>
      <c r="Y76" s="2">
        <f t="shared" si="23"/>
        <v>68.93652219580396</v>
      </c>
      <c r="Z76" s="2">
        <f t="shared" si="24"/>
        <v>68.153013498345018</v>
      </c>
      <c r="AA76" s="2">
        <f t="shared" si="25"/>
        <v>68.363726101740639</v>
      </c>
      <c r="AB76" s="2">
        <f t="shared" si="26"/>
        <v>69.487901097861567</v>
      </c>
      <c r="AC76" s="2">
        <f t="shared" si="27"/>
        <v>71.438562099012799</v>
      </c>
      <c r="AD76" s="2">
        <f t="shared" si="28"/>
        <v>74.123396784043734</v>
      </c>
      <c r="AE76" s="2">
        <f t="shared" si="29"/>
        <v>77.445564596947747</v>
      </c>
      <c r="AF76" s="2">
        <f t="shared" si="30"/>
        <v>81.304441353235205</v>
      </c>
      <c r="AG76" s="2">
        <f t="shared" si="31"/>
        <v>85.596313144747327</v>
      </c>
      <c r="AH76" s="2">
        <f t="shared" si="32"/>
        <v>90.215031914523962</v>
      </c>
      <c r="AI76" s="2">
        <f t="shared" si="33"/>
        <v>95.05264386473192</v>
      </c>
      <c r="AJ76" s="2">
        <v>100</v>
      </c>
      <c r="AM76" s="16"/>
      <c r="AN76">
        <f t="shared" si="34"/>
        <v>-1076400000</v>
      </c>
      <c r="AO76">
        <f t="shared" si="35"/>
        <v>-1005646736.8897836</v>
      </c>
      <c r="AP76">
        <f t="shared" si="36"/>
        <v>-935495633.15635562</v>
      </c>
      <c r="AQ76">
        <f t="shared" si="37"/>
        <v>-866537701.305354</v>
      </c>
      <c r="AR76">
        <f t="shared" si="38"/>
        <v>-799342046.60779405</v>
      </c>
      <c r="AS76">
        <f t="shared" si="39"/>
        <v>-734445857.34092689</v>
      </c>
      <c r="AT76">
        <f t="shared" si="40"/>
        <v>-672345466.63331234</v>
      </c>
      <c r="AU76">
        <f t="shared" si="41"/>
        <v>-613488746.4246136</v>
      </c>
      <c r="AV76">
        <f t="shared" si="42"/>
        <v>-558269020.73071194</v>
      </c>
      <c r="AW76">
        <f t="shared" si="43"/>
        <v>-507020604.67621768</v>
      </c>
      <c r="AX76">
        <f t="shared" si="44"/>
        <v>-460015993.42303109</v>
      </c>
      <c r="AY76">
        <f t="shared" si="45"/>
        <v>-417464646.87153292</v>
      </c>
      <c r="AZ76">
        <f t="shared" si="46"/>
        <v>-379513246.93735909</v>
      </c>
      <c r="BA76">
        <f t="shared" si="47"/>
        <v>-346247248.41909188</v>
      </c>
      <c r="BB76">
        <f t="shared" si="48"/>
        <v>-317693504.79486233</v>
      </c>
      <c r="BC76">
        <f t="shared" si="49"/>
        <v>-293823728.09586304</v>
      </c>
      <c r="BD76">
        <f t="shared" si="50"/>
        <v>-274558537.20657825</v>
      </c>
      <c r="BE76">
        <f t="shared" si="51"/>
        <v>-259771860.07557473</v>
      </c>
      <c r="BF76">
        <f t="shared" si="52"/>
        <v>-249295479.78806311</v>
      </c>
      <c r="BG76">
        <f t="shared" si="53"/>
        <v>-242923548.82680961</v>
      </c>
      <c r="BH76">
        <f t="shared" si="54"/>
        <v>-240416936.24652398</v>
      </c>
      <c r="BI76">
        <f t="shared" si="55"/>
        <v>-241507314.94716269</v>
      </c>
      <c r="BJ76">
        <f t="shared" si="56"/>
        <v>-245900937.07830185</v>
      </c>
      <c r="BK76">
        <f t="shared" si="57"/>
        <v>-253282081.75999603</v>
      </c>
      <c r="BL76">
        <f t="shared" si="58"/>
        <v>-263316188.51175439</v>
      </c>
      <c r="BM76">
        <f t="shared" si="59"/>
        <v>-275652710.74824119</v>
      </c>
      <c r="BN76">
        <f t="shared" si="60"/>
        <v>-289927736.12957788</v>
      </c>
      <c r="BO76">
        <f t="shared" si="61"/>
        <v>-305766425.07333851</v>
      </c>
      <c r="BP76">
        <f t="shared" si="62"/>
        <v>-322785316.74232638</v>
      </c>
      <c r="BQ76">
        <f t="shared" si="63"/>
        <v>-340594545.26050919</v>
      </c>
      <c r="BS76" s="16"/>
      <c r="BT76">
        <v>0</v>
      </c>
      <c r="BU76">
        <f t="shared" si="98"/>
        <v>0.34883720930232553</v>
      </c>
      <c r="BV76">
        <f t="shared" ref="BV76:CW76" si="123">$C$15/($C$16-$C$17*BU76)</f>
        <v>0.39716748768472904</v>
      </c>
      <c r="BW76">
        <f t="shared" si="123"/>
        <v>0.40494040593779607</v>
      </c>
      <c r="BX76">
        <f t="shared" si="123"/>
        <v>0.4062190081621499</v>
      </c>
      <c r="BY76">
        <f t="shared" si="123"/>
        <v>0.40643010492156101</v>
      </c>
      <c r="BZ76">
        <f t="shared" si="123"/>
        <v>0.40646497802255066</v>
      </c>
      <c r="CA76">
        <f t="shared" si="123"/>
        <v>0.40647073962099717</v>
      </c>
      <c r="CB76">
        <f t="shared" si="123"/>
        <v>0.40647169154566137</v>
      </c>
      <c r="CC76">
        <f t="shared" si="123"/>
        <v>0.40647184882198806</v>
      </c>
      <c r="CD76">
        <f t="shared" si="123"/>
        <v>0.40647187480708435</v>
      </c>
      <c r="CE76">
        <f t="shared" si="123"/>
        <v>0.40647187910032606</v>
      </c>
      <c r="CF76">
        <f t="shared" si="123"/>
        <v>0.40647187980965277</v>
      </c>
      <c r="CG76">
        <f t="shared" si="123"/>
        <v>0.4064718799268473</v>
      </c>
      <c r="CH76">
        <f t="shared" si="123"/>
        <v>0.40647187994621015</v>
      </c>
      <c r="CI76">
        <f t="shared" si="123"/>
        <v>0.40647187994940925</v>
      </c>
      <c r="CJ76">
        <f t="shared" si="123"/>
        <v>0.40647187994993778</v>
      </c>
      <c r="CK76">
        <f t="shared" si="123"/>
        <v>0.40647187995002515</v>
      </c>
      <c r="CL76">
        <f t="shared" si="123"/>
        <v>0.40647187995003953</v>
      </c>
      <c r="CM76">
        <f t="shared" si="123"/>
        <v>0.40647187995004191</v>
      </c>
      <c r="CN76">
        <f t="shared" si="123"/>
        <v>0.40647187995004236</v>
      </c>
      <c r="CO76">
        <f t="shared" si="123"/>
        <v>0.40647187995004236</v>
      </c>
      <c r="CP76">
        <f t="shared" si="123"/>
        <v>0.40647187995004236</v>
      </c>
      <c r="CQ76">
        <f t="shared" si="123"/>
        <v>0.40647187995004236</v>
      </c>
      <c r="CR76">
        <f t="shared" si="123"/>
        <v>0.40647187995004236</v>
      </c>
      <c r="CS76">
        <f t="shared" si="123"/>
        <v>0.40647187995004236</v>
      </c>
      <c r="CT76">
        <f t="shared" si="123"/>
        <v>0.40647187995004236</v>
      </c>
      <c r="CU76">
        <f t="shared" si="123"/>
        <v>0.40647187995004236</v>
      </c>
      <c r="CV76">
        <f t="shared" si="123"/>
        <v>0.40647187995004236</v>
      </c>
      <c r="CW76">
        <f t="shared" si="123"/>
        <v>0.40647187995004236</v>
      </c>
      <c r="CY76" s="16"/>
      <c r="CZ76">
        <f t="shared" si="67"/>
        <v>300</v>
      </c>
      <c r="DA76">
        <f t="shared" si="68"/>
        <v>189.38715342852913</v>
      </c>
      <c r="DB76">
        <f t="shared" si="69"/>
        <v>164.96442242956658</v>
      </c>
      <c r="DC76">
        <f t="shared" si="70"/>
        <v>151.55827915179592</v>
      </c>
      <c r="DD76">
        <f t="shared" si="71"/>
        <v>139.99772179602726</v>
      </c>
      <c r="DE76">
        <f t="shared" si="72"/>
        <v>129.00095708159463</v>
      </c>
      <c r="DF76">
        <f t="shared" si="73"/>
        <v>118.44521304947163</v>
      </c>
      <c r="DG76">
        <f t="shared" si="74"/>
        <v>108.37765936930009</v>
      </c>
      <c r="DH76">
        <f t="shared" si="75"/>
        <v>98.864178354225103</v>
      </c>
      <c r="DI76">
        <f t="shared" si="76"/>
        <v>89.965602597904933</v>
      </c>
      <c r="DJ76">
        <f t="shared" si="77"/>
        <v>81.733599061410061</v>
      </c>
      <c r="DK76">
        <f t="shared" si="78"/>
        <v>74.209762125550583</v>
      </c>
      <c r="DL76">
        <f t="shared" si="79"/>
        <v>67.425404432968151</v>
      </c>
      <c r="DM76">
        <f t="shared" si="80"/>
        <v>61.401644417500037</v>
      </c>
      <c r="DN76">
        <f t="shared" si="97"/>
        <v>56.149702741712964</v>
      </c>
      <c r="DO76">
        <f t="shared" si="81"/>
        <v>51.671362945278084</v>
      </c>
      <c r="DP76">
        <f t="shared" si="82"/>
        <v>47.959556223059366</v>
      </c>
      <c r="DQ76">
        <f t="shared" si="83"/>
        <v>44.999031347438418</v>
      </c>
      <c r="DR76">
        <f t="shared" si="84"/>
        <v>42.767073315188092</v>
      </c>
      <c r="DS76">
        <f t="shared" si="85"/>
        <v>41.234238674871072</v>
      </c>
      <c r="DT76">
        <f t="shared" si="86"/>
        <v>40.365081229380721</v>
      </c>
      <c r="DU76">
        <f t="shared" si="87"/>
        <v>40.118848308710234</v>
      </c>
      <c r="DV76">
        <f t="shared" si="88"/>
        <v>40.450134460547986</v>
      </c>
      <c r="DW76">
        <f t="shared" si="89"/>
        <v>41.309485659919616</v>
      </c>
      <c r="DX76">
        <f t="shared" si="90"/>
        <v>42.643952548529931</v>
      </c>
      <c r="DY76">
        <f t="shared" si="91"/>
        <v>44.39759547181027</v>
      </c>
      <c r="DZ76">
        <f t="shared" si="92"/>
        <v>46.511947032497233</v>
      </c>
      <c r="EA76">
        <f t="shared" si="93"/>
        <v>48.926439522697706</v>
      </c>
      <c r="EB76">
        <f t="shared" si="94"/>
        <v>51.578805068604517</v>
      </c>
      <c r="EC76">
        <f t="shared" si="95"/>
        <v>54.405455869727675</v>
      </c>
    </row>
    <row r="77" spans="3:133" x14ac:dyDescent="0.3">
      <c r="C77" s="16"/>
      <c r="E77">
        <f t="shared" si="4"/>
        <v>6.6666666666666671E-3</v>
      </c>
      <c r="F77" s="2">
        <v>300</v>
      </c>
      <c r="G77" s="2">
        <f t="shared" si="5"/>
        <v>280.4702488521217</v>
      </c>
      <c r="H77" s="2">
        <f t="shared" si="6"/>
        <v>261.104873547632</v>
      </c>
      <c r="I77" s="2">
        <f t="shared" si="7"/>
        <v>242.06525986936168</v>
      </c>
      <c r="J77" s="2">
        <f t="shared" si="8"/>
        <v>223.50691457416278</v>
      </c>
      <c r="K77" s="2">
        <f t="shared" si="9"/>
        <v>205.57677287420597</v>
      </c>
      <c r="L77" s="2">
        <f t="shared" si="10"/>
        <v>188.41078666500385</v>
      </c>
      <c r="M77" s="2">
        <f t="shared" si="11"/>
        <v>172.13186227240112</v>
      </c>
      <c r="N77" s="2">
        <f t="shared" si="12"/>
        <v>156.8481976403688</v>
      </c>
      <c r="O77" s="2">
        <f t="shared" si="13"/>
        <v>142.65204808150827</v>
      </c>
      <c r="P77" s="2">
        <f t="shared" si="14"/>
        <v>129.6189284357477</v>
      </c>
      <c r="Q77" s="2">
        <f t="shared" si="15"/>
        <v>117.80723917753105</v>
      </c>
      <c r="R77" s="2">
        <f t="shared" si="16"/>
        <v>107.25828598149999</v>
      </c>
      <c r="S77" s="2">
        <f t="shared" si="17"/>
        <v>97.99664755944552</v>
      </c>
      <c r="T77" s="2">
        <f t="shared" si="18"/>
        <v>90.030835954830337</v>
      </c>
      <c r="U77" s="2">
        <f t="shared" si="19"/>
        <v>83.354187299748716</v>
      </c>
      <c r="V77" s="2">
        <f t="shared" si="20"/>
        <v>77.945919305448598</v>
      </c>
      <c r="W77" s="2">
        <f t="shared" si="21"/>
        <v>73.772294127904885</v>
      </c>
      <c r="X77" s="2">
        <f t="shared" si="22"/>
        <v>70.787831089334134</v>
      </c>
      <c r="Y77" s="2">
        <f t="shared" si="23"/>
        <v>68.936522195803931</v>
      </c>
      <c r="Z77" s="2">
        <f t="shared" si="24"/>
        <v>68.15301349834499</v>
      </c>
      <c r="AA77" s="2">
        <f t="shared" si="25"/>
        <v>68.36372610174061</v>
      </c>
      <c r="AB77" s="2">
        <f t="shared" si="26"/>
        <v>69.487901097861553</v>
      </c>
      <c r="AC77" s="2">
        <f t="shared" si="27"/>
        <v>71.438562099012785</v>
      </c>
      <c r="AD77" s="2">
        <f t="shared" si="28"/>
        <v>74.12339678404372</v>
      </c>
      <c r="AE77" s="2">
        <f t="shared" si="29"/>
        <v>77.445564596947747</v>
      </c>
      <c r="AF77" s="2">
        <f t="shared" si="30"/>
        <v>81.304441353235205</v>
      </c>
      <c r="AG77" s="2">
        <f t="shared" si="31"/>
        <v>85.596313144747327</v>
      </c>
      <c r="AH77" s="2">
        <f t="shared" si="32"/>
        <v>90.215031914523962</v>
      </c>
      <c r="AI77" s="2">
        <f t="shared" si="33"/>
        <v>95.05264386473192</v>
      </c>
      <c r="AJ77" s="2">
        <v>100</v>
      </c>
      <c r="AM77" s="16"/>
      <c r="AN77">
        <f t="shared" si="34"/>
        <v>-1076400000</v>
      </c>
      <c r="AO77">
        <f t="shared" si="35"/>
        <v>-1005646736.8897836</v>
      </c>
      <c r="AP77">
        <f t="shared" si="36"/>
        <v>-935495633.1563555</v>
      </c>
      <c r="AQ77">
        <f t="shared" si="37"/>
        <v>-866537701.30535376</v>
      </c>
      <c r="AR77">
        <f t="shared" si="38"/>
        <v>-799342046.60779393</v>
      </c>
      <c r="AS77">
        <f t="shared" si="39"/>
        <v>-734445857.34092677</v>
      </c>
      <c r="AT77">
        <f t="shared" si="40"/>
        <v>-672345466.63331234</v>
      </c>
      <c r="AU77">
        <f t="shared" si="41"/>
        <v>-613488746.4246136</v>
      </c>
      <c r="AV77">
        <f t="shared" si="42"/>
        <v>-558269020.73071194</v>
      </c>
      <c r="AW77">
        <f t="shared" si="43"/>
        <v>-507020604.67621768</v>
      </c>
      <c r="AX77">
        <f t="shared" si="44"/>
        <v>-460015993.42303109</v>
      </c>
      <c r="AY77">
        <f t="shared" si="45"/>
        <v>-417464646.87153292</v>
      </c>
      <c r="AZ77">
        <f t="shared" si="46"/>
        <v>-379513246.93735904</v>
      </c>
      <c r="BA77">
        <f t="shared" si="47"/>
        <v>-346247248.41909188</v>
      </c>
      <c r="BB77">
        <f t="shared" si="48"/>
        <v>-317693504.79486227</v>
      </c>
      <c r="BC77">
        <f t="shared" si="49"/>
        <v>-293823728.09586298</v>
      </c>
      <c r="BD77">
        <f t="shared" si="50"/>
        <v>-274558537.2065782</v>
      </c>
      <c r="BE77">
        <f t="shared" si="51"/>
        <v>-259771860.07557467</v>
      </c>
      <c r="BF77">
        <f t="shared" si="52"/>
        <v>-249295479.78806305</v>
      </c>
      <c r="BG77">
        <f t="shared" si="53"/>
        <v>-242923548.82680956</v>
      </c>
      <c r="BH77">
        <f t="shared" si="54"/>
        <v>-240416936.24652395</v>
      </c>
      <c r="BI77">
        <f t="shared" si="55"/>
        <v>-241507314.94716263</v>
      </c>
      <c r="BJ77">
        <f t="shared" si="56"/>
        <v>-245900937.07830185</v>
      </c>
      <c r="BK77">
        <f t="shared" si="57"/>
        <v>-253282081.759996</v>
      </c>
      <c r="BL77">
        <f t="shared" si="58"/>
        <v>-263316188.51175433</v>
      </c>
      <c r="BM77">
        <f t="shared" si="59"/>
        <v>-275652710.74824113</v>
      </c>
      <c r="BN77">
        <f t="shared" si="60"/>
        <v>-289927736.12957788</v>
      </c>
      <c r="BO77">
        <f t="shared" si="61"/>
        <v>-305766425.07333851</v>
      </c>
      <c r="BP77">
        <f t="shared" si="62"/>
        <v>-322785316.74232626</v>
      </c>
      <c r="BQ77">
        <f t="shared" si="63"/>
        <v>-340594545.26050919</v>
      </c>
      <c r="BS77" s="16"/>
      <c r="BT77">
        <v>0</v>
      </c>
      <c r="BU77">
        <f t="shared" si="98"/>
        <v>0.34883720930232553</v>
      </c>
      <c r="BV77">
        <f t="shared" ref="BV77:CW77" si="124">$C$15/($C$16-$C$17*BU77)</f>
        <v>0.39716748768472904</v>
      </c>
      <c r="BW77">
        <f t="shared" si="124"/>
        <v>0.40494040593779607</v>
      </c>
      <c r="BX77">
        <f t="shared" si="124"/>
        <v>0.4062190081621499</v>
      </c>
      <c r="BY77">
        <f t="shared" si="124"/>
        <v>0.40643010492156101</v>
      </c>
      <c r="BZ77">
        <f t="shared" si="124"/>
        <v>0.40646497802255066</v>
      </c>
      <c r="CA77">
        <f t="shared" si="124"/>
        <v>0.40647073962099717</v>
      </c>
      <c r="CB77">
        <f t="shared" si="124"/>
        <v>0.40647169154566137</v>
      </c>
      <c r="CC77">
        <f t="shared" si="124"/>
        <v>0.40647184882198806</v>
      </c>
      <c r="CD77">
        <f t="shared" si="124"/>
        <v>0.40647187480708435</v>
      </c>
      <c r="CE77">
        <f t="shared" si="124"/>
        <v>0.40647187910032606</v>
      </c>
      <c r="CF77">
        <f t="shared" si="124"/>
        <v>0.40647187980965277</v>
      </c>
      <c r="CG77">
        <f t="shared" si="124"/>
        <v>0.4064718799268473</v>
      </c>
      <c r="CH77">
        <f t="shared" si="124"/>
        <v>0.40647187994621015</v>
      </c>
      <c r="CI77">
        <f t="shared" si="124"/>
        <v>0.40647187994940925</v>
      </c>
      <c r="CJ77">
        <f t="shared" si="124"/>
        <v>0.40647187994993778</v>
      </c>
      <c r="CK77">
        <f t="shared" si="124"/>
        <v>0.40647187995002515</v>
      </c>
      <c r="CL77">
        <f t="shared" si="124"/>
        <v>0.40647187995003953</v>
      </c>
      <c r="CM77">
        <f t="shared" si="124"/>
        <v>0.40647187995004191</v>
      </c>
      <c r="CN77">
        <f t="shared" si="124"/>
        <v>0.40647187995004236</v>
      </c>
      <c r="CO77">
        <f t="shared" si="124"/>
        <v>0.40647187995004236</v>
      </c>
      <c r="CP77">
        <f t="shared" si="124"/>
        <v>0.40647187995004236</v>
      </c>
      <c r="CQ77">
        <f t="shared" si="124"/>
        <v>0.40647187995004236</v>
      </c>
      <c r="CR77">
        <f t="shared" si="124"/>
        <v>0.40647187995004236</v>
      </c>
      <c r="CS77">
        <f t="shared" si="124"/>
        <v>0.40647187995004236</v>
      </c>
      <c r="CT77">
        <f t="shared" si="124"/>
        <v>0.40647187995004236</v>
      </c>
      <c r="CU77">
        <f t="shared" si="124"/>
        <v>0.40647187995004236</v>
      </c>
      <c r="CV77">
        <f t="shared" si="124"/>
        <v>0.40647187995004236</v>
      </c>
      <c r="CW77">
        <f t="shared" si="124"/>
        <v>0.40647187995004236</v>
      </c>
      <c r="CY77" s="16"/>
      <c r="CZ77">
        <f t="shared" si="67"/>
        <v>300</v>
      </c>
      <c r="DA77">
        <f t="shared" si="68"/>
        <v>189.38715342852913</v>
      </c>
      <c r="DB77">
        <f t="shared" si="69"/>
        <v>164.96442242956655</v>
      </c>
      <c r="DC77">
        <f t="shared" si="70"/>
        <v>151.55827915179589</v>
      </c>
      <c r="DD77">
        <f t="shared" si="71"/>
        <v>139.99772179602726</v>
      </c>
      <c r="DE77">
        <f t="shared" si="72"/>
        <v>129.00095708159461</v>
      </c>
      <c r="DF77">
        <f t="shared" si="73"/>
        <v>118.44521304947163</v>
      </c>
      <c r="DG77">
        <f t="shared" si="74"/>
        <v>108.37765936930009</v>
      </c>
      <c r="DH77">
        <f t="shared" si="75"/>
        <v>98.864178354225103</v>
      </c>
      <c r="DI77">
        <f t="shared" si="76"/>
        <v>89.965602597904933</v>
      </c>
      <c r="DJ77">
        <f t="shared" si="77"/>
        <v>81.733599061410061</v>
      </c>
      <c r="DK77">
        <f t="shared" si="78"/>
        <v>74.209762125550583</v>
      </c>
      <c r="DL77">
        <f t="shared" si="79"/>
        <v>67.425404432968151</v>
      </c>
      <c r="DM77">
        <f t="shared" si="80"/>
        <v>61.401644417500037</v>
      </c>
      <c r="DN77">
        <f t="shared" si="97"/>
        <v>56.149702741712964</v>
      </c>
      <c r="DO77">
        <f t="shared" si="81"/>
        <v>51.671362945278076</v>
      </c>
      <c r="DP77">
        <f t="shared" si="82"/>
        <v>47.959556223059352</v>
      </c>
      <c r="DQ77">
        <f t="shared" si="83"/>
        <v>44.999031347438404</v>
      </c>
      <c r="DR77">
        <f t="shared" si="84"/>
        <v>42.767073315188078</v>
      </c>
      <c r="DS77">
        <f t="shared" si="85"/>
        <v>41.234238674871058</v>
      </c>
      <c r="DT77">
        <f t="shared" si="86"/>
        <v>40.365081229380706</v>
      </c>
      <c r="DU77">
        <f t="shared" si="87"/>
        <v>40.11884830871022</v>
      </c>
      <c r="DV77">
        <f t="shared" si="88"/>
        <v>40.450134460547979</v>
      </c>
      <c r="DW77">
        <f t="shared" si="89"/>
        <v>41.309485659919609</v>
      </c>
      <c r="DX77">
        <f t="shared" si="90"/>
        <v>42.643952548529924</v>
      </c>
      <c r="DY77">
        <f t="shared" si="91"/>
        <v>44.397595471810263</v>
      </c>
      <c r="DZ77">
        <f t="shared" si="92"/>
        <v>46.511947032497233</v>
      </c>
      <c r="EA77">
        <f t="shared" si="93"/>
        <v>48.926439522697706</v>
      </c>
      <c r="EB77">
        <f t="shared" si="94"/>
        <v>51.57880506860451</v>
      </c>
      <c r="EC77">
        <f t="shared" si="95"/>
        <v>54.405455869727675</v>
      </c>
    </row>
    <row r="78" spans="3:133" x14ac:dyDescent="0.3">
      <c r="C78" s="16"/>
      <c r="E78">
        <f>E79+$C$3</f>
        <v>3.3333333333333335E-3</v>
      </c>
      <c r="F78" s="2">
        <v>300</v>
      </c>
      <c r="G78" s="2">
        <f t="shared" si="5"/>
        <v>280.4702488521217</v>
      </c>
      <c r="H78" s="2">
        <f t="shared" si="6"/>
        <v>261.104873547632</v>
      </c>
      <c r="I78" s="2">
        <f t="shared" si="7"/>
        <v>242.06525986936168</v>
      </c>
      <c r="J78" s="2">
        <f t="shared" si="8"/>
        <v>223.50691457416278</v>
      </c>
      <c r="K78" s="2">
        <f t="shared" si="9"/>
        <v>205.57677287420597</v>
      </c>
      <c r="L78" s="2">
        <f t="shared" si="10"/>
        <v>188.41078666500385</v>
      </c>
      <c r="M78" s="2">
        <f t="shared" si="11"/>
        <v>172.13186227240112</v>
      </c>
      <c r="N78" s="2">
        <f t="shared" si="12"/>
        <v>156.8481976403688</v>
      </c>
      <c r="O78" s="2">
        <f t="shared" si="13"/>
        <v>142.65204808150827</v>
      </c>
      <c r="P78" s="2">
        <f t="shared" si="14"/>
        <v>129.6189284357477</v>
      </c>
      <c r="Q78" s="2">
        <f t="shared" si="15"/>
        <v>117.80723917753105</v>
      </c>
      <c r="R78" s="2">
        <f t="shared" si="16"/>
        <v>107.25828598149999</v>
      </c>
      <c r="S78" s="2">
        <f t="shared" si="17"/>
        <v>97.99664755944552</v>
      </c>
      <c r="T78" s="2">
        <f t="shared" si="18"/>
        <v>90.030835954830337</v>
      </c>
      <c r="U78" s="2">
        <f t="shared" si="19"/>
        <v>83.354187299748716</v>
      </c>
      <c r="V78" s="2">
        <f t="shared" si="20"/>
        <v>77.945919305448598</v>
      </c>
      <c r="W78" s="2">
        <f t="shared" si="21"/>
        <v>73.772294127904885</v>
      </c>
      <c r="X78" s="2">
        <f t="shared" si="22"/>
        <v>70.787831089334134</v>
      </c>
      <c r="Y78" s="2">
        <f t="shared" si="23"/>
        <v>68.936522195803931</v>
      </c>
      <c r="Z78" s="2">
        <f t="shared" si="24"/>
        <v>68.15301349834499</v>
      </c>
      <c r="AA78" s="2">
        <f t="shared" si="25"/>
        <v>68.36372610174061</v>
      </c>
      <c r="AB78" s="2">
        <f t="shared" si="26"/>
        <v>69.487901097861553</v>
      </c>
      <c r="AC78" s="2">
        <f t="shared" si="27"/>
        <v>71.438562099012785</v>
      </c>
      <c r="AD78" s="2">
        <f t="shared" si="28"/>
        <v>74.12339678404372</v>
      </c>
      <c r="AE78" s="2">
        <f t="shared" si="29"/>
        <v>77.445564596947747</v>
      </c>
      <c r="AF78" s="2">
        <f t="shared" si="30"/>
        <v>81.304441353235205</v>
      </c>
      <c r="AG78" s="2">
        <f t="shared" si="31"/>
        <v>85.596313144747327</v>
      </c>
      <c r="AH78" s="2">
        <f t="shared" si="32"/>
        <v>90.215031914523962</v>
      </c>
      <c r="AI78" s="2">
        <f t="shared" si="33"/>
        <v>95.05264386473192</v>
      </c>
      <c r="AJ78" s="2">
        <v>100</v>
      </c>
      <c r="AM78" s="16"/>
      <c r="AN78">
        <f t="shared" si="34"/>
        <v>-1076400000</v>
      </c>
      <c r="AO78">
        <f t="shared" si="35"/>
        <v>-1005646736.8897836</v>
      </c>
      <c r="AP78">
        <f t="shared" si="36"/>
        <v>-935495633.1563555</v>
      </c>
      <c r="AQ78">
        <f t="shared" si="37"/>
        <v>-866537701.30535388</v>
      </c>
      <c r="AR78">
        <f t="shared" si="38"/>
        <v>-799342046.60779393</v>
      </c>
      <c r="AS78">
        <f t="shared" si="39"/>
        <v>-734445857.34092677</v>
      </c>
      <c r="AT78">
        <f t="shared" si="40"/>
        <v>-672345466.63331234</v>
      </c>
      <c r="AU78">
        <f t="shared" si="41"/>
        <v>-613488746.4246136</v>
      </c>
      <c r="AV78">
        <f t="shared" si="42"/>
        <v>-558269020.73071194</v>
      </c>
      <c r="AW78">
        <f t="shared" si="43"/>
        <v>-507020604.67621768</v>
      </c>
      <c r="AX78">
        <f t="shared" si="44"/>
        <v>-460015993.42303109</v>
      </c>
      <c r="AY78">
        <f t="shared" si="45"/>
        <v>-417464646.87153292</v>
      </c>
      <c r="AZ78">
        <f t="shared" si="46"/>
        <v>-379513246.93735898</v>
      </c>
      <c r="BA78">
        <f t="shared" si="47"/>
        <v>-346247248.41909188</v>
      </c>
      <c r="BB78">
        <f t="shared" si="48"/>
        <v>-317693504.79486227</v>
      </c>
      <c r="BC78">
        <f t="shared" si="49"/>
        <v>-293823728.09586298</v>
      </c>
      <c r="BD78">
        <f t="shared" si="50"/>
        <v>-274558537.2065782</v>
      </c>
      <c r="BE78">
        <f t="shared" si="51"/>
        <v>-259771860.07557467</v>
      </c>
      <c r="BF78">
        <f t="shared" si="52"/>
        <v>-249295479.78806305</v>
      </c>
      <c r="BG78">
        <f t="shared" si="53"/>
        <v>-242923548.82680956</v>
      </c>
      <c r="BH78">
        <f t="shared" si="54"/>
        <v>-240416936.24652395</v>
      </c>
      <c r="BI78">
        <f t="shared" si="55"/>
        <v>-241507314.94716263</v>
      </c>
      <c r="BJ78">
        <f t="shared" si="56"/>
        <v>-245900937.07830185</v>
      </c>
      <c r="BK78">
        <f t="shared" si="57"/>
        <v>-253282081.75999594</v>
      </c>
      <c r="BL78">
        <f t="shared" si="58"/>
        <v>-263316188.51175433</v>
      </c>
      <c r="BM78">
        <f t="shared" si="59"/>
        <v>-275652710.74824113</v>
      </c>
      <c r="BN78">
        <f t="shared" si="60"/>
        <v>-289927736.12957788</v>
      </c>
      <c r="BO78">
        <f t="shared" si="61"/>
        <v>-305766425.07333851</v>
      </c>
      <c r="BP78">
        <f t="shared" si="62"/>
        <v>-322785316.74232626</v>
      </c>
      <c r="BQ78">
        <f t="shared" si="63"/>
        <v>-340594545.26050919</v>
      </c>
      <c r="BS78" s="16"/>
      <c r="BT78">
        <v>0</v>
      </c>
      <c r="BU78">
        <f t="shared" si="98"/>
        <v>0.34883720930232553</v>
      </c>
      <c r="BV78">
        <f t="shared" ref="BV78:CW78" si="125">$C$15/($C$16-$C$17*BU78)</f>
        <v>0.39716748768472904</v>
      </c>
      <c r="BW78">
        <f t="shared" si="125"/>
        <v>0.40494040593779607</v>
      </c>
      <c r="BX78">
        <f t="shared" si="125"/>
        <v>0.4062190081621499</v>
      </c>
      <c r="BY78">
        <f t="shared" si="125"/>
        <v>0.40643010492156101</v>
      </c>
      <c r="BZ78">
        <f t="shared" si="125"/>
        <v>0.40646497802255066</v>
      </c>
      <c r="CA78">
        <f t="shared" si="125"/>
        <v>0.40647073962099717</v>
      </c>
      <c r="CB78">
        <f t="shared" si="125"/>
        <v>0.40647169154566137</v>
      </c>
      <c r="CC78">
        <f t="shared" si="125"/>
        <v>0.40647184882198806</v>
      </c>
      <c r="CD78">
        <f t="shared" si="125"/>
        <v>0.40647187480708435</v>
      </c>
      <c r="CE78">
        <f t="shared" si="125"/>
        <v>0.40647187910032606</v>
      </c>
      <c r="CF78">
        <f t="shared" si="125"/>
        <v>0.40647187980965277</v>
      </c>
      <c r="CG78">
        <f t="shared" si="125"/>
        <v>0.4064718799268473</v>
      </c>
      <c r="CH78">
        <f t="shared" si="125"/>
        <v>0.40647187994621015</v>
      </c>
      <c r="CI78">
        <f t="shared" si="125"/>
        <v>0.40647187994940925</v>
      </c>
      <c r="CJ78">
        <f t="shared" si="125"/>
        <v>0.40647187994993778</v>
      </c>
      <c r="CK78">
        <f t="shared" si="125"/>
        <v>0.40647187995002515</v>
      </c>
      <c r="CL78">
        <f t="shared" si="125"/>
        <v>0.40647187995003953</v>
      </c>
      <c r="CM78">
        <f t="shared" si="125"/>
        <v>0.40647187995004191</v>
      </c>
      <c r="CN78">
        <f t="shared" si="125"/>
        <v>0.40647187995004236</v>
      </c>
      <c r="CO78">
        <f t="shared" si="125"/>
        <v>0.40647187995004236</v>
      </c>
      <c r="CP78">
        <f t="shared" si="125"/>
        <v>0.40647187995004236</v>
      </c>
      <c r="CQ78">
        <f t="shared" si="125"/>
        <v>0.40647187995004236</v>
      </c>
      <c r="CR78">
        <f t="shared" si="125"/>
        <v>0.40647187995004236</v>
      </c>
      <c r="CS78">
        <f t="shared" si="125"/>
        <v>0.40647187995004236</v>
      </c>
      <c r="CT78">
        <f t="shared" si="125"/>
        <v>0.40647187995004236</v>
      </c>
      <c r="CU78">
        <f t="shared" si="125"/>
        <v>0.40647187995004236</v>
      </c>
      <c r="CV78">
        <f t="shared" si="125"/>
        <v>0.40647187995004236</v>
      </c>
      <c r="CW78">
        <f t="shared" si="125"/>
        <v>0.40647187995004236</v>
      </c>
      <c r="CY78" s="16"/>
      <c r="CZ78">
        <f t="shared" si="67"/>
        <v>300</v>
      </c>
      <c r="DA78">
        <f t="shared" si="68"/>
        <v>189.38715342852913</v>
      </c>
      <c r="DB78">
        <f t="shared" si="69"/>
        <v>164.96442242956655</v>
      </c>
      <c r="DC78">
        <f t="shared" si="70"/>
        <v>151.55827915179589</v>
      </c>
      <c r="DD78">
        <f t="shared" si="71"/>
        <v>139.99772179602726</v>
      </c>
      <c r="DE78">
        <f t="shared" si="72"/>
        <v>129.00095708159461</v>
      </c>
      <c r="DF78">
        <f t="shared" si="73"/>
        <v>118.44521304947163</v>
      </c>
      <c r="DG78">
        <f t="shared" si="74"/>
        <v>108.37765936930009</v>
      </c>
      <c r="DH78">
        <f t="shared" si="75"/>
        <v>98.864178354225103</v>
      </c>
      <c r="DI78">
        <f t="shared" si="76"/>
        <v>89.965602597904933</v>
      </c>
      <c r="DJ78">
        <f t="shared" si="77"/>
        <v>81.733599061410061</v>
      </c>
      <c r="DK78">
        <f t="shared" si="78"/>
        <v>74.209762125550583</v>
      </c>
      <c r="DL78">
        <f t="shared" si="79"/>
        <v>67.425404432968151</v>
      </c>
      <c r="DM78">
        <f t="shared" si="80"/>
        <v>61.401644417500037</v>
      </c>
      <c r="DN78">
        <f t="shared" si="97"/>
        <v>56.149702741712964</v>
      </c>
      <c r="DO78">
        <f t="shared" si="81"/>
        <v>51.671362945278076</v>
      </c>
      <c r="DP78">
        <f t="shared" si="82"/>
        <v>47.959556223059352</v>
      </c>
      <c r="DQ78">
        <f t="shared" si="83"/>
        <v>44.999031347438404</v>
      </c>
      <c r="DR78">
        <f t="shared" si="84"/>
        <v>42.767073315188078</v>
      </c>
      <c r="DS78">
        <f t="shared" si="85"/>
        <v>41.234238674871058</v>
      </c>
      <c r="DT78">
        <f t="shared" si="86"/>
        <v>40.365081229380706</v>
      </c>
      <c r="DU78">
        <f t="shared" si="87"/>
        <v>40.11884830871022</v>
      </c>
      <c r="DV78">
        <f t="shared" si="88"/>
        <v>40.450134460547979</v>
      </c>
      <c r="DW78">
        <f t="shared" si="89"/>
        <v>41.309485659919602</v>
      </c>
      <c r="DX78">
        <f t="shared" si="90"/>
        <v>42.643952548529924</v>
      </c>
      <c r="DY78">
        <f t="shared" si="91"/>
        <v>44.397595471810263</v>
      </c>
      <c r="DZ78">
        <f t="shared" si="92"/>
        <v>46.511947032497233</v>
      </c>
      <c r="EA78">
        <f t="shared" si="93"/>
        <v>48.926439522697706</v>
      </c>
      <c r="EB78">
        <f t="shared" si="94"/>
        <v>51.57880506860451</v>
      </c>
      <c r="EC78">
        <f t="shared" si="95"/>
        <v>54.405455869727675</v>
      </c>
    </row>
    <row r="79" spans="3:133" x14ac:dyDescent="0.3">
      <c r="E79">
        <v>0</v>
      </c>
      <c r="F79" s="2">
        <v>300</v>
      </c>
      <c r="G79" s="2">
        <f t="shared" si="5"/>
        <v>280.4702488521217</v>
      </c>
      <c r="H79" s="2">
        <f t="shared" si="6"/>
        <v>261.104873547632</v>
      </c>
      <c r="I79" s="2">
        <f t="shared" si="7"/>
        <v>242.06525986936168</v>
      </c>
      <c r="J79" s="2">
        <f t="shared" si="8"/>
        <v>223.50691457416278</v>
      </c>
      <c r="K79" s="2">
        <f t="shared" si="9"/>
        <v>205.57677287420597</v>
      </c>
      <c r="L79" s="2">
        <f t="shared" si="10"/>
        <v>188.41078666500385</v>
      </c>
      <c r="M79" s="2">
        <f t="shared" si="11"/>
        <v>172.13186227240112</v>
      </c>
      <c r="N79" s="2">
        <f t="shared" si="12"/>
        <v>156.8481976403688</v>
      </c>
      <c r="O79" s="2">
        <f t="shared" si="13"/>
        <v>142.65204808150827</v>
      </c>
      <c r="P79" s="2">
        <f t="shared" si="14"/>
        <v>129.6189284357477</v>
      </c>
      <c r="Q79" s="2">
        <f t="shared" si="15"/>
        <v>117.80723917753105</v>
      </c>
      <c r="R79" s="2">
        <f t="shared" si="16"/>
        <v>107.25828598149999</v>
      </c>
      <c r="S79" s="2">
        <f t="shared" si="17"/>
        <v>97.99664755944552</v>
      </c>
      <c r="T79" s="2">
        <f t="shared" si="18"/>
        <v>90.030835954830337</v>
      </c>
      <c r="U79" s="2">
        <f t="shared" si="19"/>
        <v>83.354187299748716</v>
      </c>
      <c r="V79" s="2">
        <f t="shared" si="20"/>
        <v>77.945919305448598</v>
      </c>
      <c r="W79" s="2">
        <f t="shared" si="21"/>
        <v>73.772294127904885</v>
      </c>
      <c r="X79" s="2">
        <f t="shared" si="22"/>
        <v>70.787831089334134</v>
      </c>
      <c r="Y79" s="2">
        <f t="shared" si="23"/>
        <v>68.936522195803931</v>
      </c>
      <c r="Z79" s="2">
        <f t="shared" si="24"/>
        <v>68.15301349834499</v>
      </c>
      <c r="AA79" s="2">
        <f t="shared" si="25"/>
        <v>68.36372610174061</v>
      </c>
      <c r="AB79" s="2">
        <f t="shared" si="26"/>
        <v>69.487901097861553</v>
      </c>
      <c r="AC79" s="2">
        <f t="shared" si="27"/>
        <v>71.438562099012785</v>
      </c>
      <c r="AD79" s="2">
        <f t="shared" si="28"/>
        <v>74.12339678404372</v>
      </c>
      <c r="AE79" s="2">
        <f t="shared" si="29"/>
        <v>77.445564596947747</v>
      </c>
      <c r="AF79" s="2">
        <f t="shared" si="30"/>
        <v>81.304441353235205</v>
      </c>
      <c r="AG79" s="2">
        <f t="shared" si="31"/>
        <v>85.596313144747327</v>
      </c>
      <c r="AH79" s="2">
        <f t="shared" si="32"/>
        <v>90.215031914523962</v>
      </c>
      <c r="AI79" s="2">
        <f t="shared" si="33"/>
        <v>95.05264386473192</v>
      </c>
      <c r="AJ79" s="2">
        <v>100</v>
      </c>
      <c r="AM79" s="7"/>
      <c r="AN79">
        <f t="shared" si="34"/>
        <v>-1076400000</v>
      </c>
      <c r="AO79">
        <f t="shared" si="35"/>
        <v>-1005646736.8897836</v>
      </c>
      <c r="AP79">
        <f t="shared" si="36"/>
        <v>-935495633.1563555</v>
      </c>
      <c r="AQ79">
        <f t="shared" si="37"/>
        <v>-866537701.30535388</v>
      </c>
      <c r="AR79">
        <f t="shared" si="38"/>
        <v>-799342046.60779393</v>
      </c>
      <c r="AS79">
        <f t="shared" si="39"/>
        <v>-734445857.34092677</v>
      </c>
      <c r="AT79">
        <f t="shared" si="40"/>
        <v>-672345466.63331234</v>
      </c>
      <c r="AU79">
        <f t="shared" si="41"/>
        <v>-613488746.4246136</v>
      </c>
      <c r="AV79">
        <f t="shared" si="42"/>
        <v>-558269020.73071194</v>
      </c>
      <c r="AW79">
        <f t="shared" si="43"/>
        <v>-507020604.67621768</v>
      </c>
      <c r="AX79">
        <f t="shared" si="44"/>
        <v>-460015993.42303109</v>
      </c>
      <c r="AY79">
        <f t="shared" si="45"/>
        <v>-417464646.87153292</v>
      </c>
      <c r="AZ79">
        <f t="shared" si="46"/>
        <v>-379513246.93735898</v>
      </c>
      <c r="BA79">
        <f t="shared" si="47"/>
        <v>-346247248.41909188</v>
      </c>
      <c r="BB79">
        <f t="shared" si="48"/>
        <v>-317693504.79486227</v>
      </c>
      <c r="BC79">
        <f t="shared" si="49"/>
        <v>-293823728.09586298</v>
      </c>
      <c r="BD79">
        <f t="shared" si="50"/>
        <v>-274558537.2065782</v>
      </c>
      <c r="BE79">
        <f t="shared" si="51"/>
        <v>-259771860.07557467</v>
      </c>
      <c r="BF79">
        <f t="shared" si="52"/>
        <v>-249295479.78806305</v>
      </c>
      <c r="BG79">
        <f t="shared" si="53"/>
        <v>-242923548.82680956</v>
      </c>
      <c r="BH79">
        <f t="shared" si="54"/>
        <v>-240416936.24652395</v>
      </c>
      <c r="BI79">
        <f t="shared" si="55"/>
        <v>-241507314.94716263</v>
      </c>
      <c r="BJ79">
        <f t="shared" si="56"/>
        <v>-245900937.07830185</v>
      </c>
      <c r="BK79">
        <f t="shared" si="57"/>
        <v>-253282081.75999594</v>
      </c>
      <c r="BL79">
        <f t="shared" si="58"/>
        <v>-263316188.51175433</v>
      </c>
      <c r="BM79">
        <f t="shared" si="59"/>
        <v>-275652710.74824113</v>
      </c>
      <c r="BN79">
        <f t="shared" si="60"/>
        <v>-289927736.12957788</v>
      </c>
      <c r="BO79">
        <f t="shared" si="61"/>
        <v>-305766425.07333851</v>
      </c>
      <c r="BP79">
        <f t="shared" si="62"/>
        <v>-322785316.74232626</v>
      </c>
      <c r="BQ79">
        <f t="shared" si="63"/>
        <v>-340594545.26050919</v>
      </c>
      <c r="BT79">
        <v>0</v>
      </c>
      <c r="BU79">
        <f t="shared" si="98"/>
        <v>0.34883720930232553</v>
      </c>
      <c r="BV79">
        <f t="shared" ref="BV79:CW79" si="126">$C$15/($C$16-$C$17*BU79)</f>
        <v>0.39716748768472904</v>
      </c>
      <c r="BW79">
        <f t="shared" si="126"/>
        <v>0.40494040593779607</v>
      </c>
      <c r="BX79">
        <f t="shared" si="126"/>
        <v>0.4062190081621499</v>
      </c>
      <c r="BY79">
        <f t="shared" si="126"/>
        <v>0.40643010492156101</v>
      </c>
      <c r="BZ79">
        <f t="shared" si="126"/>
        <v>0.40646497802255066</v>
      </c>
      <c r="CA79">
        <f t="shared" si="126"/>
        <v>0.40647073962099717</v>
      </c>
      <c r="CB79">
        <f t="shared" si="126"/>
        <v>0.40647169154566137</v>
      </c>
      <c r="CC79">
        <f t="shared" si="126"/>
        <v>0.40647184882198806</v>
      </c>
      <c r="CD79">
        <f t="shared" si="126"/>
        <v>0.40647187480708435</v>
      </c>
      <c r="CE79">
        <f t="shared" si="126"/>
        <v>0.40647187910032606</v>
      </c>
      <c r="CF79">
        <f t="shared" si="126"/>
        <v>0.40647187980965277</v>
      </c>
      <c r="CG79">
        <f t="shared" si="126"/>
        <v>0.4064718799268473</v>
      </c>
      <c r="CH79">
        <f t="shared" si="126"/>
        <v>0.40647187994621015</v>
      </c>
      <c r="CI79">
        <f t="shared" si="126"/>
        <v>0.40647187994940925</v>
      </c>
      <c r="CJ79">
        <f t="shared" si="126"/>
        <v>0.40647187994993778</v>
      </c>
      <c r="CK79">
        <f t="shared" si="126"/>
        <v>0.40647187995002515</v>
      </c>
      <c r="CL79">
        <f t="shared" si="126"/>
        <v>0.40647187995003953</v>
      </c>
      <c r="CM79">
        <f t="shared" si="126"/>
        <v>0.40647187995004191</v>
      </c>
      <c r="CN79">
        <f t="shared" si="126"/>
        <v>0.40647187995004236</v>
      </c>
      <c r="CO79">
        <f t="shared" si="126"/>
        <v>0.40647187995004236</v>
      </c>
      <c r="CP79">
        <f t="shared" si="126"/>
        <v>0.40647187995004236</v>
      </c>
      <c r="CQ79">
        <f t="shared" si="126"/>
        <v>0.40647187995004236</v>
      </c>
      <c r="CR79">
        <f t="shared" si="126"/>
        <v>0.40647187995004236</v>
      </c>
      <c r="CS79">
        <f t="shared" si="126"/>
        <v>0.40647187995004236</v>
      </c>
      <c r="CT79">
        <f t="shared" si="126"/>
        <v>0.40647187995004236</v>
      </c>
      <c r="CU79">
        <f t="shared" si="126"/>
        <v>0.40647187995004236</v>
      </c>
      <c r="CV79">
        <f t="shared" si="126"/>
        <v>0.40647187995004236</v>
      </c>
      <c r="CW79">
        <f t="shared" si="126"/>
        <v>0.40647187995004236</v>
      </c>
      <c r="CZ79">
        <f t="shared" si="67"/>
        <v>300</v>
      </c>
      <c r="DA79">
        <f t="shared" si="68"/>
        <v>189.38715342852913</v>
      </c>
      <c r="DB79">
        <f t="shared" si="69"/>
        <v>164.96442242956655</v>
      </c>
      <c r="DC79">
        <f t="shared" si="70"/>
        <v>151.55827915179589</v>
      </c>
      <c r="DD79">
        <f t="shared" si="71"/>
        <v>139.99772179602726</v>
      </c>
      <c r="DE79">
        <f t="shared" si="72"/>
        <v>129.00095708159461</v>
      </c>
      <c r="DF79">
        <f t="shared" si="73"/>
        <v>118.44521304947163</v>
      </c>
      <c r="DG79">
        <f t="shared" si="74"/>
        <v>108.37765936930009</v>
      </c>
      <c r="DH79">
        <f t="shared" si="75"/>
        <v>98.864178354225103</v>
      </c>
      <c r="DI79">
        <f t="shared" si="76"/>
        <v>89.965602597904933</v>
      </c>
      <c r="DJ79">
        <f t="shared" si="77"/>
        <v>81.733599061410061</v>
      </c>
      <c r="DK79">
        <f t="shared" si="78"/>
        <v>74.209762125550583</v>
      </c>
      <c r="DL79">
        <f t="shared" si="79"/>
        <v>67.425404432968151</v>
      </c>
      <c r="DM79">
        <f t="shared" si="80"/>
        <v>61.401644417500037</v>
      </c>
      <c r="DN79">
        <f t="shared" si="97"/>
        <v>56.149702741712964</v>
      </c>
      <c r="DO79">
        <f t="shared" si="81"/>
        <v>51.671362945278076</v>
      </c>
      <c r="DP79">
        <f t="shared" si="82"/>
        <v>47.959556223059352</v>
      </c>
      <c r="DQ79">
        <f t="shared" si="83"/>
        <v>44.999031347438404</v>
      </c>
      <c r="DR79">
        <f t="shared" si="84"/>
        <v>42.767073315188078</v>
      </c>
      <c r="DS79">
        <f t="shared" si="85"/>
        <v>41.234238674871058</v>
      </c>
      <c r="DT79">
        <f t="shared" si="86"/>
        <v>40.365081229380706</v>
      </c>
      <c r="DU79">
        <f t="shared" si="87"/>
        <v>40.11884830871022</v>
      </c>
      <c r="DV79">
        <f t="shared" si="88"/>
        <v>40.450134460547979</v>
      </c>
      <c r="DW79">
        <f t="shared" si="89"/>
        <v>41.309485659919602</v>
      </c>
      <c r="DX79">
        <f t="shared" si="90"/>
        <v>42.643952548529924</v>
      </c>
      <c r="DY79">
        <f t="shared" si="91"/>
        <v>44.397595471810263</v>
      </c>
      <c r="DZ79">
        <f t="shared" si="92"/>
        <v>46.511947032497233</v>
      </c>
      <c r="EA79">
        <f t="shared" si="93"/>
        <v>48.926439522697706</v>
      </c>
      <c r="EB79">
        <f t="shared" si="94"/>
        <v>51.57880506860451</v>
      </c>
      <c r="EC79">
        <f t="shared" si="95"/>
        <v>54.405455869727675</v>
      </c>
    </row>
    <row r="80" spans="3:133" x14ac:dyDescent="0.3">
      <c r="AM80" s="7"/>
    </row>
    <row r="81" spans="3:134" x14ac:dyDescent="0.3">
      <c r="F81" s="9">
        <v>0</v>
      </c>
      <c r="G81" s="8">
        <f>F81+$C$3</f>
        <v>3.3333333333333335E-3</v>
      </c>
      <c r="H81" s="8">
        <f t="shared" ref="H81:AJ81" si="127">G81+$C$3</f>
        <v>6.6666666666666671E-3</v>
      </c>
      <c r="I81" s="8">
        <f t="shared" si="127"/>
        <v>0.01</v>
      </c>
      <c r="J81" s="8">
        <f t="shared" si="127"/>
        <v>1.3333333333333334E-2</v>
      </c>
      <c r="K81" s="8">
        <f t="shared" si="127"/>
        <v>1.6666666666666666E-2</v>
      </c>
      <c r="L81" s="8">
        <f t="shared" si="127"/>
        <v>0.02</v>
      </c>
      <c r="M81" s="8">
        <f t="shared" si="127"/>
        <v>2.3333333333333334E-2</v>
      </c>
      <c r="N81" s="8">
        <f t="shared" si="127"/>
        <v>2.6666666666666668E-2</v>
      </c>
      <c r="O81" s="8">
        <f t="shared" si="127"/>
        <v>3.0000000000000002E-2</v>
      </c>
      <c r="P81" s="8">
        <f t="shared" si="127"/>
        <v>3.3333333333333333E-2</v>
      </c>
      <c r="Q81" s="8">
        <f t="shared" si="127"/>
        <v>3.6666666666666667E-2</v>
      </c>
      <c r="R81" s="8">
        <f t="shared" si="127"/>
        <v>0.04</v>
      </c>
      <c r="S81" s="8">
        <f t="shared" si="127"/>
        <v>4.3333333333333335E-2</v>
      </c>
      <c r="T81" s="8">
        <f t="shared" si="127"/>
        <v>4.6666666666666669E-2</v>
      </c>
      <c r="U81" s="8">
        <f t="shared" si="127"/>
        <v>0.05</v>
      </c>
      <c r="V81" s="8">
        <f t="shared" si="127"/>
        <v>5.3333333333333337E-2</v>
      </c>
      <c r="W81" s="8">
        <f t="shared" si="127"/>
        <v>5.6666666666666671E-2</v>
      </c>
      <c r="X81" s="8">
        <f t="shared" si="127"/>
        <v>6.0000000000000005E-2</v>
      </c>
      <c r="Y81" s="8">
        <f t="shared" si="127"/>
        <v>6.3333333333333339E-2</v>
      </c>
      <c r="Z81" s="8">
        <f t="shared" si="127"/>
        <v>6.6666666666666666E-2</v>
      </c>
      <c r="AA81" s="8">
        <f t="shared" si="127"/>
        <v>6.9999999999999993E-2</v>
      </c>
      <c r="AB81" s="8">
        <f t="shared" si="127"/>
        <v>7.333333333333332E-2</v>
      </c>
      <c r="AC81" s="8">
        <f t="shared" si="127"/>
        <v>7.6666666666666647E-2</v>
      </c>
      <c r="AD81" s="8">
        <f t="shared" si="127"/>
        <v>7.9999999999999974E-2</v>
      </c>
      <c r="AE81" s="8">
        <f t="shared" si="127"/>
        <v>8.3333333333333301E-2</v>
      </c>
      <c r="AF81" s="8">
        <f t="shared" si="127"/>
        <v>8.6666666666666628E-2</v>
      </c>
      <c r="AG81" s="8">
        <f t="shared" si="127"/>
        <v>8.9999999999999955E-2</v>
      </c>
      <c r="AH81" s="8">
        <f t="shared" si="127"/>
        <v>9.3333333333333282E-2</v>
      </c>
      <c r="AI81" s="8">
        <f t="shared" si="127"/>
        <v>9.6666666666666609E-2</v>
      </c>
      <c r="AJ81" s="8">
        <f t="shared" si="127"/>
        <v>9.9999999999999936E-2</v>
      </c>
      <c r="AM81" s="7"/>
    </row>
    <row r="82" spans="3:134" x14ac:dyDescent="0.3">
      <c r="C82" s="14" t="s">
        <v>22</v>
      </c>
      <c r="E82">
        <f t="shared" ref="E82:E110" si="128">E83+$C$3</f>
        <v>9.9999999999999936E-2</v>
      </c>
      <c r="F82" s="13">
        <f>CZ88/(1-BT88)</f>
        <v>299.99999999999994</v>
      </c>
      <c r="G82" s="13">
        <f t="shared" ref="G82:AJ82" si="129">DA88/(1-BU88)</f>
        <v>280.4702488521217</v>
      </c>
      <c r="H82" s="13">
        <f t="shared" si="129"/>
        <v>261.104873547632</v>
      </c>
      <c r="I82" s="13">
        <f t="shared" si="129"/>
        <v>242.06525986936168</v>
      </c>
      <c r="J82" s="13">
        <f t="shared" si="129"/>
        <v>223.50691457416283</v>
      </c>
      <c r="K82" s="13">
        <f t="shared" si="129"/>
        <v>205.57677287420597</v>
      </c>
      <c r="L82" s="13">
        <f t="shared" si="129"/>
        <v>188.41078666500385</v>
      </c>
      <c r="M82" s="13">
        <f t="shared" si="129"/>
        <v>172.13186227240115</v>
      </c>
      <c r="N82" s="13">
        <f t="shared" si="129"/>
        <v>156.84819764036882</v>
      </c>
      <c r="O82" s="13">
        <f t="shared" si="129"/>
        <v>142.6520480815083</v>
      </c>
      <c r="P82" s="13">
        <f t="shared" si="129"/>
        <v>129.6189284357477</v>
      </c>
      <c r="Q82" s="13">
        <f t="shared" si="129"/>
        <v>117.80723917753107</v>
      </c>
      <c r="R82" s="13">
        <f t="shared" si="129"/>
        <v>107.25828598150004</v>
      </c>
      <c r="S82" s="13">
        <f t="shared" si="129"/>
        <v>97.996647559445549</v>
      </c>
      <c r="T82" s="13">
        <f t="shared" si="129"/>
        <v>90.03083595483038</v>
      </c>
      <c r="U82" s="13">
        <f t="shared" si="129"/>
        <v>83.354187299748759</v>
      </c>
      <c r="V82" s="13">
        <f t="shared" si="129"/>
        <v>77.945919305448641</v>
      </c>
      <c r="W82" s="13">
        <f t="shared" si="129"/>
        <v>73.772294127904928</v>
      </c>
      <c r="X82" s="13">
        <f t="shared" si="129"/>
        <v>70.787831089334176</v>
      </c>
      <c r="Y82" s="13">
        <f t="shared" si="129"/>
        <v>68.936522195803974</v>
      </c>
      <c r="Z82" s="13">
        <f t="shared" si="129"/>
        <v>68.153013498345004</v>
      </c>
      <c r="AA82" s="13">
        <f t="shared" si="129"/>
        <v>68.363726101740639</v>
      </c>
      <c r="AB82" s="13">
        <f t="shared" si="129"/>
        <v>69.487901097861581</v>
      </c>
      <c r="AC82" s="13">
        <f t="shared" si="129"/>
        <v>71.438562099012813</v>
      </c>
      <c r="AD82" s="13">
        <f t="shared" si="129"/>
        <v>74.12339678404372</v>
      </c>
      <c r="AE82" s="13">
        <f t="shared" si="129"/>
        <v>77.445564596947747</v>
      </c>
      <c r="AF82" s="13">
        <f t="shared" si="129"/>
        <v>81.304441353235205</v>
      </c>
      <c r="AG82" s="13">
        <f t="shared" si="129"/>
        <v>85.596313144747342</v>
      </c>
      <c r="AH82" s="13">
        <f t="shared" si="129"/>
        <v>90.215031914523948</v>
      </c>
      <c r="AI82" s="13">
        <f t="shared" si="129"/>
        <v>95.05264386473192</v>
      </c>
      <c r="AJ82" s="13">
        <f t="shared" si="129"/>
        <v>100</v>
      </c>
    </row>
    <row r="83" spans="3:134" x14ac:dyDescent="0.3">
      <c r="C83" s="14"/>
      <c r="E83">
        <f t="shared" si="128"/>
        <v>9.6666666666666609E-2</v>
      </c>
      <c r="F83" s="13">
        <f>BT88*F82+CZ88</f>
        <v>300</v>
      </c>
      <c r="G83" s="13">
        <f t="shared" ref="G83:AJ83" si="130">BU88*G82+DA88</f>
        <v>280.4702488521217</v>
      </c>
      <c r="H83" s="13">
        <f t="shared" si="130"/>
        <v>261.104873547632</v>
      </c>
      <c r="I83" s="13">
        <f t="shared" si="130"/>
        <v>242.06525986936168</v>
      </c>
      <c r="J83" s="13">
        <f t="shared" si="130"/>
        <v>223.50691457416286</v>
      </c>
      <c r="K83" s="13">
        <f t="shared" si="130"/>
        <v>205.57677287420597</v>
      </c>
      <c r="L83" s="13">
        <f t="shared" si="130"/>
        <v>188.41078666500385</v>
      </c>
      <c r="M83" s="13">
        <f t="shared" si="130"/>
        <v>172.13186227240118</v>
      </c>
      <c r="N83" s="13">
        <f t="shared" si="130"/>
        <v>156.84819764036882</v>
      </c>
      <c r="O83" s="13">
        <f t="shared" si="130"/>
        <v>142.65204808150833</v>
      </c>
      <c r="P83" s="13">
        <f t="shared" si="130"/>
        <v>129.6189284357477</v>
      </c>
      <c r="Q83" s="13">
        <f t="shared" si="130"/>
        <v>117.80723917753107</v>
      </c>
      <c r="R83" s="13">
        <f t="shared" si="130"/>
        <v>107.25828598150004</v>
      </c>
      <c r="S83" s="13">
        <f t="shared" si="130"/>
        <v>97.996647559445549</v>
      </c>
      <c r="T83" s="13">
        <f t="shared" si="130"/>
        <v>90.030835954830394</v>
      </c>
      <c r="U83" s="13">
        <f t="shared" si="130"/>
        <v>83.354187299748759</v>
      </c>
      <c r="V83" s="13">
        <f t="shared" si="130"/>
        <v>77.945919305448641</v>
      </c>
      <c r="W83" s="13">
        <f t="shared" si="130"/>
        <v>73.772294127904928</v>
      </c>
      <c r="X83" s="13">
        <f t="shared" si="130"/>
        <v>70.787831089334176</v>
      </c>
      <c r="Y83" s="13">
        <f t="shared" si="130"/>
        <v>68.936522195803974</v>
      </c>
      <c r="Z83" s="13">
        <f t="shared" si="130"/>
        <v>68.153013498345018</v>
      </c>
      <c r="AA83" s="13">
        <f t="shared" si="130"/>
        <v>68.363726101740639</v>
      </c>
      <c r="AB83" s="13">
        <f t="shared" si="130"/>
        <v>69.487901097861581</v>
      </c>
      <c r="AC83" s="13">
        <f t="shared" si="130"/>
        <v>71.438562099012813</v>
      </c>
      <c r="AD83" s="13">
        <f t="shared" si="130"/>
        <v>74.123396784043734</v>
      </c>
      <c r="AE83" s="13">
        <f t="shared" si="130"/>
        <v>77.445564596947747</v>
      </c>
      <c r="AF83" s="13">
        <f t="shared" si="130"/>
        <v>81.304441353235205</v>
      </c>
      <c r="AG83" s="13">
        <f t="shared" si="130"/>
        <v>85.596313144747342</v>
      </c>
      <c r="AH83" s="13">
        <f t="shared" si="130"/>
        <v>90.215031914523962</v>
      </c>
      <c r="AI83" s="13">
        <f t="shared" si="130"/>
        <v>95.05264386473192</v>
      </c>
      <c r="AJ83" s="13">
        <f t="shared" si="130"/>
        <v>100</v>
      </c>
    </row>
    <row r="84" spans="3:134" x14ac:dyDescent="0.3">
      <c r="C84" s="14"/>
      <c r="E84">
        <f t="shared" si="128"/>
        <v>9.3333333333333282E-2</v>
      </c>
      <c r="F84" s="13">
        <f t="shared" ref="F84:F111" si="131">BT89*F83+CZ89</f>
        <v>300</v>
      </c>
      <c r="G84" s="13">
        <f t="shared" ref="G84:G112" si="132">BU89*G83+DA89</f>
        <v>280.4702488521217</v>
      </c>
      <c r="H84" s="13">
        <f t="shared" ref="H84:H112" si="133">BV89*H83+DB89</f>
        <v>261.104873547632</v>
      </c>
      <c r="I84" s="13">
        <f t="shared" ref="I84:I112" si="134">BW89*I83+DC89</f>
        <v>242.06525986936168</v>
      </c>
      <c r="J84" s="13">
        <f t="shared" ref="J84:J112" si="135">BX89*J83+DD89</f>
        <v>223.50691457416286</v>
      </c>
      <c r="K84" s="13">
        <f t="shared" ref="K84:K112" si="136">BY89*K83+DE89</f>
        <v>205.57677287420597</v>
      </c>
      <c r="L84" s="13">
        <f t="shared" ref="L84:L112" si="137">BZ89*L83+DF89</f>
        <v>188.41078666500385</v>
      </c>
      <c r="M84" s="13">
        <f t="shared" ref="M84:M112" si="138">CA89*M83+DG89</f>
        <v>172.13186227240118</v>
      </c>
      <c r="N84" s="13">
        <f t="shared" ref="N84:N112" si="139">CB89*N83+DH89</f>
        <v>156.84819764036882</v>
      </c>
      <c r="O84" s="13">
        <f t="shared" ref="O84:O112" si="140">CC89*O83+DI89</f>
        <v>142.65204808150833</v>
      </c>
      <c r="P84" s="13">
        <f t="shared" ref="P84:P112" si="141">CD89*P83+DJ89</f>
        <v>129.6189284357477</v>
      </c>
      <c r="Q84" s="13">
        <f t="shared" ref="Q84:Q112" si="142">CE89*Q83+DK89</f>
        <v>117.80723917753107</v>
      </c>
      <c r="R84" s="13">
        <f t="shared" ref="R84:R112" si="143">CF89*R83+DL89</f>
        <v>107.25828598150004</v>
      </c>
      <c r="S84" s="13">
        <f t="shared" ref="S84:S112" si="144">CG89*S83+DM89</f>
        <v>97.996647559445549</v>
      </c>
      <c r="T84" s="13">
        <f t="shared" ref="T84:T112" si="145">CH89*T83+DN89</f>
        <v>90.030835954830394</v>
      </c>
      <c r="U84" s="13">
        <f t="shared" ref="U84:U112" si="146">CI89*U83+DO89</f>
        <v>83.354187299748759</v>
      </c>
      <c r="V84" s="13">
        <f t="shared" ref="V84:V112" si="147">CJ89*V83+DP89</f>
        <v>77.945919305448641</v>
      </c>
      <c r="W84" s="13">
        <f t="shared" ref="W84:W112" si="148">CK89*W83+DQ89</f>
        <v>73.772294127904928</v>
      </c>
      <c r="X84" s="13">
        <f t="shared" ref="X84:X112" si="149">CL89*X83+DR89</f>
        <v>70.787831089334176</v>
      </c>
      <c r="Y84" s="13">
        <f t="shared" ref="Y84:Y112" si="150">CM89*Y83+DS89</f>
        <v>68.936522195803974</v>
      </c>
      <c r="Z84" s="13">
        <f t="shared" ref="Z84:Z112" si="151">CN89*Z83+DT89</f>
        <v>68.153013498345018</v>
      </c>
      <c r="AA84" s="13">
        <f t="shared" ref="AA84:AA112" si="152">CO89*AA83+DU89</f>
        <v>68.363726101740639</v>
      </c>
      <c r="AB84" s="13">
        <f t="shared" ref="AB84:AB112" si="153">CP89*AB83+DV89</f>
        <v>69.487901097861581</v>
      </c>
      <c r="AC84" s="13">
        <f t="shared" ref="AC84:AC112" si="154">CQ89*AC83+DW89</f>
        <v>71.438562099012813</v>
      </c>
      <c r="AD84" s="13">
        <f t="shared" ref="AD84:AD112" si="155">CR89*AD83+DX89</f>
        <v>74.123396784043734</v>
      </c>
      <c r="AE84" s="13">
        <f t="shared" ref="AE84:AE112" si="156">CS89*AE83+DY89</f>
        <v>77.445564596947747</v>
      </c>
      <c r="AF84" s="13">
        <f t="shared" ref="AF84:AF112" si="157">CT89*AF83+DZ89</f>
        <v>81.304441353235205</v>
      </c>
      <c r="AG84" s="13">
        <f t="shared" ref="AG84:AG112" si="158">CU89*AG83+EA89</f>
        <v>85.596313144747342</v>
      </c>
      <c r="AH84" s="13">
        <f t="shared" ref="AH84:AH112" si="159">CV89*AH83+EB89</f>
        <v>90.215031914523962</v>
      </c>
      <c r="AI84" s="13">
        <f t="shared" ref="AI84:AI112" si="160">CW89*AI83+EC89</f>
        <v>95.05264386473192</v>
      </c>
      <c r="AJ84" s="13">
        <f t="shared" ref="AJ84:AJ112" si="161">CX89*AJ83+ED89</f>
        <v>100</v>
      </c>
    </row>
    <row r="85" spans="3:134" x14ac:dyDescent="0.3">
      <c r="C85" s="14"/>
      <c r="E85">
        <f t="shared" si="128"/>
        <v>8.9999999999999955E-2</v>
      </c>
      <c r="F85" s="13">
        <f t="shared" si="131"/>
        <v>300</v>
      </c>
      <c r="G85" s="13">
        <f t="shared" si="132"/>
        <v>280.4702488521217</v>
      </c>
      <c r="H85" s="13">
        <f t="shared" si="133"/>
        <v>261.104873547632</v>
      </c>
      <c r="I85" s="13">
        <f t="shared" si="134"/>
        <v>242.06525986936168</v>
      </c>
      <c r="J85" s="13">
        <f t="shared" si="135"/>
        <v>223.50691457416286</v>
      </c>
      <c r="K85" s="13">
        <f t="shared" si="136"/>
        <v>205.57677287420597</v>
      </c>
      <c r="L85" s="13">
        <f t="shared" si="137"/>
        <v>188.41078666500385</v>
      </c>
      <c r="M85" s="13">
        <f t="shared" si="138"/>
        <v>172.13186227240118</v>
      </c>
      <c r="N85" s="13">
        <f t="shared" si="139"/>
        <v>156.84819764036882</v>
      </c>
      <c r="O85" s="13">
        <f t="shared" si="140"/>
        <v>142.65204808150833</v>
      </c>
      <c r="P85" s="13">
        <f t="shared" si="141"/>
        <v>129.6189284357477</v>
      </c>
      <c r="Q85" s="13">
        <f t="shared" si="142"/>
        <v>117.80723917753107</v>
      </c>
      <c r="R85" s="13">
        <f t="shared" si="143"/>
        <v>107.25828598150004</v>
      </c>
      <c r="S85" s="13">
        <f t="shared" si="144"/>
        <v>97.996647559445549</v>
      </c>
      <c r="T85" s="13">
        <f t="shared" si="145"/>
        <v>90.030835954830394</v>
      </c>
      <c r="U85" s="13">
        <f t="shared" si="146"/>
        <v>83.354187299748759</v>
      </c>
      <c r="V85" s="13">
        <f t="shared" si="147"/>
        <v>77.945919305448641</v>
      </c>
      <c r="W85" s="13">
        <f t="shared" si="148"/>
        <v>73.772294127904928</v>
      </c>
      <c r="X85" s="13">
        <f t="shared" si="149"/>
        <v>70.787831089334176</v>
      </c>
      <c r="Y85" s="13">
        <f t="shared" si="150"/>
        <v>68.936522195803974</v>
      </c>
      <c r="Z85" s="13">
        <f t="shared" si="151"/>
        <v>68.153013498345018</v>
      </c>
      <c r="AA85" s="13">
        <f t="shared" si="152"/>
        <v>68.363726101740639</v>
      </c>
      <c r="AB85" s="13">
        <f t="shared" si="153"/>
        <v>69.487901097861581</v>
      </c>
      <c r="AC85" s="13">
        <f t="shared" si="154"/>
        <v>71.438562099012813</v>
      </c>
      <c r="AD85" s="13">
        <f t="shared" si="155"/>
        <v>74.123396784043734</v>
      </c>
      <c r="AE85" s="13">
        <f t="shared" si="156"/>
        <v>77.445564596947747</v>
      </c>
      <c r="AF85" s="13">
        <f t="shared" si="157"/>
        <v>81.304441353235205</v>
      </c>
      <c r="AG85" s="13">
        <f t="shared" si="158"/>
        <v>85.596313144747342</v>
      </c>
      <c r="AH85" s="13">
        <f t="shared" si="159"/>
        <v>90.215031914523962</v>
      </c>
      <c r="AI85" s="13">
        <f t="shared" si="160"/>
        <v>95.05264386473192</v>
      </c>
      <c r="AJ85" s="13">
        <f t="shared" si="161"/>
        <v>100</v>
      </c>
      <c r="AM85" s="7"/>
    </row>
    <row r="86" spans="3:134" ht="10.95" customHeight="1" x14ac:dyDescent="0.3">
      <c r="C86" s="14"/>
      <c r="E86">
        <f t="shared" si="128"/>
        <v>8.6666666666666628E-2</v>
      </c>
      <c r="F86" s="13">
        <f t="shared" si="131"/>
        <v>300</v>
      </c>
      <c r="G86" s="13">
        <f t="shared" si="132"/>
        <v>280.4702488521217</v>
      </c>
      <c r="H86" s="13">
        <f t="shared" si="133"/>
        <v>261.104873547632</v>
      </c>
      <c r="I86" s="13">
        <f t="shared" si="134"/>
        <v>242.06525986936168</v>
      </c>
      <c r="J86" s="13">
        <f t="shared" si="135"/>
        <v>223.50691457416286</v>
      </c>
      <c r="K86" s="13">
        <f t="shared" si="136"/>
        <v>205.57677287420597</v>
      </c>
      <c r="L86" s="13">
        <f t="shared" si="137"/>
        <v>188.41078666500385</v>
      </c>
      <c r="M86" s="13">
        <f t="shared" si="138"/>
        <v>172.13186227240118</v>
      </c>
      <c r="N86" s="13">
        <f t="shared" si="139"/>
        <v>156.84819764036882</v>
      </c>
      <c r="O86" s="13">
        <f t="shared" si="140"/>
        <v>142.65204808150833</v>
      </c>
      <c r="P86" s="13">
        <f t="shared" si="141"/>
        <v>129.6189284357477</v>
      </c>
      <c r="Q86" s="13">
        <f t="shared" si="142"/>
        <v>117.80723917753107</v>
      </c>
      <c r="R86" s="13">
        <f t="shared" si="143"/>
        <v>107.25828598150004</v>
      </c>
      <c r="S86" s="13">
        <f t="shared" si="144"/>
        <v>97.996647559445549</v>
      </c>
      <c r="T86" s="13">
        <f t="shared" si="145"/>
        <v>90.030835954830394</v>
      </c>
      <c r="U86" s="13">
        <f t="shared" si="146"/>
        <v>83.354187299748759</v>
      </c>
      <c r="V86" s="13">
        <f t="shared" si="147"/>
        <v>77.945919305448641</v>
      </c>
      <c r="W86" s="13">
        <f t="shared" si="148"/>
        <v>73.772294127904928</v>
      </c>
      <c r="X86" s="13">
        <f t="shared" si="149"/>
        <v>70.787831089334176</v>
      </c>
      <c r="Y86" s="13">
        <f t="shared" si="150"/>
        <v>68.936522195803974</v>
      </c>
      <c r="Z86" s="13">
        <f t="shared" si="151"/>
        <v>68.153013498345018</v>
      </c>
      <c r="AA86" s="13">
        <f t="shared" si="152"/>
        <v>68.363726101740639</v>
      </c>
      <c r="AB86" s="13">
        <f t="shared" si="153"/>
        <v>69.487901097861581</v>
      </c>
      <c r="AC86" s="13">
        <f t="shared" si="154"/>
        <v>71.438562099012813</v>
      </c>
      <c r="AD86" s="13">
        <f t="shared" si="155"/>
        <v>74.123396784043734</v>
      </c>
      <c r="AE86" s="13">
        <f t="shared" si="156"/>
        <v>77.445564596947747</v>
      </c>
      <c r="AF86" s="13">
        <f t="shared" si="157"/>
        <v>81.304441353235205</v>
      </c>
      <c r="AG86" s="13">
        <f t="shared" si="158"/>
        <v>85.596313144747342</v>
      </c>
      <c r="AH86" s="13">
        <f t="shared" si="159"/>
        <v>90.215031914523962</v>
      </c>
      <c r="AI86" s="13">
        <f t="shared" si="160"/>
        <v>95.05264386473192</v>
      </c>
      <c r="AJ86" s="13">
        <f t="shared" si="161"/>
        <v>100</v>
      </c>
      <c r="AM86" s="7"/>
    </row>
    <row r="87" spans="3:134" x14ac:dyDescent="0.3">
      <c r="C87" s="14"/>
      <c r="E87">
        <f t="shared" si="128"/>
        <v>8.3333333333333301E-2</v>
      </c>
      <c r="F87" s="13">
        <f t="shared" si="131"/>
        <v>300</v>
      </c>
      <c r="G87" s="13">
        <f t="shared" si="132"/>
        <v>280.4702488521217</v>
      </c>
      <c r="H87" s="13">
        <f t="shared" si="133"/>
        <v>261.104873547632</v>
      </c>
      <c r="I87" s="13">
        <f t="shared" si="134"/>
        <v>242.06525986936168</v>
      </c>
      <c r="J87" s="13">
        <f t="shared" si="135"/>
        <v>223.50691457416286</v>
      </c>
      <c r="K87" s="13">
        <f t="shared" si="136"/>
        <v>205.57677287420597</v>
      </c>
      <c r="L87" s="13">
        <f t="shared" si="137"/>
        <v>188.41078666500385</v>
      </c>
      <c r="M87" s="13">
        <f t="shared" si="138"/>
        <v>172.13186227240118</v>
      </c>
      <c r="N87" s="13">
        <f t="shared" si="139"/>
        <v>156.84819764036882</v>
      </c>
      <c r="O87" s="13">
        <f t="shared" si="140"/>
        <v>142.6520480815083</v>
      </c>
      <c r="P87" s="13">
        <f t="shared" si="141"/>
        <v>129.6189284357477</v>
      </c>
      <c r="Q87" s="13">
        <f t="shared" si="142"/>
        <v>117.80723917753107</v>
      </c>
      <c r="R87" s="13">
        <f t="shared" si="143"/>
        <v>107.25828598150004</v>
      </c>
      <c r="S87" s="13">
        <f t="shared" si="144"/>
        <v>97.996647559445549</v>
      </c>
      <c r="T87" s="13">
        <f t="shared" si="145"/>
        <v>90.030835954830394</v>
      </c>
      <c r="U87" s="13">
        <f t="shared" si="146"/>
        <v>83.354187299748759</v>
      </c>
      <c r="V87" s="13">
        <f t="shared" si="147"/>
        <v>77.945919305448641</v>
      </c>
      <c r="W87" s="13">
        <f t="shared" si="148"/>
        <v>73.772294127904928</v>
      </c>
      <c r="X87" s="13">
        <f t="shared" si="149"/>
        <v>70.787831089334176</v>
      </c>
      <c r="Y87" s="13">
        <f t="shared" si="150"/>
        <v>68.936522195803974</v>
      </c>
      <c r="Z87" s="13">
        <f t="shared" si="151"/>
        <v>68.153013498345018</v>
      </c>
      <c r="AA87" s="13">
        <f t="shared" si="152"/>
        <v>68.363726101740639</v>
      </c>
      <c r="AB87" s="13">
        <f t="shared" si="153"/>
        <v>69.487901097861581</v>
      </c>
      <c r="AC87" s="13">
        <f t="shared" si="154"/>
        <v>71.438562099012813</v>
      </c>
      <c r="AD87" s="13">
        <f t="shared" si="155"/>
        <v>74.123396784043734</v>
      </c>
      <c r="AE87" s="13">
        <f t="shared" si="156"/>
        <v>77.445564596947747</v>
      </c>
      <c r="AF87" s="13">
        <f t="shared" si="157"/>
        <v>81.304441353235205</v>
      </c>
      <c r="AG87" s="13">
        <f t="shared" si="158"/>
        <v>85.596313144747342</v>
      </c>
      <c r="AH87" s="13">
        <f t="shared" si="159"/>
        <v>90.215031914523962</v>
      </c>
      <c r="AI87" s="13">
        <f t="shared" si="160"/>
        <v>95.05264386473192</v>
      </c>
      <c r="AJ87" s="13">
        <f t="shared" si="161"/>
        <v>100</v>
      </c>
      <c r="AM87" s="4" t="s">
        <v>13</v>
      </c>
      <c r="AN87" s="10">
        <f t="shared" ref="AN87:AN116" si="162">(-($C$8*$C$7)/$C$4)*F49</f>
        <v>-1076400000</v>
      </c>
      <c r="AO87" s="10">
        <f t="shared" ref="AO87:AO117" si="163">(-($C$8*$C$7)/$C$4)*G49</f>
        <v>-1006327252.8814125</v>
      </c>
      <c r="AP87" s="10">
        <f t="shared" ref="AP87:AP117" si="164">(-($C$8*$C$7)/$C$4)*H49</f>
        <v>-936844286.28890359</v>
      </c>
      <c r="AQ87" s="10">
        <f t="shared" ref="AQ87:AQ117" si="165">(-($C$8*$C$7)/$C$4)*I49</f>
        <v>-868530152.41126966</v>
      </c>
      <c r="AR87" s="10">
        <f t="shared" ref="AR87:AR117" si="166">(-($C$8*$C$7)/$C$4)*J49</f>
        <v>-801942809.49209607</v>
      </c>
      <c r="AS87" s="10">
        <f t="shared" ref="AS87:AS117" si="167">(-($C$8*$C$7)/$C$4)*K49</f>
        <v>-737609461.07265103</v>
      </c>
      <c r="AT87" s="10">
        <f t="shared" ref="AT87:AT117" si="168">(-($C$8*$C$7)/$C$4)*L49</f>
        <v>-676017902.55403388</v>
      </c>
      <c r="AU87" s="10">
        <f t="shared" ref="AU87:AU117" si="169">(-($C$8*$C$7)/$C$4)*M49</f>
        <v>-617609121.83337522</v>
      </c>
      <c r="AV87" s="10">
        <f t="shared" ref="AV87:AV117" si="170">(-($C$8*$C$7)/$C$4)*N49</f>
        <v>-562771333.13364327</v>
      </c>
      <c r="AW87" s="10">
        <f t="shared" ref="AW87:AW117" si="171">(-($C$8*$C$7)/$C$4)*O49</f>
        <v>-511835548.51645178</v>
      </c>
      <c r="AX87" s="10">
        <f t="shared" ref="AX87:AX117" si="172">(-($C$8*$C$7)/$C$4)*P49</f>
        <v>-465072715.22746289</v>
      </c>
      <c r="AY87" s="10">
        <f t="shared" ref="AY87:AY117" si="173">(-($C$8*$C$7)/$C$4)*Q49</f>
        <v>-422692374.16898149</v>
      </c>
      <c r="AZ87" s="10">
        <f t="shared" ref="AZ87:AZ117" si="174">(-($C$8*$C$7)/$C$4)*R49</f>
        <v>-384842730.1016221</v>
      </c>
      <c r="BA87" s="10">
        <f t="shared" ref="BA87:BA117" si="175">(-($C$8*$C$7)/$C$4)*S49</f>
        <v>-351611971.44329065</v>
      </c>
      <c r="BB87" s="10">
        <f t="shared" ref="BB87:BB117" si="176">(-($C$8*$C$7)/$C$4)*T49</f>
        <v>-323030639.40593135</v>
      </c>
      <c r="BC87" s="10">
        <f t="shared" ref="BC87:BC117" si="177">(-($C$8*$C$7)/$C$4)*U49</f>
        <v>-299074824.03149855</v>
      </c>
      <c r="BD87" s="10">
        <f t="shared" ref="BD87:BD117" si="178">(-($C$8*$C$7)/$C$4)*V49</f>
        <v>-279669958.46794975</v>
      </c>
      <c r="BE87" s="10">
        <f t="shared" ref="BE87:BE117" si="179">(-($C$8*$C$7)/$C$4)*W49</f>
        <v>-264694991.33092284</v>
      </c>
      <c r="BF87" s="10">
        <f t="shared" ref="BF87:BF117" si="180">(-($C$8*$C$7)/$C$4)*X49</f>
        <v>-253986737.94853097</v>
      </c>
      <c r="BG87" s="10">
        <f t="shared" ref="BG87:BG117" si="181">(-($C$8*$C$7)/$C$4)*Y49</f>
        <v>-247344241.63854462</v>
      </c>
      <c r="BH87" s="10">
        <f t="shared" ref="BH87:BH117" si="182">(-($C$8*$C$7)/$C$4)*Z49</f>
        <v>-244533012.43206191</v>
      </c>
      <c r="BI87" s="10">
        <f t="shared" ref="BI87:BI117" si="183">(-($C$8*$C$7)/$C$4)*AA49</f>
        <v>-245289049.25304541</v>
      </c>
      <c r="BJ87" s="10">
        <f t="shared" ref="BJ87:BJ117" si="184">(-($C$8*$C$7)/$C$4)*AB49</f>
        <v>-249322589.13912731</v>
      </c>
      <c r="BK87" s="10">
        <f t="shared" ref="BK87:BK117" si="185">(-($C$8*$C$7)/$C$4)*AC49</f>
        <v>-256321560.81125793</v>
      </c>
      <c r="BL87" s="10">
        <f t="shared" ref="BL87:BL117" si="186">(-($C$8*$C$7)/$C$4)*AD49</f>
        <v>-265954747.66114891</v>
      </c>
      <c r="BM87" s="10">
        <f t="shared" ref="BM87:BM117" si="187">(-($C$8*$C$7)/$C$4)*AE49</f>
        <v>-277874685.77384853</v>
      </c>
      <c r="BN87" s="10">
        <f t="shared" ref="BN87:BN117" si="188">(-($C$8*$C$7)/$C$4)*AF49</f>
        <v>-291720335.57540792</v>
      </c>
      <c r="BO87" s="10">
        <f t="shared" ref="BO87:BO117" si="189">(-($C$8*$C$7)/$C$4)*AG49</f>
        <v>-307119571.56335342</v>
      </c>
      <c r="BP87" s="10">
        <f t="shared" ref="BP87:BP117" si="190">(-($C$8*$C$7)/$C$4)*AH49</f>
        <v>-323691534.50931197</v>
      </c>
      <c r="BQ87" s="10">
        <f>(-($C$8*$C$7)/$C$4)*AI49</f>
        <v>-341048886.18665814</v>
      </c>
      <c r="BR87" s="10">
        <f>(-($C$8*$C$7)/$C$4)*AJ49</f>
        <v>-358800000</v>
      </c>
      <c r="BS87" s="4" t="s">
        <v>24</v>
      </c>
      <c r="BT87">
        <f t="shared" ref="BT87:BT115" si="191">$C$15/($C$16-$C$17*BT88)</f>
        <v>0.40647187995004247</v>
      </c>
      <c r="BU87">
        <f t="shared" ref="BU87:BU115" si="192">$C$15/($C$16-$C$17*BU88)</f>
        <v>0.40647187995004247</v>
      </c>
      <c r="BV87">
        <f t="shared" ref="BV87:BV116" si="193">$C$15/($C$16-$C$17*BV88)</f>
        <v>0.40647187995004247</v>
      </c>
      <c r="BW87">
        <f t="shared" ref="BW87:BW116" si="194">$C$15/($C$16-$C$17*BW88)</f>
        <v>0.40647187995004247</v>
      </c>
      <c r="BX87">
        <f t="shared" ref="BX87:BX116" si="195">$C$15/($C$16-$C$17*BX88)</f>
        <v>0.40647187995004247</v>
      </c>
      <c r="BY87">
        <f t="shared" ref="BY87:BY116" si="196">$C$15/($C$16-$C$17*BY88)</f>
        <v>0.40647187995004247</v>
      </c>
      <c r="BZ87">
        <f t="shared" ref="BZ87:BZ116" si="197">$C$15/($C$16-$C$17*BZ88)</f>
        <v>0.40647187995004247</v>
      </c>
      <c r="CA87">
        <f t="shared" ref="CA87:CA116" si="198">$C$15/($C$16-$C$17*CA88)</f>
        <v>0.40647187995004247</v>
      </c>
      <c r="CB87">
        <f t="shared" ref="CB87:CB116" si="199">$C$15/($C$16-$C$17*CB88)</f>
        <v>0.40647187995004247</v>
      </c>
      <c r="CC87">
        <f t="shared" ref="CC87:CC116" si="200">$C$15/($C$16-$C$17*CC88)</f>
        <v>0.40647187995004247</v>
      </c>
      <c r="CD87">
        <f t="shared" ref="CD87:CD116" si="201">$C$15/($C$16-$C$17*CD88)</f>
        <v>0.40647187995004247</v>
      </c>
      <c r="CE87">
        <f t="shared" ref="CE87:CE116" si="202">$C$15/($C$16-$C$17*CE88)</f>
        <v>0.40647187995004247</v>
      </c>
      <c r="CF87">
        <f t="shared" ref="CF87:CF116" si="203">$C$15/($C$16-$C$17*CF88)</f>
        <v>0.40647187995004247</v>
      </c>
      <c r="CG87">
        <f t="shared" ref="CG87:CG116" si="204">$C$15/($C$16-$C$17*CG88)</f>
        <v>0.40647187995004247</v>
      </c>
      <c r="CH87">
        <f t="shared" ref="CH87:CH116" si="205">$C$15/($C$16-$C$17*CH88)</f>
        <v>0.40647187995004247</v>
      </c>
      <c r="CI87">
        <f t="shared" ref="CI87:CI116" si="206">$C$15/($C$16-$C$17*CI88)</f>
        <v>0.40647187995004247</v>
      </c>
      <c r="CJ87">
        <f t="shared" ref="CJ87:CJ116" si="207">$C$15/($C$16-$C$17*CJ88)</f>
        <v>0.40647187995004247</v>
      </c>
      <c r="CK87">
        <f t="shared" ref="CK87:CK116" si="208">$C$15/($C$16-$C$17*CK88)</f>
        <v>0.40647187995004247</v>
      </c>
      <c r="CL87">
        <f t="shared" ref="CL87:CL116" si="209">$C$15/($C$16-$C$17*CL88)</f>
        <v>0.40647187995004247</v>
      </c>
      <c r="CM87">
        <f t="shared" ref="CM87:CM116" si="210">$C$15/($C$16-$C$17*CM88)</f>
        <v>0.40647187995004247</v>
      </c>
      <c r="CN87">
        <f t="shared" ref="CN87:CN116" si="211">$C$15/($C$16-$C$17*CN88)</f>
        <v>0.40647187995004247</v>
      </c>
      <c r="CO87">
        <f t="shared" ref="CO87:CO116" si="212">$C$15/($C$16-$C$17*CO88)</f>
        <v>0.40647187995004247</v>
      </c>
      <c r="CP87">
        <f t="shared" ref="CP87:CP116" si="213">$C$15/($C$16-$C$17*CP88)</f>
        <v>0.40647187995004247</v>
      </c>
      <c r="CQ87">
        <f t="shared" ref="CQ87:CQ116" si="214">$C$15/($C$16-$C$17*CQ88)</f>
        <v>0.40647187995004247</v>
      </c>
      <c r="CR87">
        <f t="shared" ref="CR87:CR116" si="215">$C$15/($C$16-$C$17*CR88)</f>
        <v>0.40647187995004247</v>
      </c>
      <c r="CS87">
        <f t="shared" ref="CS87:CS116" si="216">$C$15/($C$16-$C$17*CS88)</f>
        <v>0.40647187995004247</v>
      </c>
      <c r="CT87">
        <f t="shared" ref="CT87:CT116" si="217">$C$15/($C$16-$C$17*CT88)</f>
        <v>0.40647187995004247</v>
      </c>
      <c r="CU87">
        <f t="shared" ref="CU87:CU116" si="218">$C$15/($C$16-$C$17*CU88)</f>
        <v>0.40647187995004247</v>
      </c>
      <c r="CV87">
        <f t="shared" ref="CV87:CV116" si="219">$C$15/($C$16-$C$17*CV88)</f>
        <v>0.40647187995004247</v>
      </c>
      <c r="CW87">
        <f t="shared" ref="CW87:CX116" si="220">$C$15/($C$16-$C$17*CW88)</f>
        <v>0.40647187995004247</v>
      </c>
      <c r="CX87">
        <f t="shared" si="220"/>
        <v>0.40647187995004247</v>
      </c>
      <c r="CY87" s="4" t="s">
        <v>23</v>
      </c>
      <c r="CZ87">
        <f t="shared" ref="CZ87:CZ115" si="221">(CZ88*$C$17-AN87)/($C$16-$C$17*BT88)</f>
        <v>178.05843601498725</v>
      </c>
      <c r="DA87">
        <f t="shared" ref="DA87:DB115" si="222">(DA88*$C$17-AO87)/($C$16-$C$17*BU88)</f>
        <v>166.46697953114355</v>
      </c>
      <c r="DB87">
        <f t="shared" si="222"/>
        <v>154.9730847326079</v>
      </c>
      <c r="DC87">
        <f t="shared" ref="DC87:DC116" si="223">(DC88*$C$17-AQ87)/($C$16-$C$17*BW88)</f>
        <v>143.67253861966668</v>
      </c>
      <c r="DD87">
        <f t="shared" ref="DD87:DD116" si="224">(DD88*$C$17-AR87)/($C$16-$C$17*BX88)</f>
        <v>132.65763882536933</v>
      </c>
      <c r="DE87">
        <f t="shared" ref="DE87:DE116" si="225">(DE88*$C$17-AS87)/($C$16-$C$17*BY88)</f>
        <v>122.01559552996459</v>
      </c>
      <c r="DF87">
        <f t="shared" ref="DF87:DF116" si="226">(DF88*$C$17-AT87)/($C$16-$C$17*BZ88)</f>
        <v>111.82710000641336</v>
      </c>
      <c r="DG87">
        <f t="shared" ref="DG87:DG116" si="227">(DG88*$C$17-AU87)/($C$16-$C$17*CA88)</f>
        <v>102.16510061523647</v>
      </c>
      <c r="DH87">
        <f t="shared" ref="DH87:DH116" si="228">(DH88*$C$17-AV87)/($C$16-$C$17*CB88)</f>
        <v>93.093815878712306</v>
      </c>
      <c r="DI87">
        <f t="shared" ref="DI87:DI116" si="229">(DI88*$C$17-AW87)/($C$16-$C$17*CC88)</f>
        <v>84.668001919093783</v>
      </c>
      <c r="DJ87">
        <f t="shared" ref="DJ87:DJ116" si="230">(DJ88*$C$17-AX87)/($C$16-$C$17*CD88)</f>
        <v>76.932478917359333</v>
      </c>
      <c r="DK87">
        <f t="shared" ref="DK87:DK116" si="231">(DK88*$C$17-AY87)/($C$16-$C$17*CE88)</f>
        <v>69.921909197315728</v>
      </c>
      <c r="DL87">
        <f t="shared" ref="DL87:DL116" si="232">(DL88*$C$17-AZ87)/($C$16-$C$17*CF88)</f>
        <v>63.660808838380433</v>
      </c>
      <c r="DM87">
        <f t="shared" ref="DM87:DM116" si="233">(DM88*$C$17-BA87)/($C$16-$C$17*CG88)</f>
        <v>58.163765997155977</v>
      </c>
      <c r="DN87">
        <f t="shared" ref="DN87:DN116" si="234">(DN88*$C$17-BB87)/($C$16-$C$17*CH88)</f>
        <v>53.435832810796605</v>
      </c>
      <c r="DO87">
        <f t="shared" ref="DO87:DO116" si="235">(DO88*$C$17-BC87)/($C$16-$C$17*CI88)</f>
        <v>49.473054086311933</v>
      </c>
      <c r="DP87">
        <f t="shared" ref="DP87:DP116" si="236">(DP88*$C$17-BD87)/($C$16-$C$17*CJ88)</f>
        <v>46.263094950928625</v>
      </c>
      <c r="DQ87">
        <f t="shared" ref="DQ87:DQ116" si="237">(DQ88*$C$17-BE87)/($C$16-$C$17*CK88)</f>
        <v>43.785931045507937</v>
      </c>
      <c r="DR87">
        <f t="shared" ref="DR87:DR116" si="238">(DR88*$C$17-BF87)/($C$16-$C$17*CL88)</f>
        <v>42.014568308866451</v>
      </c>
      <c r="DS87">
        <f t="shared" ref="DS87:DS116" si="239">(DS88*$C$17-BG87)/($C$16-$C$17*CM88)</f>
        <v>40.915764421657705</v>
      </c>
      <c r="DT87">
        <f t="shared" ref="DT87:DT116" si="240">(DT88*$C$17-BH87)/($C$16-$C$17*CN88)</f>
        <v>40.450729977412095</v>
      </c>
      <c r="DU87">
        <f t="shared" ref="DU87:DU116" si="241">(DU88*$C$17-BI87)/($C$16-$C$17*CO88)</f>
        <v>40.575793832776334</v>
      </c>
      <c r="DV87">
        <f t="shared" ref="DV87:DV116" si="242">(DV88*$C$17-BJ87)/($C$16-$C$17*CP88)</f>
        <v>41.243023304831169</v>
      </c>
      <c r="DW87">
        <f t="shared" ref="DW87:DW116" si="243">(DW88*$C$17-BK87)/($C$16-$C$17*CQ88)</f>
        <v>42.400795461699225</v>
      </c>
      <c r="DX87">
        <f t="shared" ref="DX87:DX116" si="244">(DX88*$C$17-BL87)/($C$16-$C$17*CR88)</f>
        <v>43.994320344950545</v>
      </c>
      <c r="DY87">
        <f t="shared" ref="DY87:DY116" si="245">(DY88*$C$17-BM87)/($C$16-$C$17*CS88)</f>
        <v>45.966120361433951</v>
      </c>
      <c r="DZ87">
        <f t="shared" ref="DZ87:DZ116" si="246">(DZ88*$C$17-BN87)/($C$16-$C$17*CT88)</f>
        <v>48.256472228097721</v>
      </c>
      <c r="EA87">
        <f t="shared" ref="EA87:EA116" si="247">(EA88*$C$17-BO87)/($C$16-$C$17*CU88)</f>
        <v>50.803818824009362</v>
      </c>
      <c r="EB87">
        <f t="shared" ref="EB87:EB116" si="248">(EB88*$C$17-BP87)/($C$16-$C$17*CV88)</f>
        <v>53.545158292474326</v>
      </c>
      <c r="EC87">
        <f t="shared" ref="EC87:ED116" si="249">(EC88*$C$17-BQ87)/($C$16-$C$17*CW88)</f>
        <v>56.416417018812474</v>
      </c>
      <c r="ED87">
        <f t="shared" si="249"/>
        <v>59.352812004995762</v>
      </c>
    </row>
    <row r="88" spans="3:134" x14ac:dyDescent="0.3">
      <c r="C88" s="14"/>
      <c r="E88">
        <f t="shared" si="128"/>
        <v>7.9999999999999974E-2</v>
      </c>
      <c r="F88" s="13">
        <f t="shared" si="131"/>
        <v>300</v>
      </c>
      <c r="G88" s="13">
        <f t="shared" si="132"/>
        <v>280.4702488521217</v>
      </c>
      <c r="H88" s="13">
        <f t="shared" si="133"/>
        <v>261.104873547632</v>
      </c>
      <c r="I88" s="13">
        <f t="shared" si="134"/>
        <v>242.06525986936168</v>
      </c>
      <c r="J88" s="13">
        <f t="shared" si="135"/>
        <v>223.50691457416286</v>
      </c>
      <c r="K88" s="13">
        <f t="shared" si="136"/>
        <v>205.57677287420597</v>
      </c>
      <c r="L88" s="13">
        <f t="shared" si="137"/>
        <v>188.41078666500385</v>
      </c>
      <c r="M88" s="13">
        <f t="shared" si="138"/>
        <v>172.13186227240118</v>
      </c>
      <c r="N88" s="13">
        <f t="shared" si="139"/>
        <v>156.84819764036882</v>
      </c>
      <c r="O88" s="13">
        <f t="shared" si="140"/>
        <v>142.65204808150827</v>
      </c>
      <c r="P88" s="13">
        <f t="shared" si="141"/>
        <v>129.6189284357477</v>
      </c>
      <c r="Q88" s="13">
        <f t="shared" si="142"/>
        <v>117.80723917753107</v>
      </c>
      <c r="R88" s="13">
        <f t="shared" si="143"/>
        <v>107.25828598150004</v>
      </c>
      <c r="S88" s="13">
        <f t="shared" si="144"/>
        <v>97.996647559445549</v>
      </c>
      <c r="T88" s="13">
        <f t="shared" si="145"/>
        <v>90.030835954830366</v>
      </c>
      <c r="U88" s="13">
        <f t="shared" si="146"/>
        <v>83.354187299748745</v>
      </c>
      <c r="V88" s="13">
        <f t="shared" si="147"/>
        <v>77.945919305448641</v>
      </c>
      <c r="W88" s="13">
        <f t="shared" si="148"/>
        <v>73.772294127904914</v>
      </c>
      <c r="X88" s="13">
        <f t="shared" si="149"/>
        <v>70.787831089334162</v>
      </c>
      <c r="Y88" s="13">
        <f t="shared" si="150"/>
        <v>68.936522195803974</v>
      </c>
      <c r="Z88" s="13">
        <f t="shared" si="151"/>
        <v>68.153013498345018</v>
      </c>
      <c r="AA88" s="13">
        <f t="shared" si="152"/>
        <v>68.363726101740639</v>
      </c>
      <c r="AB88" s="13">
        <f t="shared" si="153"/>
        <v>69.487901097861581</v>
      </c>
      <c r="AC88" s="13">
        <f t="shared" si="154"/>
        <v>71.438562099012813</v>
      </c>
      <c r="AD88" s="13">
        <f t="shared" si="155"/>
        <v>74.123396784043734</v>
      </c>
      <c r="AE88" s="13">
        <f t="shared" si="156"/>
        <v>77.445564596947747</v>
      </c>
      <c r="AF88" s="13">
        <f t="shared" si="157"/>
        <v>81.304441353235205</v>
      </c>
      <c r="AG88" s="13">
        <f t="shared" si="158"/>
        <v>85.596313144747342</v>
      </c>
      <c r="AH88" s="13">
        <f t="shared" si="159"/>
        <v>90.215031914523962</v>
      </c>
      <c r="AI88" s="13">
        <f t="shared" si="160"/>
        <v>95.05264386473192</v>
      </c>
      <c r="AJ88" s="13">
        <f t="shared" si="161"/>
        <v>100</v>
      </c>
      <c r="AM88" s="4"/>
      <c r="AN88" s="10">
        <f t="shared" si="162"/>
        <v>-1076400000</v>
      </c>
      <c r="AO88" s="10">
        <f t="shared" si="163"/>
        <v>-1006327252.8814125</v>
      </c>
      <c r="AP88" s="10">
        <f t="shared" si="164"/>
        <v>-936844286.28890359</v>
      </c>
      <c r="AQ88" s="10">
        <f t="shared" si="165"/>
        <v>-868530152.41126966</v>
      </c>
      <c r="AR88" s="10">
        <f t="shared" si="166"/>
        <v>-801942809.49209607</v>
      </c>
      <c r="AS88" s="10">
        <f t="shared" si="167"/>
        <v>-737609461.07265103</v>
      </c>
      <c r="AT88" s="10">
        <f t="shared" si="168"/>
        <v>-676017902.55403388</v>
      </c>
      <c r="AU88" s="10">
        <f t="shared" si="169"/>
        <v>-617609121.83337533</v>
      </c>
      <c r="AV88" s="10">
        <f t="shared" si="170"/>
        <v>-562771333.13364339</v>
      </c>
      <c r="AW88" s="10">
        <f t="shared" si="171"/>
        <v>-511835548.51645178</v>
      </c>
      <c r="AX88" s="10">
        <f t="shared" si="172"/>
        <v>-465072715.22746289</v>
      </c>
      <c r="AY88" s="10">
        <f t="shared" si="173"/>
        <v>-422692374.16898149</v>
      </c>
      <c r="AZ88" s="10">
        <f t="shared" si="174"/>
        <v>-384842730.10162216</v>
      </c>
      <c r="BA88" s="10">
        <f t="shared" si="175"/>
        <v>-351611971.44329065</v>
      </c>
      <c r="BB88" s="10">
        <f t="shared" si="176"/>
        <v>-323030639.40593135</v>
      </c>
      <c r="BC88" s="10">
        <f t="shared" si="177"/>
        <v>-299074824.03149855</v>
      </c>
      <c r="BD88" s="10">
        <f t="shared" si="178"/>
        <v>-279669958.46794975</v>
      </c>
      <c r="BE88" s="10">
        <f t="shared" si="179"/>
        <v>-264694991.33092284</v>
      </c>
      <c r="BF88" s="10">
        <f t="shared" si="180"/>
        <v>-253986737.94853097</v>
      </c>
      <c r="BG88" s="10">
        <f t="shared" si="181"/>
        <v>-247344241.63854462</v>
      </c>
      <c r="BH88" s="10">
        <f t="shared" si="182"/>
        <v>-244533012.43206191</v>
      </c>
      <c r="BI88" s="10">
        <f t="shared" si="183"/>
        <v>-245289049.25304541</v>
      </c>
      <c r="BJ88" s="10">
        <f t="shared" si="184"/>
        <v>-249322589.13912731</v>
      </c>
      <c r="BK88" s="10">
        <f t="shared" si="185"/>
        <v>-256321560.81125793</v>
      </c>
      <c r="BL88" s="10">
        <f t="shared" si="186"/>
        <v>-265954747.66114891</v>
      </c>
      <c r="BM88" s="10">
        <f t="shared" si="187"/>
        <v>-277874685.77384853</v>
      </c>
      <c r="BN88" s="10">
        <f t="shared" si="188"/>
        <v>-291720335.57540792</v>
      </c>
      <c r="BO88" s="10">
        <f t="shared" si="189"/>
        <v>-307119571.56335342</v>
      </c>
      <c r="BP88" s="10">
        <f t="shared" si="190"/>
        <v>-323691534.50931197</v>
      </c>
      <c r="BQ88" s="10">
        <f t="shared" ref="BQ88:BR116" si="250">(-($C$8*$C$7)/$C$4)*AI50</f>
        <v>-341048886.18665814</v>
      </c>
      <c r="BR88" s="10">
        <f t="shared" si="250"/>
        <v>-358800000</v>
      </c>
      <c r="BS88" s="4"/>
      <c r="BT88">
        <f t="shared" si="191"/>
        <v>0.40647187995004247</v>
      </c>
      <c r="BU88">
        <f t="shared" si="192"/>
        <v>0.40647187995004247</v>
      </c>
      <c r="BV88">
        <f t="shared" si="193"/>
        <v>0.40647187995004247</v>
      </c>
      <c r="BW88">
        <f t="shared" si="194"/>
        <v>0.40647187995004247</v>
      </c>
      <c r="BX88">
        <f t="shared" si="195"/>
        <v>0.40647187995004247</v>
      </c>
      <c r="BY88">
        <f t="shared" si="196"/>
        <v>0.40647187995004247</v>
      </c>
      <c r="BZ88">
        <f t="shared" si="197"/>
        <v>0.40647187995004247</v>
      </c>
      <c r="CA88">
        <f t="shared" si="198"/>
        <v>0.40647187995004247</v>
      </c>
      <c r="CB88">
        <f t="shared" si="199"/>
        <v>0.40647187995004247</v>
      </c>
      <c r="CC88">
        <f t="shared" si="200"/>
        <v>0.40647187995004247</v>
      </c>
      <c r="CD88">
        <f t="shared" si="201"/>
        <v>0.40647187995004247</v>
      </c>
      <c r="CE88">
        <f t="shared" si="202"/>
        <v>0.40647187995004247</v>
      </c>
      <c r="CF88">
        <f t="shared" si="203"/>
        <v>0.40647187995004247</v>
      </c>
      <c r="CG88">
        <f t="shared" si="204"/>
        <v>0.40647187995004247</v>
      </c>
      <c r="CH88">
        <f t="shared" si="205"/>
        <v>0.40647187995004247</v>
      </c>
      <c r="CI88">
        <f t="shared" si="206"/>
        <v>0.40647187995004247</v>
      </c>
      <c r="CJ88">
        <f t="shared" si="207"/>
        <v>0.40647187995004247</v>
      </c>
      <c r="CK88">
        <f t="shared" si="208"/>
        <v>0.40647187995004247</v>
      </c>
      <c r="CL88">
        <f t="shared" si="209"/>
        <v>0.40647187995004247</v>
      </c>
      <c r="CM88">
        <f t="shared" si="210"/>
        <v>0.40647187995004247</v>
      </c>
      <c r="CN88">
        <f t="shared" si="211"/>
        <v>0.40647187995004247</v>
      </c>
      <c r="CO88">
        <f t="shared" si="212"/>
        <v>0.40647187995004247</v>
      </c>
      <c r="CP88">
        <f t="shared" si="213"/>
        <v>0.40647187995004247</v>
      </c>
      <c r="CQ88">
        <f t="shared" si="214"/>
        <v>0.40647187995004247</v>
      </c>
      <c r="CR88">
        <f t="shared" si="215"/>
        <v>0.40647187995004247</v>
      </c>
      <c r="CS88">
        <f t="shared" si="216"/>
        <v>0.40647187995004247</v>
      </c>
      <c r="CT88">
        <f t="shared" si="217"/>
        <v>0.40647187995004247</v>
      </c>
      <c r="CU88">
        <f t="shared" si="218"/>
        <v>0.40647187995004247</v>
      </c>
      <c r="CV88">
        <f t="shared" si="219"/>
        <v>0.40647187995004247</v>
      </c>
      <c r="CW88">
        <f t="shared" si="220"/>
        <v>0.40647187995004247</v>
      </c>
      <c r="CX88">
        <f t="shared" si="220"/>
        <v>0.40647187995004247</v>
      </c>
      <c r="CY88" s="4"/>
      <c r="CZ88">
        <f t="shared" si="221"/>
        <v>178.05843601498725</v>
      </c>
      <c r="DA88">
        <f t="shared" si="222"/>
        <v>166.46697953114355</v>
      </c>
      <c r="DB88">
        <f t="shared" si="222"/>
        <v>154.9730847326079</v>
      </c>
      <c r="DC88">
        <f t="shared" si="223"/>
        <v>143.67253861966668</v>
      </c>
      <c r="DD88">
        <f t="shared" si="224"/>
        <v>132.65763882536933</v>
      </c>
      <c r="DE88">
        <f t="shared" si="225"/>
        <v>122.01559552996459</v>
      </c>
      <c r="DF88">
        <f t="shared" si="226"/>
        <v>111.82710000641336</v>
      </c>
      <c r="DG88">
        <f t="shared" si="227"/>
        <v>102.16510061523648</v>
      </c>
      <c r="DH88">
        <f t="shared" si="228"/>
        <v>93.093815878712306</v>
      </c>
      <c r="DI88">
        <f t="shared" si="229"/>
        <v>84.668001919093783</v>
      </c>
      <c r="DJ88">
        <f t="shared" si="230"/>
        <v>76.932478917359333</v>
      </c>
      <c r="DK88">
        <f t="shared" si="231"/>
        <v>69.921909197315728</v>
      </c>
      <c r="DL88">
        <f t="shared" si="232"/>
        <v>63.660808838380433</v>
      </c>
      <c r="DM88">
        <f t="shared" si="233"/>
        <v>58.163765997155977</v>
      </c>
      <c r="DN88">
        <f t="shared" si="234"/>
        <v>53.435832810796605</v>
      </c>
      <c r="DO88">
        <f t="shared" si="235"/>
        <v>49.473054086311933</v>
      </c>
      <c r="DP88">
        <f t="shared" si="236"/>
        <v>46.263094950928625</v>
      </c>
      <c r="DQ88">
        <f t="shared" si="237"/>
        <v>43.785931045507937</v>
      </c>
      <c r="DR88">
        <f t="shared" si="238"/>
        <v>42.014568308866451</v>
      </c>
      <c r="DS88">
        <f t="shared" si="239"/>
        <v>40.915764421657705</v>
      </c>
      <c r="DT88">
        <f t="shared" si="240"/>
        <v>40.450729977412095</v>
      </c>
      <c r="DU88">
        <f t="shared" si="241"/>
        <v>40.575793832776334</v>
      </c>
      <c r="DV88">
        <f t="shared" si="242"/>
        <v>41.243023304831169</v>
      </c>
      <c r="DW88">
        <f t="shared" si="243"/>
        <v>42.400795461699225</v>
      </c>
      <c r="DX88">
        <f t="shared" si="244"/>
        <v>43.994320344950545</v>
      </c>
      <c r="DY88">
        <f t="shared" si="245"/>
        <v>45.966120361433951</v>
      </c>
      <c r="DZ88">
        <f t="shared" si="246"/>
        <v>48.256472228097721</v>
      </c>
      <c r="EA88">
        <f t="shared" si="247"/>
        <v>50.803818824009362</v>
      </c>
      <c r="EB88">
        <f t="shared" si="248"/>
        <v>53.545158292474326</v>
      </c>
      <c r="EC88">
        <f t="shared" si="249"/>
        <v>56.416417018812474</v>
      </c>
      <c r="ED88">
        <f t="shared" si="249"/>
        <v>59.352812004995762</v>
      </c>
    </row>
    <row r="89" spans="3:134" x14ac:dyDescent="0.3">
      <c r="C89" s="14"/>
      <c r="E89">
        <f t="shared" si="128"/>
        <v>7.6666666666666647E-2</v>
      </c>
      <c r="F89" s="13">
        <f t="shared" si="131"/>
        <v>300</v>
      </c>
      <c r="G89" s="13">
        <f t="shared" si="132"/>
        <v>280.4702488521217</v>
      </c>
      <c r="H89" s="13">
        <f t="shared" si="133"/>
        <v>261.104873547632</v>
      </c>
      <c r="I89" s="13">
        <f t="shared" si="134"/>
        <v>242.06525986936168</v>
      </c>
      <c r="J89" s="13">
        <f t="shared" si="135"/>
        <v>223.50691457416286</v>
      </c>
      <c r="K89" s="13">
        <f t="shared" si="136"/>
        <v>205.57677287420597</v>
      </c>
      <c r="L89" s="13">
        <f t="shared" si="137"/>
        <v>188.41078666500385</v>
      </c>
      <c r="M89" s="13">
        <f t="shared" si="138"/>
        <v>172.13186227240118</v>
      </c>
      <c r="N89" s="13">
        <f t="shared" si="139"/>
        <v>156.84819764036882</v>
      </c>
      <c r="O89" s="13">
        <f t="shared" si="140"/>
        <v>142.65204808150827</v>
      </c>
      <c r="P89" s="13">
        <f t="shared" si="141"/>
        <v>129.6189284357477</v>
      </c>
      <c r="Q89" s="13">
        <f t="shared" si="142"/>
        <v>117.80723917753107</v>
      </c>
      <c r="R89" s="13">
        <f t="shared" si="143"/>
        <v>107.25828598150002</v>
      </c>
      <c r="S89" s="13">
        <f t="shared" si="144"/>
        <v>97.996647559445535</v>
      </c>
      <c r="T89" s="13">
        <f t="shared" si="145"/>
        <v>90.030835954830366</v>
      </c>
      <c r="U89" s="13">
        <f t="shared" si="146"/>
        <v>83.35418729974873</v>
      </c>
      <c r="V89" s="13">
        <f t="shared" si="147"/>
        <v>77.945919305448626</v>
      </c>
      <c r="W89" s="13">
        <f t="shared" si="148"/>
        <v>73.7722941279049</v>
      </c>
      <c r="X89" s="13">
        <f t="shared" si="149"/>
        <v>70.787831089334162</v>
      </c>
      <c r="Y89" s="13">
        <f t="shared" si="150"/>
        <v>68.93652219580396</v>
      </c>
      <c r="Z89" s="13">
        <f t="shared" si="151"/>
        <v>68.153013498345018</v>
      </c>
      <c r="AA89" s="13">
        <f t="shared" si="152"/>
        <v>68.363726101740639</v>
      </c>
      <c r="AB89" s="13">
        <f t="shared" si="153"/>
        <v>69.487901097861567</v>
      </c>
      <c r="AC89" s="13">
        <f t="shared" si="154"/>
        <v>71.438562099012799</v>
      </c>
      <c r="AD89" s="13">
        <f t="shared" si="155"/>
        <v>74.123396784043734</v>
      </c>
      <c r="AE89" s="13">
        <f t="shared" si="156"/>
        <v>77.445564596947747</v>
      </c>
      <c r="AF89" s="13">
        <f t="shared" si="157"/>
        <v>81.304441353235205</v>
      </c>
      <c r="AG89" s="13">
        <f t="shared" si="158"/>
        <v>85.596313144747342</v>
      </c>
      <c r="AH89" s="13">
        <f t="shared" si="159"/>
        <v>90.215031914523962</v>
      </c>
      <c r="AI89" s="13">
        <f t="shared" si="160"/>
        <v>95.05264386473192</v>
      </c>
      <c r="AJ89" s="13">
        <f t="shared" si="161"/>
        <v>100</v>
      </c>
      <c r="AM89" s="4"/>
      <c r="AN89" s="10">
        <f t="shared" si="162"/>
        <v>-1076400000</v>
      </c>
      <c r="AO89" s="10">
        <f t="shared" si="163"/>
        <v>-1006327252.8814125</v>
      </c>
      <c r="AP89" s="10">
        <f t="shared" si="164"/>
        <v>-936844286.28890359</v>
      </c>
      <c r="AQ89" s="10">
        <f t="shared" si="165"/>
        <v>-868530152.41126966</v>
      </c>
      <c r="AR89" s="10">
        <f t="shared" si="166"/>
        <v>-801942809.49209607</v>
      </c>
      <c r="AS89" s="10">
        <f t="shared" si="167"/>
        <v>-737609461.07265103</v>
      </c>
      <c r="AT89" s="10">
        <f t="shared" si="168"/>
        <v>-676017902.55403388</v>
      </c>
      <c r="AU89" s="10">
        <f t="shared" si="169"/>
        <v>-617609121.83337533</v>
      </c>
      <c r="AV89" s="10">
        <f t="shared" si="170"/>
        <v>-562771333.13364339</v>
      </c>
      <c r="AW89" s="10">
        <f t="shared" si="171"/>
        <v>-511835548.51645178</v>
      </c>
      <c r="AX89" s="10">
        <f t="shared" si="172"/>
        <v>-465072715.22746289</v>
      </c>
      <c r="AY89" s="10">
        <f t="shared" si="173"/>
        <v>-422692374.16898149</v>
      </c>
      <c r="AZ89" s="10">
        <f t="shared" si="174"/>
        <v>-384842730.10162216</v>
      </c>
      <c r="BA89" s="10">
        <f t="shared" si="175"/>
        <v>-351611971.44329065</v>
      </c>
      <c r="BB89" s="10">
        <f t="shared" si="176"/>
        <v>-323030639.40593135</v>
      </c>
      <c r="BC89" s="10">
        <f t="shared" si="177"/>
        <v>-299074824.03149855</v>
      </c>
      <c r="BD89" s="10">
        <f t="shared" si="178"/>
        <v>-279669958.46794975</v>
      </c>
      <c r="BE89" s="10">
        <f t="shared" si="179"/>
        <v>-264694991.33092284</v>
      </c>
      <c r="BF89" s="10">
        <f t="shared" si="180"/>
        <v>-253986737.94853097</v>
      </c>
      <c r="BG89" s="10">
        <f t="shared" si="181"/>
        <v>-247344241.63854462</v>
      </c>
      <c r="BH89" s="10">
        <f t="shared" si="182"/>
        <v>-244533012.43206191</v>
      </c>
      <c r="BI89" s="10">
        <f t="shared" si="183"/>
        <v>-245289049.25304541</v>
      </c>
      <c r="BJ89" s="10">
        <f t="shared" si="184"/>
        <v>-249322589.13912731</v>
      </c>
      <c r="BK89" s="10">
        <f t="shared" si="185"/>
        <v>-256321560.81125793</v>
      </c>
      <c r="BL89" s="10">
        <f t="shared" si="186"/>
        <v>-265954747.66114891</v>
      </c>
      <c r="BM89" s="10">
        <f t="shared" si="187"/>
        <v>-277874685.77384853</v>
      </c>
      <c r="BN89" s="10">
        <f t="shared" si="188"/>
        <v>-291720335.57540792</v>
      </c>
      <c r="BO89" s="10">
        <f t="shared" si="189"/>
        <v>-307119571.56335342</v>
      </c>
      <c r="BP89" s="10">
        <f t="shared" si="190"/>
        <v>-323691534.50931197</v>
      </c>
      <c r="BQ89" s="10">
        <f t="shared" si="250"/>
        <v>-341048886.18665814</v>
      </c>
      <c r="BR89" s="10">
        <f t="shared" si="250"/>
        <v>-358800000</v>
      </c>
      <c r="BS89" s="4"/>
      <c r="BT89">
        <f t="shared" si="191"/>
        <v>0.40647187995004247</v>
      </c>
      <c r="BU89">
        <f t="shared" si="192"/>
        <v>0.40647187995004247</v>
      </c>
      <c r="BV89">
        <f t="shared" si="193"/>
        <v>0.40647187995004247</v>
      </c>
      <c r="BW89">
        <f t="shared" si="194"/>
        <v>0.40647187995004247</v>
      </c>
      <c r="BX89">
        <f t="shared" si="195"/>
        <v>0.40647187995004247</v>
      </c>
      <c r="BY89">
        <f t="shared" si="196"/>
        <v>0.40647187995004247</v>
      </c>
      <c r="BZ89">
        <f t="shared" si="197"/>
        <v>0.40647187995004247</v>
      </c>
      <c r="CA89">
        <f t="shared" si="198"/>
        <v>0.40647187995004247</v>
      </c>
      <c r="CB89">
        <f t="shared" si="199"/>
        <v>0.40647187995004247</v>
      </c>
      <c r="CC89">
        <f t="shared" si="200"/>
        <v>0.40647187995004247</v>
      </c>
      <c r="CD89">
        <f t="shared" si="201"/>
        <v>0.40647187995004247</v>
      </c>
      <c r="CE89">
        <f t="shared" si="202"/>
        <v>0.40647187995004247</v>
      </c>
      <c r="CF89">
        <f t="shared" si="203"/>
        <v>0.40647187995004247</v>
      </c>
      <c r="CG89">
        <f t="shared" si="204"/>
        <v>0.40647187995004247</v>
      </c>
      <c r="CH89">
        <f t="shared" si="205"/>
        <v>0.40647187995004247</v>
      </c>
      <c r="CI89">
        <f t="shared" si="206"/>
        <v>0.40647187995004247</v>
      </c>
      <c r="CJ89">
        <f t="shared" si="207"/>
        <v>0.40647187995004247</v>
      </c>
      <c r="CK89">
        <f t="shared" si="208"/>
        <v>0.40647187995004247</v>
      </c>
      <c r="CL89">
        <f t="shared" si="209"/>
        <v>0.40647187995004247</v>
      </c>
      <c r="CM89">
        <f t="shared" si="210"/>
        <v>0.40647187995004247</v>
      </c>
      <c r="CN89">
        <f t="shared" si="211"/>
        <v>0.40647187995004247</v>
      </c>
      <c r="CO89">
        <f t="shared" si="212"/>
        <v>0.40647187995004247</v>
      </c>
      <c r="CP89">
        <f t="shared" si="213"/>
        <v>0.40647187995004247</v>
      </c>
      <c r="CQ89">
        <f t="shared" si="214"/>
        <v>0.40647187995004247</v>
      </c>
      <c r="CR89">
        <f t="shared" si="215"/>
        <v>0.40647187995004247</v>
      </c>
      <c r="CS89">
        <f t="shared" si="216"/>
        <v>0.40647187995004247</v>
      </c>
      <c r="CT89">
        <f t="shared" si="217"/>
        <v>0.40647187995004247</v>
      </c>
      <c r="CU89">
        <f t="shared" si="218"/>
        <v>0.40647187995004247</v>
      </c>
      <c r="CV89">
        <f t="shared" si="219"/>
        <v>0.40647187995004247</v>
      </c>
      <c r="CW89">
        <f t="shared" si="220"/>
        <v>0.40647187995004247</v>
      </c>
      <c r="CX89">
        <f t="shared" si="220"/>
        <v>0.40647187995004247</v>
      </c>
      <c r="CY89" s="4"/>
      <c r="CZ89">
        <f t="shared" si="221"/>
        <v>178.05843601498725</v>
      </c>
      <c r="DA89">
        <f t="shared" si="222"/>
        <v>166.46697953114355</v>
      </c>
      <c r="DB89">
        <f t="shared" si="222"/>
        <v>154.9730847326079</v>
      </c>
      <c r="DC89">
        <f t="shared" si="223"/>
        <v>143.67253861966668</v>
      </c>
      <c r="DD89">
        <f t="shared" si="224"/>
        <v>132.65763882536933</v>
      </c>
      <c r="DE89">
        <f t="shared" si="225"/>
        <v>122.01559552996459</v>
      </c>
      <c r="DF89">
        <f t="shared" si="226"/>
        <v>111.82710000641336</v>
      </c>
      <c r="DG89">
        <f t="shared" si="227"/>
        <v>102.16510061523648</v>
      </c>
      <c r="DH89">
        <f t="shared" si="228"/>
        <v>93.093815878712306</v>
      </c>
      <c r="DI89">
        <f t="shared" si="229"/>
        <v>84.668001919093783</v>
      </c>
      <c r="DJ89">
        <f t="shared" si="230"/>
        <v>76.932478917359333</v>
      </c>
      <c r="DK89">
        <f t="shared" si="231"/>
        <v>69.921909197315728</v>
      </c>
      <c r="DL89">
        <f t="shared" si="232"/>
        <v>63.660808838380433</v>
      </c>
      <c r="DM89">
        <f t="shared" si="233"/>
        <v>58.163765997155977</v>
      </c>
      <c r="DN89">
        <f t="shared" si="234"/>
        <v>53.435832810796605</v>
      </c>
      <c r="DO89">
        <f t="shared" si="235"/>
        <v>49.473054086311933</v>
      </c>
      <c r="DP89">
        <f t="shared" si="236"/>
        <v>46.263094950928625</v>
      </c>
      <c r="DQ89">
        <f t="shared" si="237"/>
        <v>43.785931045507937</v>
      </c>
      <c r="DR89">
        <f t="shared" si="238"/>
        <v>42.014568308866451</v>
      </c>
      <c r="DS89">
        <f t="shared" si="239"/>
        <v>40.915764421657705</v>
      </c>
      <c r="DT89">
        <f t="shared" si="240"/>
        <v>40.450729977412095</v>
      </c>
      <c r="DU89">
        <f t="shared" si="241"/>
        <v>40.575793832776334</v>
      </c>
      <c r="DV89">
        <f t="shared" si="242"/>
        <v>41.243023304831169</v>
      </c>
      <c r="DW89">
        <f t="shared" si="243"/>
        <v>42.400795461699225</v>
      </c>
      <c r="DX89">
        <f t="shared" si="244"/>
        <v>43.994320344950545</v>
      </c>
      <c r="DY89">
        <f t="shared" si="245"/>
        <v>45.966120361433951</v>
      </c>
      <c r="DZ89">
        <f t="shared" si="246"/>
        <v>48.256472228097721</v>
      </c>
      <c r="EA89">
        <f t="shared" si="247"/>
        <v>50.803818824009362</v>
      </c>
      <c r="EB89">
        <f t="shared" si="248"/>
        <v>53.545158292474326</v>
      </c>
      <c r="EC89">
        <f t="shared" si="249"/>
        <v>56.416417018812474</v>
      </c>
      <c r="ED89">
        <f t="shared" si="249"/>
        <v>59.352812004995762</v>
      </c>
    </row>
    <row r="90" spans="3:134" x14ac:dyDescent="0.3">
      <c r="C90" s="14"/>
      <c r="E90">
        <f t="shared" si="128"/>
        <v>7.333333333333332E-2</v>
      </c>
      <c r="F90" s="13">
        <f t="shared" si="131"/>
        <v>300</v>
      </c>
      <c r="G90" s="13">
        <f t="shared" si="132"/>
        <v>280.4702488521217</v>
      </c>
      <c r="H90" s="13">
        <f t="shared" si="133"/>
        <v>261.104873547632</v>
      </c>
      <c r="I90" s="13">
        <f t="shared" si="134"/>
        <v>242.06525986936168</v>
      </c>
      <c r="J90" s="13">
        <f t="shared" si="135"/>
        <v>223.50691457416283</v>
      </c>
      <c r="K90" s="13">
        <f t="shared" si="136"/>
        <v>205.57677287420597</v>
      </c>
      <c r="L90" s="13">
        <f t="shared" si="137"/>
        <v>188.41078666500385</v>
      </c>
      <c r="M90" s="13">
        <f t="shared" si="138"/>
        <v>172.13186227240118</v>
      </c>
      <c r="N90" s="13">
        <f t="shared" si="139"/>
        <v>156.84819764036882</v>
      </c>
      <c r="O90" s="13">
        <f t="shared" si="140"/>
        <v>142.65204808150827</v>
      </c>
      <c r="P90" s="13">
        <f t="shared" si="141"/>
        <v>129.6189284357477</v>
      </c>
      <c r="Q90" s="13">
        <f t="shared" si="142"/>
        <v>117.80723917753105</v>
      </c>
      <c r="R90" s="13">
        <f t="shared" si="143"/>
        <v>107.25828598149999</v>
      </c>
      <c r="S90" s="13">
        <f t="shared" si="144"/>
        <v>97.99664755944552</v>
      </c>
      <c r="T90" s="13">
        <f t="shared" si="145"/>
        <v>90.030835954830337</v>
      </c>
      <c r="U90" s="13">
        <f t="shared" si="146"/>
        <v>83.354187299748716</v>
      </c>
      <c r="V90" s="13">
        <f t="shared" si="147"/>
        <v>77.945919305448598</v>
      </c>
      <c r="W90" s="13">
        <f t="shared" si="148"/>
        <v>73.772294127904885</v>
      </c>
      <c r="X90" s="13">
        <f t="shared" si="149"/>
        <v>70.787831089334134</v>
      </c>
      <c r="Y90" s="13">
        <f t="shared" si="150"/>
        <v>68.936522195803931</v>
      </c>
      <c r="Z90" s="13">
        <f t="shared" si="151"/>
        <v>68.153013498345004</v>
      </c>
      <c r="AA90" s="13">
        <f t="shared" si="152"/>
        <v>68.36372610174061</v>
      </c>
      <c r="AB90" s="13">
        <f t="shared" si="153"/>
        <v>69.487901097861553</v>
      </c>
      <c r="AC90" s="13">
        <f t="shared" si="154"/>
        <v>71.438562099012785</v>
      </c>
      <c r="AD90" s="13">
        <f t="shared" si="155"/>
        <v>74.123396784043734</v>
      </c>
      <c r="AE90" s="13">
        <f t="shared" si="156"/>
        <v>77.445564596947747</v>
      </c>
      <c r="AF90" s="13">
        <f t="shared" si="157"/>
        <v>81.304441353235205</v>
      </c>
      <c r="AG90" s="13">
        <f t="shared" si="158"/>
        <v>85.596313144747342</v>
      </c>
      <c r="AH90" s="13">
        <f t="shared" si="159"/>
        <v>90.215031914523962</v>
      </c>
      <c r="AI90" s="13">
        <f t="shared" si="160"/>
        <v>95.05264386473192</v>
      </c>
      <c r="AJ90" s="13">
        <f t="shared" si="161"/>
        <v>100</v>
      </c>
      <c r="AM90" s="4"/>
      <c r="AN90" s="10">
        <f t="shared" si="162"/>
        <v>-1076400000</v>
      </c>
      <c r="AO90" s="10">
        <f t="shared" si="163"/>
        <v>-1006327252.8814125</v>
      </c>
      <c r="AP90" s="10">
        <f t="shared" si="164"/>
        <v>-936844286.28890359</v>
      </c>
      <c r="AQ90" s="10">
        <f t="shared" si="165"/>
        <v>-868530152.41126966</v>
      </c>
      <c r="AR90" s="10">
        <f t="shared" si="166"/>
        <v>-801942809.49209607</v>
      </c>
      <c r="AS90" s="10">
        <f t="shared" si="167"/>
        <v>-737609461.07265103</v>
      </c>
      <c r="AT90" s="10">
        <f t="shared" si="168"/>
        <v>-676017902.55403388</v>
      </c>
      <c r="AU90" s="10">
        <f t="shared" si="169"/>
        <v>-617609121.83337533</v>
      </c>
      <c r="AV90" s="10">
        <f t="shared" si="170"/>
        <v>-562771333.13364339</v>
      </c>
      <c r="AW90" s="10">
        <f t="shared" si="171"/>
        <v>-511835548.51645178</v>
      </c>
      <c r="AX90" s="10">
        <f t="shared" si="172"/>
        <v>-465072715.22746289</v>
      </c>
      <c r="AY90" s="10">
        <f t="shared" si="173"/>
        <v>-422692374.16898149</v>
      </c>
      <c r="AZ90" s="10">
        <f t="shared" si="174"/>
        <v>-384842730.10162216</v>
      </c>
      <c r="BA90" s="10">
        <f t="shared" si="175"/>
        <v>-351611971.44329065</v>
      </c>
      <c r="BB90" s="10">
        <f t="shared" si="176"/>
        <v>-323030639.40593135</v>
      </c>
      <c r="BC90" s="10">
        <f t="shared" si="177"/>
        <v>-299074824.03149855</v>
      </c>
      <c r="BD90" s="10">
        <f t="shared" si="178"/>
        <v>-279669958.46794975</v>
      </c>
      <c r="BE90" s="10">
        <f t="shared" si="179"/>
        <v>-264694991.33092284</v>
      </c>
      <c r="BF90" s="10">
        <f t="shared" si="180"/>
        <v>-253986737.94853097</v>
      </c>
      <c r="BG90" s="10">
        <f t="shared" si="181"/>
        <v>-247344241.63854462</v>
      </c>
      <c r="BH90" s="10">
        <f t="shared" si="182"/>
        <v>-244533012.43206191</v>
      </c>
      <c r="BI90" s="10">
        <f t="shared" si="183"/>
        <v>-245289049.25304541</v>
      </c>
      <c r="BJ90" s="10">
        <f t="shared" si="184"/>
        <v>-249322589.13912731</v>
      </c>
      <c r="BK90" s="10">
        <f t="shared" si="185"/>
        <v>-256321560.81125793</v>
      </c>
      <c r="BL90" s="10">
        <f t="shared" si="186"/>
        <v>-265954747.66114891</v>
      </c>
      <c r="BM90" s="10">
        <f t="shared" si="187"/>
        <v>-277874685.77384853</v>
      </c>
      <c r="BN90" s="10">
        <f t="shared" si="188"/>
        <v>-291720335.57540792</v>
      </c>
      <c r="BO90" s="10">
        <f t="shared" si="189"/>
        <v>-307119571.56335342</v>
      </c>
      <c r="BP90" s="10">
        <f t="shared" si="190"/>
        <v>-323691534.50931197</v>
      </c>
      <c r="BQ90" s="10">
        <f t="shared" si="250"/>
        <v>-341048886.18665814</v>
      </c>
      <c r="BR90" s="10">
        <f t="shared" si="250"/>
        <v>-358800000</v>
      </c>
      <c r="BS90" s="4"/>
      <c r="BT90">
        <f t="shared" si="191"/>
        <v>0.40647187995004247</v>
      </c>
      <c r="BU90">
        <f t="shared" si="192"/>
        <v>0.40647187995004247</v>
      </c>
      <c r="BV90">
        <f t="shared" si="193"/>
        <v>0.40647187995004247</v>
      </c>
      <c r="BW90">
        <f t="shared" si="194"/>
        <v>0.40647187995004247</v>
      </c>
      <c r="BX90">
        <f t="shared" si="195"/>
        <v>0.40647187995004247</v>
      </c>
      <c r="BY90">
        <f t="shared" si="196"/>
        <v>0.40647187995004247</v>
      </c>
      <c r="BZ90">
        <f t="shared" si="197"/>
        <v>0.40647187995004247</v>
      </c>
      <c r="CA90">
        <f t="shared" si="198"/>
        <v>0.40647187995004247</v>
      </c>
      <c r="CB90">
        <f t="shared" si="199"/>
        <v>0.40647187995004247</v>
      </c>
      <c r="CC90">
        <f t="shared" si="200"/>
        <v>0.40647187995004247</v>
      </c>
      <c r="CD90">
        <f t="shared" si="201"/>
        <v>0.40647187995004247</v>
      </c>
      <c r="CE90">
        <f t="shared" si="202"/>
        <v>0.40647187995004247</v>
      </c>
      <c r="CF90">
        <f t="shared" si="203"/>
        <v>0.40647187995004247</v>
      </c>
      <c r="CG90">
        <f t="shared" si="204"/>
        <v>0.40647187995004247</v>
      </c>
      <c r="CH90">
        <f t="shared" si="205"/>
        <v>0.40647187995004247</v>
      </c>
      <c r="CI90">
        <f t="shared" si="206"/>
        <v>0.40647187995004247</v>
      </c>
      <c r="CJ90">
        <f t="shared" si="207"/>
        <v>0.40647187995004247</v>
      </c>
      <c r="CK90">
        <f t="shared" si="208"/>
        <v>0.40647187995004247</v>
      </c>
      <c r="CL90">
        <f t="shared" si="209"/>
        <v>0.40647187995004247</v>
      </c>
      <c r="CM90">
        <f t="shared" si="210"/>
        <v>0.40647187995004247</v>
      </c>
      <c r="CN90">
        <f t="shared" si="211"/>
        <v>0.40647187995004247</v>
      </c>
      <c r="CO90">
        <f t="shared" si="212"/>
        <v>0.40647187995004247</v>
      </c>
      <c r="CP90">
        <f t="shared" si="213"/>
        <v>0.40647187995004247</v>
      </c>
      <c r="CQ90">
        <f t="shared" si="214"/>
        <v>0.40647187995004247</v>
      </c>
      <c r="CR90">
        <f t="shared" si="215"/>
        <v>0.40647187995004247</v>
      </c>
      <c r="CS90">
        <f t="shared" si="216"/>
        <v>0.40647187995004247</v>
      </c>
      <c r="CT90">
        <f t="shared" si="217"/>
        <v>0.40647187995004247</v>
      </c>
      <c r="CU90">
        <f t="shared" si="218"/>
        <v>0.40647187995004247</v>
      </c>
      <c r="CV90">
        <f t="shared" si="219"/>
        <v>0.40647187995004247</v>
      </c>
      <c r="CW90">
        <f t="shared" si="220"/>
        <v>0.40647187995004247</v>
      </c>
      <c r="CX90">
        <f t="shared" si="220"/>
        <v>0.40647187995004247</v>
      </c>
      <c r="CY90" s="4"/>
      <c r="CZ90">
        <f t="shared" si="221"/>
        <v>178.05843601498725</v>
      </c>
      <c r="DA90">
        <f t="shared" si="222"/>
        <v>166.46697953114355</v>
      </c>
      <c r="DB90">
        <f t="shared" si="222"/>
        <v>154.9730847326079</v>
      </c>
      <c r="DC90">
        <f t="shared" si="223"/>
        <v>143.67253861966668</v>
      </c>
      <c r="DD90">
        <f t="shared" si="224"/>
        <v>132.65763882536933</v>
      </c>
      <c r="DE90">
        <f t="shared" si="225"/>
        <v>122.01559552996459</v>
      </c>
      <c r="DF90">
        <f t="shared" si="226"/>
        <v>111.82710000641336</v>
      </c>
      <c r="DG90">
        <f t="shared" si="227"/>
        <v>102.16510061523648</v>
      </c>
      <c r="DH90">
        <f t="shared" si="228"/>
        <v>93.093815878712306</v>
      </c>
      <c r="DI90">
        <f t="shared" si="229"/>
        <v>84.668001919093783</v>
      </c>
      <c r="DJ90">
        <f t="shared" si="230"/>
        <v>76.932478917359333</v>
      </c>
      <c r="DK90">
        <f t="shared" si="231"/>
        <v>69.921909197315728</v>
      </c>
      <c r="DL90">
        <f t="shared" si="232"/>
        <v>63.660808838380433</v>
      </c>
      <c r="DM90">
        <f t="shared" si="233"/>
        <v>58.163765997155977</v>
      </c>
      <c r="DN90">
        <f t="shared" si="234"/>
        <v>53.435832810796605</v>
      </c>
      <c r="DO90">
        <f t="shared" si="235"/>
        <v>49.473054086311933</v>
      </c>
      <c r="DP90">
        <f t="shared" si="236"/>
        <v>46.263094950928625</v>
      </c>
      <c r="DQ90">
        <f t="shared" si="237"/>
        <v>43.785931045507937</v>
      </c>
      <c r="DR90">
        <f t="shared" si="238"/>
        <v>42.014568308866451</v>
      </c>
      <c r="DS90">
        <f t="shared" si="239"/>
        <v>40.915764421657705</v>
      </c>
      <c r="DT90">
        <f t="shared" si="240"/>
        <v>40.450729977412095</v>
      </c>
      <c r="DU90">
        <f t="shared" si="241"/>
        <v>40.575793832776334</v>
      </c>
      <c r="DV90">
        <f t="shared" si="242"/>
        <v>41.243023304831169</v>
      </c>
      <c r="DW90">
        <f t="shared" si="243"/>
        <v>42.400795461699225</v>
      </c>
      <c r="DX90">
        <f t="shared" si="244"/>
        <v>43.994320344950545</v>
      </c>
      <c r="DY90">
        <f t="shared" si="245"/>
        <v>45.966120361433951</v>
      </c>
      <c r="DZ90">
        <f t="shared" si="246"/>
        <v>48.256472228097721</v>
      </c>
      <c r="EA90">
        <f t="shared" si="247"/>
        <v>50.803818824009362</v>
      </c>
      <c r="EB90">
        <f t="shared" si="248"/>
        <v>53.545158292474326</v>
      </c>
      <c r="EC90">
        <f t="shared" si="249"/>
        <v>56.416417018812474</v>
      </c>
      <c r="ED90">
        <f t="shared" si="249"/>
        <v>59.352812004995762</v>
      </c>
    </row>
    <row r="91" spans="3:134" x14ac:dyDescent="0.3">
      <c r="C91" s="14"/>
      <c r="E91">
        <f t="shared" si="128"/>
        <v>6.9999999999999993E-2</v>
      </c>
      <c r="F91" s="13">
        <f t="shared" si="131"/>
        <v>300</v>
      </c>
      <c r="G91" s="13">
        <f t="shared" si="132"/>
        <v>280.4702488521217</v>
      </c>
      <c r="H91" s="13">
        <f t="shared" si="133"/>
        <v>261.104873547632</v>
      </c>
      <c r="I91" s="13">
        <f t="shared" si="134"/>
        <v>242.06525986936168</v>
      </c>
      <c r="J91" s="13">
        <f t="shared" si="135"/>
        <v>223.50691457416281</v>
      </c>
      <c r="K91" s="13">
        <f t="shared" si="136"/>
        <v>205.57677287420597</v>
      </c>
      <c r="L91" s="13">
        <f t="shared" si="137"/>
        <v>188.41078666500385</v>
      </c>
      <c r="M91" s="13">
        <f t="shared" si="138"/>
        <v>172.13186227240112</v>
      </c>
      <c r="N91" s="13">
        <f t="shared" si="139"/>
        <v>156.8481976403688</v>
      </c>
      <c r="O91" s="13">
        <f t="shared" si="140"/>
        <v>142.65204808150824</v>
      </c>
      <c r="P91" s="13">
        <f t="shared" si="141"/>
        <v>129.61892843574765</v>
      </c>
      <c r="Q91" s="13">
        <f t="shared" si="142"/>
        <v>117.80723917753102</v>
      </c>
      <c r="R91" s="13">
        <f t="shared" si="143"/>
        <v>107.25828598149997</v>
      </c>
      <c r="S91" s="13">
        <f t="shared" si="144"/>
        <v>97.996647559445506</v>
      </c>
      <c r="T91" s="13">
        <f t="shared" si="145"/>
        <v>90.030835954830309</v>
      </c>
      <c r="U91" s="13">
        <f t="shared" si="146"/>
        <v>83.354187299748702</v>
      </c>
      <c r="V91" s="13">
        <f t="shared" si="147"/>
        <v>77.945919305448584</v>
      </c>
      <c r="W91" s="13">
        <f t="shared" si="148"/>
        <v>73.772294127904871</v>
      </c>
      <c r="X91" s="13">
        <f t="shared" si="149"/>
        <v>70.787831089334105</v>
      </c>
      <c r="Y91" s="13">
        <f t="shared" si="150"/>
        <v>68.936522195803917</v>
      </c>
      <c r="Z91" s="13">
        <f t="shared" si="151"/>
        <v>68.153013498344976</v>
      </c>
      <c r="AA91" s="13">
        <f t="shared" si="152"/>
        <v>68.363726101740596</v>
      </c>
      <c r="AB91" s="13">
        <f t="shared" si="153"/>
        <v>69.487901097861538</v>
      </c>
      <c r="AC91" s="13">
        <f t="shared" si="154"/>
        <v>71.438562099012771</v>
      </c>
      <c r="AD91" s="13">
        <f t="shared" si="155"/>
        <v>74.12339678404372</v>
      </c>
      <c r="AE91" s="13">
        <f t="shared" si="156"/>
        <v>77.445564596947747</v>
      </c>
      <c r="AF91" s="13">
        <f t="shared" si="157"/>
        <v>81.304441353235205</v>
      </c>
      <c r="AG91" s="13">
        <f t="shared" si="158"/>
        <v>85.596313144747342</v>
      </c>
      <c r="AH91" s="13">
        <f t="shared" si="159"/>
        <v>90.215031914523962</v>
      </c>
      <c r="AI91" s="13">
        <f t="shared" si="160"/>
        <v>95.052643864731905</v>
      </c>
      <c r="AJ91" s="13">
        <f t="shared" si="161"/>
        <v>100</v>
      </c>
      <c r="AM91" s="4"/>
      <c r="AN91" s="10">
        <f t="shared" si="162"/>
        <v>-1076400000</v>
      </c>
      <c r="AO91" s="10">
        <f t="shared" si="163"/>
        <v>-1006327252.8814125</v>
      </c>
      <c r="AP91" s="10">
        <f t="shared" si="164"/>
        <v>-936844286.28890359</v>
      </c>
      <c r="AQ91" s="10">
        <f t="shared" si="165"/>
        <v>-868530152.41126966</v>
      </c>
      <c r="AR91" s="10">
        <f t="shared" si="166"/>
        <v>-801942809.49209607</v>
      </c>
      <c r="AS91" s="10">
        <f t="shared" si="167"/>
        <v>-737609461.07265103</v>
      </c>
      <c r="AT91" s="10">
        <f t="shared" si="168"/>
        <v>-676017902.55403388</v>
      </c>
      <c r="AU91" s="10">
        <f t="shared" si="169"/>
        <v>-617609121.83337533</v>
      </c>
      <c r="AV91" s="10">
        <f t="shared" si="170"/>
        <v>-562771333.13364339</v>
      </c>
      <c r="AW91" s="10">
        <f t="shared" si="171"/>
        <v>-511835548.51645178</v>
      </c>
      <c r="AX91" s="10">
        <f t="shared" si="172"/>
        <v>-465072715.22746289</v>
      </c>
      <c r="AY91" s="10">
        <f t="shared" si="173"/>
        <v>-422692374.16898149</v>
      </c>
      <c r="AZ91" s="10">
        <f t="shared" si="174"/>
        <v>-384842730.10162216</v>
      </c>
      <c r="BA91" s="10">
        <f t="shared" si="175"/>
        <v>-351611971.44329065</v>
      </c>
      <c r="BB91" s="10">
        <f t="shared" si="176"/>
        <v>-323030639.40593135</v>
      </c>
      <c r="BC91" s="10">
        <f t="shared" si="177"/>
        <v>-299074824.03149855</v>
      </c>
      <c r="BD91" s="10">
        <f t="shared" si="178"/>
        <v>-279669958.46794975</v>
      </c>
      <c r="BE91" s="10">
        <f t="shared" si="179"/>
        <v>-264694991.33092284</v>
      </c>
      <c r="BF91" s="10">
        <f t="shared" si="180"/>
        <v>-253986737.94853097</v>
      </c>
      <c r="BG91" s="10">
        <f t="shared" si="181"/>
        <v>-247344241.63854462</v>
      </c>
      <c r="BH91" s="10">
        <f t="shared" si="182"/>
        <v>-244533012.43206191</v>
      </c>
      <c r="BI91" s="10">
        <f t="shared" si="183"/>
        <v>-245289049.25304541</v>
      </c>
      <c r="BJ91" s="10">
        <f t="shared" si="184"/>
        <v>-249322589.13912731</v>
      </c>
      <c r="BK91" s="10">
        <f t="shared" si="185"/>
        <v>-256321560.81125793</v>
      </c>
      <c r="BL91" s="10">
        <f t="shared" si="186"/>
        <v>-265954747.66114891</v>
      </c>
      <c r="BM91" s="10">
        <f t="shared" si="187"/>
        <v>-277874685.77384853</v>
      </c>
      <c r="BN91" s="10">
        <f t="shared" si="188"/>
        <v>-291720335.57540792</v>
      </c>
      <c r="BO91" s="10">
        <f t="shared" si="189"/>
        <v>-307119571.56335342</v>
      </c>
      <c r="BP91" s="10">
        <f t="shared" si="190"/>
        <v>-323691534.50931197</v>
      </c>
      <c r="BQ91" s="10">
        <f t="shared" si="250"/>
        <v>-341048886.18665814</v>
      </c>
      <c r="BR91" s="10">
        <f t="shared" si="250"/>
        <v>-358800000</v>
      </c>
      <c r="BS91" s="4"/>
      <c r="BT91">
        <f t="shared" si="191"/>
        <v>0.40647187995004247</v>
      </c>
      <c r="BU91">
        <f t="shared" si="192"/>
        <v>0.40647187995004247</v>
      </c>
      <c r="BV91">
        <f t="shared" si="193"/>
        <v>0.40647187995004247</v>
      </c>
      <c r="BW91">
        <f t="shared" si="194"/>
        <v>0.40647187995004247</v>
      </c>
      <c r="BX91">
        <f t="shared" si="195"/>
        <v>0.40647187995004247</v>
      </c>
      <c r="BY91">
        <f t="shared" si="196"/>
        <v>0.40647187995004247</v>
      </c>
      <c r="BZ91">
        <f t="shared" si="197"/>
        <v>0.40647187995004247</v>
      </c>
      <c r="CA91">
        <f t="shared" si="198"/>
        <v>0.40647187995004247</v>
      </c>
      <c r="CB91">
        <f t="shared" si="199"/>
        <v>0.40647187995004247</v>
      </c>
      <c r="CC91">
        <f t="shared" si="200"/>
        <v>0.40647187995004247</v>
      </c>
      <c r="CD91">
        <f t="shared" si="201"/>
        <v>0.40647187995004247</v>
      </c>
      <c r="CE91">
        <f t="shared" si="202"/>
        <v>0.40647187995004247</v>
      </c>
      <c r="CF91">
        <f t="shared" si="203"/>
        <v>0.40647187995004247</v>
      </c>
      <c r="CG91">
        <f t="shared" si="204"/>
        <v>0.40647187995004247</v>
      </c>
      <c r="CH91">
        <f t="shared" si="205"/>
        <v>0.40647187995004247</v>
      </c>
      <c r="CI91">
        <f t="shared" si="206"/>
        <v>0.40647187995004247</v>
      </c>
      <c r="CJ91">
        <f t="shared" si="207"/>
        <v>0.40647187995004247</v>
      </c>
      <c r="CK91">
        <f t="shared" si="208"/>
        <v>0.40647187995004247</v>
      </c>
      <c r="CL91">
        <f t="shared" si="209"/>
        <v>0.40647187995004247</v>
      </c>
      <c r="CM91">
        <f t="shared" si="210"/>
        <v>0.40647187995004247</v>
      </c>
      <c r="CN91">
        <f t="shared" si="211"/>
        <v>0.40647187995004247</v>
      </c>
      <c r="CO91">
        <f t="shared" si="212"/>
        <v>0.40647187995004247</v>
      </c>
      <c r="CP91">
        <f t="shared" si="213"/>
        <v>0.40647187995004247</v>
      </c>
      <c r="CQ91">
        <f t="shared" si="214"/>
        <v>0.40647187995004247</v>
      </c>
      <c r="CR91">
        <f t="shared" si="215"/>
        <v>0.40647187995004247</v>
      </c>
      <c r="CS91">
        <f t="shared" si="216"/>
        <v>0.40647187995004247</v>
      </c>
      <c r="CT91">
        <f t="shared" si="217"/>
        <v>0.40647187995004247</v>
      </c>
      <c r="CU91">
        <f t="shared" si="218"/>
        <v>0.40647187995004247</v>
      </c>
      <c r="CV91">
        <f t="shared" si="219"/>
        <v>0.40647187995004247</v>
      </c>
      <c r="CW91">
        <f t="shared" si="220"/>
        <v>0.40647187995004247</v>
      </c>
      <c r="CX91">
        <f t="shared" si="220"/>
        <v>0.40647187995004247</v>
      </c>
      <c r="CY91" s="4"/>
      <c r="CZ91">
        <f t="shared" si="221"/>
        <v>178.05843601498725</v>
      </c>
      <c r="DA91">
        <f t="shared" si="222"/>
        <v>166.46697953114355</v>
      </c>
      <c r="DB91">
        <f t="shared" si="222"/>
        <v>154.9730847326079</v>
      </c>
      <c r="DC91">
        <f t="shared" si="223"/>
        <v>143.67253861966668</v>
      </c>
      <c r="DD91">
        <f t="shared" si="224"/>
        <v>132.65763882536933</v>
      </c>
      <c r="DE91">
        <f t="shared" si="225"/>
        <v>122.01559552996459</v>
      </c>
      <c r="DF91">
        <f t="shared" si="226"/>
        <v>111.82710000641336</v>
      </c>
      <c r="DG91">
        <f t="shared" si="227"/>
        <v>102.16510061523648</v>
      </c>
      <c r="DH91">
        <f t="shared" si="228"/>
        <v>93.093815878712306</v>
      </c>
      <c r="DI91">
        <f t="shared" si="229"/>
        <v>84.668001919093783</v>
      </c>
      <c r="DJ91">
        <f t="shared" si="230"/>
        <v>76.932478917359333</v>
      </c>
      <c r="DK91">
        <f t="shared" si="231"/>
        <v>69.921909197315728</v>
      </c>
      <c r="DL91">
        <f t="shared" si="232"/>
        <v>63.660808838380433</v>
      </c>
      <c r="DM91">
        <f t="shared" si="233"/>
        <v>58.163765997155977</v>
      </c>
      <c r="DN91">
        <f t="shared" si="234"/>
        <v>53.435832810796605</v>
      </c>
      <c r="DO91">
        <f t="shared" si="235"/>
        <v>49.473054086311933</v>
      </c>
      <c r="DP91">
        <f t="shared" si="236"/>
        <v>46.263094950928625</v>
      </c>
      <c r="DQ91">
        <f t="shared" si="237"/>
        <v>43.785931045507937</v>
      </c>
      <c r="DR91">
        <f t="shared" si="238"/>
        <v>42.014568308866451</v>
      </c>
      <c r="DS91">
        <f t="shared" si="239"/>
        <v>40.915764421657705</v>
      </c>
      <c r="DT91">
        <f t="shared" si="240"/>
        <v>40.450729977412095</v>
      </c>
      <c r="DU91">
        <f t="shared" si="241"/>
        <v>40.575793832776334</v>
      </c>
      <c r="DV91">
        <f t="shared" si="242"/>
        <v>41.243023304831169</v>
      </c>
      <c r="DW91">
        <f t="shared" si="243"/>
        <v>42.400795461699225</v>
      </c>
      <c r="DX91">
        <f t="shared" si="244"/>
        <v>43.994320344950545</v>
      </c>
      <c r="DY91">
        <f t="shared" si="245"/>
        <v>45.966120361433951</v>
      </c>
      <c r="DZ91">
        <f t="shared" si="246"/>
        <v>48.256472228097721</v>
      </c>
      <c r="EA91">
        <f t="shared" si="247"/>
        <v>50.803818824009362</v>
      </c>
      <c r="EB91">
        <f t="shared" si="248"/>
        <v>53.545158292474326</v>
      </c>
      <c r="EC91">
        <f t="shared" si="249"/>
        <v>56.416417018812474</v>
      </c>
      <c r="ED91">
        <f t="shared" si="249"/>
        <v>59.352812004995762</v>
      </c>
    </row>
    <row r="92" spans="3:134" x14ac:dyDescent="0.3">
      <c r="C92" s="14"/>
      <c r="E92">
        <f t="shared" si="128"/>
        <v>6.6666666666666666E-2</v>
      </c>
      <c r="F92" s="13">
        <f t="shared" si="131"/>
        <v>300</v>
      </c>
      <c r="G92" s="13">
        <f t="shared" si="132"/>
        <v>280.47024885212164</v>
      </c>
      <c r="H92" s="13">
        <f t="shared" si="133"/>
        <v>261.10487354763194</v>
      </c>
      <c r="I92" s="13">
        <f t="shared" si="134"/>
        <v>242.06525986936163</v>
      </c>
      <c r="J92" s="13">
        <f t="shared" si="135"/>
        <v>223.50691457416278</v>
      </c>
      <c r="K92" s="13">
        <f t="shared" si="136"/>
        <v>205.57677287420597</v>
      </c>
      <c r="L92" s="13">
        <f t="shared" si="137"/>
        <v>188.41078666500385</v>
      </c>
      <c r="M92" s="13">
        <f t="shared" si="138"/>
        <v>172.13186227240112</v>
      </c>
      <c r="N92" s="13">
        <f t="shared" si="139"/>
        <v>156.84819764036877</v>
      </c>
      <c r="O92" s="13">
        <f t="shared" si="140"/>
        <v>142.65204808150821</v>
      </c>
      <c r="P92" s="13">
        <f t="shared" si="141"/>
        <v>129.61892843574762</v>
      </c>
      <c r="Q92" s="13">
        <f t="shared" si="142"/>
        <v>117.80723917753099</v>
      </c>
      <c r="R92" s="13">
        <f t="shared" si="143"/>
        <v>107.25828598149994</v>
      </c>
      <c r="S92" s="13">
        <f t="shared" si="144"/>
        <v>97.996647559445478</v>
      </c>
      <c r="T92" s="13">
        <f t="shared" si="145"/>
        <v>90.03083595483028</v>
      </c>
      <c r="U92" s="13">
        <f t="shared" si="146"/>
        <v>83.354187299748673</v>
      </c>
      <c r="V92" s="13">
        <f t="shared" si="147"/>
        <v>77.945919305448555</v>
      </c>
      <c r="W92" s="13">
        <f t="shared" si="148"/>
        <v>73.772294127904843</v>
      </c>
      <c r="X92" s="13">
        <f t="shared" si="149"/>
        <v>70.787831089334077</v>
      </c>
      <c r="Y92" s="13">
        <f t="shared" si="150"/>
        <v>68.936522195803889</v>
      </c>
      <c r="Z92" s="13">
        <f t="shared" si="151"/>
        <v>68.153013498344961</v>
      </c>
      <c r="AA92" s="13">
        <f t="shared" si="152"/>
        <v>68.363726101740582</v>
      </c>
      <c r="AB92" s="13">
        <f t="shared" si="153"/>
        <v>69.487901097861524</v>
      </c>
      <c r="AC92" s="13">
        <f t="shared" si="154"/>
        <v>71.438562099012756</v>
      </c>
      <c r="AD92" s="13">
        <f t="shared" si="155"/>
        <v>74.123396784043706</v>
      </c>
      <c r="AE92" s="13">
        <f t="shared" si="156"/>
        <v>77.445564596947733</v>
      </c>
      <c r="AF92" s="13">
        <f t="shared" si="157"/>
        <v>81.304441353235177</v>
      </c>
      <c r="AG92" s="13">
        <f t="shared" si="158"/>
        <v>85.596313144747313</v>
      </c>
      <c r="AH92" s="13">
        <f t="shared" si="159"/>
        <v>90.215031914523934</v>
      </c>
      <c r="AI92" s="13">
        <f t="shared" si="160"/>
        <v>95.052643864731891</v>
      </c>
      <c r="AJ92" s="13">
        <f t="shared" si="161"/>
        <v>100</v>
      </c>
      <c r="AM92" s="4"/>
      <c r="AN92" s="10">
        <f t="shared" si="162"/>
        <v>-1076400000</v>
      </c>
      <c r="AO92" s="10">
        <f t="shared" si="163"/>
        <v>-1006327252.8814125</v>
      </c>
      <c r="AP92" s="10">
        <f t="shared" si="164"/>
        <v>-936844286.28890359</v>
      </c>
      <c r="AQ92" s="10">
        <f t="shared" si="165"/>
        <v>-868530152.41126966</v>
      </c>
      <c r="AR92" s="10">
        <f t="shared" si="166"/>
        <v>-801942809.49209607</v>
      </c>
      <c r="AS92" s="10">
        <f t="shared" si="167"/>
        <v>-737609461.07265103</v>
      </c>
      <c r="AT92" s="10">
        <f t="shared" si="168"/>
        <v>-676017902.55403388</v>
      </c>
      <c r="AU92" s="10">
        <f t="shared" si="169"/>
        <v>-617609121.83337533</v>
      </c>
      <c r="AV92" s="10">
        <f t="shared" si="170"/>
        <v>-562771333.13364339</v>
      </c>
      <c r="AW92" s="10">
        <f t="shared" si="171"/>
        <v>-511835548.51645178</v>
      </c>
      <c r="AX92" s="10">
        <f t="shared" si="172"/>
        <v>-465072715.22746289</v>
      </c>
      <c r="AY92" s="10">
        <f t="shared" si="173"/>
        <v>-422692374.16898149</v>
      </c>
      <c r="AZ92" s="10">
        <f t="shared" si="174"/>
        <v>-384842730.10162216</v>
      </c>
      <c r="BA92" s="10">
        <f t="shared" si="175"/>
        <v>-351611971.44329065</v>
      </c>
      <c r="BB92" s="10">
        <f t="shared" si="176"/>
        <v>-323030639.40593135</v>
      </c>
      <c r="BC92" s="10">
        <f t="shared" si="177"/>
        <v>-299074824.03149855</v>
      </c>
      <c r="BD92" s="10">
        <f t="shared" si="178"/>
        <v>-279669958.46794975</v>
      </c>
      <c r="BE92" s="10">
        <f t="shared" si="179"/>
        <v>-264694991.33092284</v>
      </c>
      <c r="BF92" s="10">
        <f t="shared" si="180"/>
        <v>-253986737.94853097</v>
      </c>
      <c r="BG92" s="10">
        <f t="shared" si="181"/>
        <v>-247344241.63854462</v>
      </c>
      <c r="BH92" s="10">
        <f t="shared" si="182"/>
        <v>-244533012.43206191</v>
      </c>
      <c r="BI92" s="10">
        <f t="shared" si="183"/>
        <v>-245289049.25304541</v>
      </c>
      <c r="BJ92" s="10">
        <f t="shared" si="184"/>
        <v>-249322589.13912731</v>
      </c>
      <c r="BK92" s="10">
        <f t="shared" si="185"/>
        <v>-256321560.81125793</v>
      </c>
      <c r="BL92" s="10">
        <f t="shared" si="186"/>
        <v>-265954747.66114891</v>
      </c>
      <c r="BM92" s="10">
        <f t="shared" si="187"/>
        <v>-277874685.77384853</v>
      </c>
      <c r="BN92" s="10">
        <f t="shared" si="188"/>
        <v>-291720335.57540792</v>
      </c>
      <c r="BO92" s="10">
        <f t="shared" si="189"/>
        <v>-307119571.56335342</v>
      </c>
      <c r="BP92" s="10">
        <f t="shared" si="190"/>
        <v>-323691534.50931197</v>
      </c>
      <c r="BQ92" s="10">
        <f t="shared" si="250"/>
        <v>-341048886.18665814</v>
      </c>
      <c r="BR92" s="10">
        <f t="shared" si="250"/>
        <v>-358800000</v>
      </c>
      <c r="BS92" s="4"/>
      <c r="BT92">
        <f t="shared" si="191"/>
        <v>0.40647187995004247</v>
      </c>
      <c r="BU92">
        <f t="shared" si="192"/>
        <v>0.40647187995004247</v>
      </c>
      <c r="BV92">
        <f t="shared" si="193"/>
        <v>0.40647187995004247</v>
      </c>
      <c r="BW92">
        <f t="shared" si="194"/>
        <v>0.40647187995004247</v>
      </c>
      <c r="BX92">
        <f t="shared" si="195"/>
        <v>0.40647187995004247</v>
      </c>
      <c r="BY92">
        <f t="shared" si="196"/>
        <v>0.40647187995004247</v>
      </c>
      <c r="BZ92">
        <f t="shared" si="197"/>
        <v>0.40647187995004247</v>
      </c>
      <c r="CA92">
        <f t="shared" si="198"/>
        <v>0.40647187995004247</v>
      </c>
      <c r="CB92">
        <f t="shared" si="199"/>
        <v>0.40647187995004247</v>
      </c>
      <c r="CC92">
        <f t="shared" si="200"/>
        <v>0.40647187995004247</v>
      </c>
      <c r="CD92">
        <f t="shared" si="201"/>
        <v>0.40647187995004247</v>
      </c>
      <c r="CE92">
        <f t="shared" si="202"/>
        <v>0.40647187995004247</v>
      </c>
      <c r="CF92">
        <f t="shared" si="203"/>
        <v>0.40647187995004247</v>
      </c>
      <c r="CG92">
        <f t="shared" si="204"/>
        <v>0.40647187995004247</v>
      </c>
      <c r="CH92">
        <f t="shared" si="205"/>
        <v>0.40647187995004247</v>
      </c>
      <c r="CI92">
        <f t="shared" si="206"/>
        <v>0.40647187995004247</v>
      </c>
      <c r="CJ92">
        <f t="shared" si="207"/>
        <v>0.40647187995004247</v>
      </c>
      <c r="CK92">
        <f t="shared" si="208"/>
        <v>0.40647187995004247</v>
      </c>
      <c r="CL92">
        <f t="shared" si="209"/>
        <v>0.40647187995004247</v>
      </c>
      <c r="CM92">
        <f t="shared" si="210"/>
        <v>0.40647187995004247</v>
      </c>
      <c r="CN92">
        <f t="shared" si="211"/>
        <v>0.40647187995004247</v>
      </c>
      <c r="CO92">
        <f t="shared" si="212"/>
        <v>0.40647187995004247</v>
      </c>
      <c r="CP92">
        <f t="shared" si="213"/>
        <v>0.40647187995004247</v>
      </c>
      <c r="CQ92">
        <f t="shared" si="214"/>
        <v>0.40647187995004247</v>
      </c>
      <c r="CR92">
        <f t="shared" si="215"/>
        <v>0.40647187995004247</v>
      </c>
      <c r="CS92">
        <f t="shared" si="216"/>
        <v>0.40647187995004247</v>
      </c>
      <c r="CT92">
        <f t="shared" si="217"/>
        <v>0.40647187995004247</v>
      </c>
      <c r="CU92">
        <f t="shared" si="218"/>
        <v>0.40647187995004247</v>
      </c>
      <c r="CV92">
        <f t="shared" si="219"/>
        <v>0.40647187995004247</v>
      </c>
      <c r="CW92">
        <f t="shared" si="220"/>
        <v>0.40647187995004247</v>
      </c>
      <c r="CX92">
        <f t="shared" si="220"/>
        <v>0.40647187995004247</v>
      </c>
      <c r="CY92" s="4"/>
      <c r="CZ92">
        <f t="shared" si="221"/>
        <v>178.05843601498725</v>
      </c>
      <c r="DA92">
        <f t="shared" si="222"/>
        <v>166.46697953114355</v>
      </c>
      <c r="DB92">
        <f t="shared" si="222"/>
        <v>154.9730847326079</v>
      </c>
      <c r="DC92">
        <f t="shared" si="223"/>
        <v>143.67253861966668</v>
      </c>
      <c r="DD92">
        <f t="shared" si="224"/>
        <v>132.65763882536933</v>
      </c>
      <c r="DE92">
        <f t="shared" si="225"/>
        <v>122.01559552996459</v>
      </c>
      <c r="DF92">
        <f t="shared" si="226"/>
        <v>111.82710000641336</v>
      </c>
      <c r="DG92">
        <f t="shared" si="227"/>
        <v>102.16510061523648</v>
      </c>
      <c r="DH92">
        <f t="shared" si="228"/>
        <v>93.093815878712306</v>
      </c>
      <c r="DI92">
        <f t="shared" si="229"/>
        <v>84.668001919093768</v>
      </c>
      <c r="DJ92">
        <f t="shared" si="230"/>
        <v>76.932478917359333</v>
      </c>
      <c r="DK92">
        <f t="shared" si="231"/>
        <v>69.921909197315728</v>
      </c>
      <c r="DL92">
        <f t="shared" si="232"/>
        <v>63.660808838380433</v>
      </c>
      <c r="DM92">
        <f t="shared" si="233"/>
        <v>58.163765997155977</v>
      </c>
      <c r="DN92">
        <f t="shared" si="234"/>
        <v>53.435832810796597</v>
      </c>
      <c r="DO92">
        <f t="shared" si="235"/>
        <v>49.473054086311926</v>
      </c>
      <c r="DP92">
        <f t="shared" si="236"/>
        <v>46.263094950928625</v>
      </c>
      <c r="DQ92">
        <f t="shared" si="237"/>
        <v>43.78593104550793</v>
      </c>
      <c r="DR92">
        <f t="shared" si="238"/>
        <v>42.014568308866451</v>
      </c>
      <c r="DS92">
        <f t="shared" si="239"/>
        <v>40.915764421657705</v>
      </c>
      <c r="DT92">
        <f t="shared" si="240"/>
        <v>40.450729977412095</v>
      </c>
      <c r="DU92">
        <f t="shared" si="241"/>
        <v>40.575793832776334</v>
      </c>
      <c r="DV92">
        <f t="shared" si="242"/>
        <v>41.243023304831169</v>
      </c>
      <c r="DW92">
        <f t="shared" si="243"/>
        <v>42.400795461699225</v>
      </c>
      <c r="DX92">
        <f t="shared" si="244"/>
        <v>43.994320344950545</v>
      </c>
      <c r="DY92">
        <f t="shared" si="245"/>
        <v>45.966120361433951</v>
      </c>
      <c r="DZ92">
        <f t="shared" si="246"/>
        <v>48.256472228097721</v>
      </c>
      <c r="EA92">
        <f t="shared" si="247"/>
        <v>50.803818824009362</v>
      </c>
      <c r="EB92">
        <f t="shared" si="248"/>
        <v>53.545158292474326</v>
      </c>
      <c r="EC92">
        <f t="shared" si="249"/>
        <v>56.416417018812474</v>
      </c>
      <c r="ED92">
        <f t="shared" si="249"/>
        <v>59.352812004995762</v>
      </c>
    </row>
    <row r="93" spans="3:134" x14ac:dyDescent="0.3">
      <c r="C93" s="14"/>
      <c r="E93">
        <f t="shared" si="128"/>
        <v>6.3333333333333339E-2</v>
      </c>
      <c r="F93" s="13">
        <f t="shared" si="131"/>
        <v>300</v>
      </c>
      <c r="G93" s="13">
        <f t="shared" si="132"/>
        <v>280.47024885212164</v>
      </c>
      <c r="H93" s="13">
        <f t="shared" si="133"/>
        <v>261.10487354763194</v>
      </c>
      <c r="I93" s="13">
        <f t="shared" si="134"/>
        <v>242.06525986936163</v>
      </c>
      <c r="J93" s="13">
        <f t="shared" si="135"/>
        <v>223.50691457416275</v>
      </c>
      <c r="K93" s="13">
        <f t="shared" si="136"/>
        <v>205.57677287420597</v>
      </c>
      <c r="L93" s="13">
        <f t="shared" si="137"/>
        <v>188.41078666500385</v>
      </c>
      <c r="M93" s="13">
        <f t="shared" si="138"/>
        <v>172.13186227240112</v>
      </c>
      <c r="N93" s="13">
        <f t="shared" si="139"/>
        <v>156.84819764036877</v>
      </c>
      <c r="O93" s="13">
        <f t="shared" si="140"/>
        <v>142.65204808150821</v>
      </c>
      <c r="P93" s="13">
        <f t="shared" si="141"/>
        <v>129.61892843574762</v>
      </c>
      <c r="Q93" s="13">
        <f t="shared" si="142"/>
        <v>117.80723917753097</v>
      </c>
      <c r="R93" s="13">
        <f t="shared" si="143"/>
        <v>107.25828598149994</v>
      </c>
      <c r="S93" s="13">
        <f t="shared" si="144"/>
        <v>97.996647559445464</v>
      </c>
      <c r="T93" s="13">
        <f t="shared" si="145"/>
        <v>90.03083595483028</v>
      </c>
      <c r="U93" s="13">
        <f t="shared" si="146"/>
        <v>83.354187299748673</v>
      </c>
      <c r="V93" s="13">
        <f t="shared" si="147"/>
        <v>77.945919305448555</v>
      </c>
      <c r="W93" s="13">
        <f t="shared" si="148"/>
        <v>73.772294127904843</v>
      </c>
      <c r="X93" s="13">
        <f t="shared" si="149"/>
        <v>70.787831089334077</v>
      </c>
      <c r="Y93" s="13">
        <f t="shared" si="150"/>
        <v>68.936522195803889</v>
      </c>
      <c r="Z93" s="13">
        <f t="shared" si="151"/>
        <v>68.153013498344961</v>
      </c>
      <c r="AA93" s="13">
        <f t="shared" si="152"/>
        <v>68.363726101740582</v>
      </c>
      <c r="AB93" s="13">
        <f t="shared" si="153"/>
        <v>69.487901097861524</v>
      </c>
      <c r="AC93" s="13">
        <f t="shared" si="154"/>
        <v>71.438562099012756</v>
      </c>
      <c r="AD93" s="13">
        <f t="shared" si="155"/>
        <v>74.123396784043706</v>
      </c>
      <c r="AE93" s="13">
        <f t="shared" si="156"/>
        <v>77.445564596947719</v>
      </c>
      <c r="AF93" s="13">
        <f t="shared" si="157"/>
        <v>81.304441353235177</v>
      </c>
      <c r="AG93" s="13">
        <f t="shared" si="158"/>
        <v>85.596313144747313</v>
      </c>
      <c r="AH93" s="13">
        <f t="shared" si="159"/>
        <v>90.215031914523934</v>
      </c>
      <c r="AI93" s="13">
        <f t="shared" si="160"/>
        <v>95.052643864731891</v>
      </c>
      <c r="AJ93" s="13">
        <f t="shared" si="161"/>
        <v>100</v>
      </c>
      <c r="AM93" s="4"/>
      <c r="AN93" s="10">
        <f t="shared" si="162"/>
        <v>-1076400000</v>
      </c>
      <c r="AO93" s="10">
        <f t="shared" si="163"/>
        <v>-1006327252.8814125</v>
      </c>
      <c r="AP93" s="10">
        <f t="shared" si="164"/>
        <v>-936844286.28890359</v>
      </c>
      <c r="AQ93" s="10">
        <f t="shared" si="165"/>
        <v>-868530152.41126966</v>
      </c>
      <c r="AR93" s="10">
        <f t="shared" si="166"/>
        <v>-801942809.49209607</v>
      </c>
      <c r="AS93" s="10">
        <f t="shared" si="167"/>
        <v>-737609461.07265103</v>
      </c>
      <c r="AT93" s="10">
        <f t="shared" si="168"/>
        <v>-676017902.55403388</v>
      </c>
      <c r="AU93" s="10">
        <f t="shared" si="169"/>
        <v>-617609121.83337522</v>
      </c>
      <c r="AV93" s="10">
        <f t="shared" si="170"/>
        <v>-562771333.13364327</v>
      </c>
      <c r="AW93" s="10">
        <f t="shared" si="171"/>
        <v>-511835548.51645166</v>
      </c>
      <c r="AX93" s="10">
        <f t="shared" si="172"/>
        <v>-465072715.22746289</v>
      </c>
      <c r="AY93" s="10">
        <f t="shared" si="173"/>
        <v>-422692374.16898149</v>
      </c>
      <c r="AZ93" s="10">
        <f t="shared" si="174"/>
        <v>-384842730.1016221</v>
      </c>
      <c r="BA93" s="10">
        <f t="shared" si="175"/>
        <v>-351611971.44329065</v>
      </c>
      <c r="BB93" s="10">
        <f t="shared" si="176"/>
        <v>-323030639.40593129</v>
      </c>
      <c r="BC93" s="10">
        <f t="shared" si="177"/>
        <v>-299074824.03149843</v>
      </c>
      <c r="BD93" s="10">
        <f t="shared" si="178"/>
        <v>-279669958.46794969</v>
      </c>
      <c r="BE93" s="10">
        <f t="shared" si="179"/>
        <v>-264694991.33092284</v>
      </c>
      <c r="BF93" s="10">
        <f t="shared" si="180"/>
        <v>-253986737.94853097</v>
      </c>
      <c r="BG93" s="10">
        <f t="shared" si="181"/>
        <v>-247344241.63854462</v>
      </c>
      <c r="BH93" s="10">
        <f t="shared" si="182"/>
        <v>-244533012.43206191</v>
      </c>
      <c r="BI93" s="10">
        <f t="shared" si="183"/>
        <v>-245289049.25304541</v>
      </c>
      <c r="BJ93" s="10">
        <f t="shared" si="184"/>
        <v>-249322589.13912731</v>
      </c>
      <c r="BK93" s="10">
        <f t="shared" si="185"/>
        <v>-256321560.81125793</v>
      </c>
      <c r="BL93" s="10">
        <f t="shared" si="186"/>
        <v>-265954747.66114891</v>
      </c>
      <c r="BM93" s="10">
        <f t="shared" si="187"/>
        <v>-277874685.77384853</v>
      </c>
      <c r="BN93" s="10">
        <f t="shared" si="188"/>
        <v>-291720335.57540792</v>
      </c>
      <c r="BO93" s="10">
        <f t="shared" si="189"/>
        <v>-307119571.56335342</v>
      </c>
      <c r="BP93" s="10">
        <f t="shared" si="190"/>
        <v>-323691534.50931197</v>
      </c>
      <c r="BQ93" s="10">
        <f t="shared" si="250"/>
        <v>-341048886.18665814</v>
      </c>
      <c r="BR93" s="10">
        <f t="shared" si="250"/>
        <v>-358800000</v>
      </c>
      <c r="BS93" s="4"/>
      <c r="BT93">
        <f t="shared" si="191"/>
        <v>0.40647187995004247</v>
      </c>
      <c r="BU93">
        <f t="shared" si="192"/>
        <v>0.40647187995004247</v>
      </c>
      <c r="BV93">
        <f t="shared" si="193"/>
        <v>0.40647187995004247</v>
      </c>
      <c r="BW93">
        <f t="shared" si="194"/>
        <v>0.40647187995004247</v>
      </c>
      <c r="BX93">
        <f t="shared" si="195"/>
        <v>0.40647187995004247</v>
      </c>
      <c r="BY93">
        <f t="shared" si="196"/>
        <v>0.40647187995004247</v>
      </c>
      <c r="BZ93">
        <f t="shared" si="197"/>
        <v>0.40647187995004247</v>
      </c>
      <c r="CA93">
        <f t="shared" si="198"/>
        <v>0.40647187995004247</v>
      </c>
      <c r="CB93">
        <f t="shared" si="199"/>
        <v>0.40647187995004247</v>
      </c>
      <c r="CC93">
        <f t="shared" si="200"/>
        <v>0.40647187995004247</v>
      </c>
      <c r="CD93">
        <f t="shared" si="201"/>
        <v>0.40647187995004247</v>
      </c>
      <c r="CE93">
        <f t="shared" si="202"/>
        <v>0.40647187995004247</v>
      </c>
      <c r="CF93">
        <f t="shared" si="203"/>
        <v>0.40647187995004247</v>
      </c>
      <c r="CG93">
        <f t="shared" si="204"/>
        <v>0.40647187995004247</v>
      </c>
      <c r="CH93">
        <f t="shared" si="205"/>
        <v>0.40647187995004247</v>
      </c>
      <c r="CI93">
        <f t="shared" si="206"/>
        <v>0.40647187995004247</v>
      </c>
      <c r="CJ93">
        <f t="shared" si="207"/>
        <v>0.40647187995004247</v>
      </c>
      <c r="CK93">
        <f t="shared" si="208"/>
        <v>0.40647187995004247</v>
      </c>
      <c r="CL93">
        <f t="shared" si="209"/>
        <v>0.40647187995004247</v>
      </c>
      <c r="CM93">
        <f t="shared" si="210"/>
        <v>0.40647187995004247</v>
      </c>
      <c r="CN93">
        <f t="shared" si="211"/>
        <v>0.40647187995004247</v>
      </c>
      <c r="CO93">
        <f t="shared" si="212"/>
        <v>0.40647187995004247</v>
      </c>
      <c r="CP93">
        <f t="shared" si="213"/>
        <v>0.40647187995004247</v>
      </c>
      <c r="CQ93">
        <f t="shared" si="214"/>
        <v>0.40647187995004247</v>
      </c>
      <c r="CR93">
        <f t="shared" si="215"/>
        <v>0.40647187995004247</v>
      </c>
      <c r="CS93">
        <f t="shared" si="216"/>
        <v>0.40647187995004247</v>
      </c>
      <c r="CT93">
        <f t="shared" si="217"/>
        <v>0.40647187995004247</v>
      </c>
      <c r="CU93">
        <f t="shared" si="218"/>
        <v>0.40647187995004247</v>
      </c>
      <c r="CV93">
        <f t="shared" si="219"/>
        <v>0.40647187995004247</v>
      </c>
      <c r="CW93">
        <f t="shared" si="220"/>
        <v>0.40647187995004247</v>
      </c>
      <c r="CX93">
        <f t="shared" si="220"/>
        <v>0.40647187995004247</v>
      </c>
      <c r="CY93" s="4"/>
      <c r="CZ93">
        <f t="shared" si="221"/>
        <v>178.05843601498725</v>
      </c>
      <c r="DA93">
        <f t="shared" si="222"/>
        <v>166.46697953114355</v>
      </c>
      <c r="DB93">
        <f t="shared" si="222"/>
        <v>154.9730847326079</v>
      </c>
      <c r="DC93">
        <f t="shared" si="223"/>
        <v>143.67253861966668</v>
      </c>
      <c r="DD93">
        <f t="shared" si="224"/>
        <v>132.65763882536933</v>
      </c>
      <c r="DE93">
        <f t="shared" si="225"/>
        <v>122.01559552996459</v>
      </c>
      <c r="DF93">
        <f t="shared" si="226"/>
        <v>111.82710000641336</v>
      </c>
      <c r="DG93">
        <f t="shared" si="227"/>
        <v>102.16510061523647</v>
      </c>
      <c r="DH93">
        <f t="shared" si="228"/>
        <v>93.093815878712277</v>
      </c>
      <c r="DI93">
        <f t="shared" si="229"/>
        <v>84.668001919093754</v>
      </c>
      <c r="DJ93">
        <f t="shared" si="230"/>
        <v>76.932478917359333</v>
      </c>
      <c r="DK93">
        <f t="shared" si="231"/>
        <v>69.921909197315728</v>
      </c>
      <c r="DL93">
        <f t="shared" si="232"/>
        <v>63.660808838380433</v>
      </c>
      <c r="DM93">
        <f t="shared" si="233"/>
        <v>58.163765997155977</v>
      </c>
      <c r="DN93">
        <f t="shared" si="234"/>
        <v>53.435832810796583</v>
      </c>
      <c r="DO93">
        <f t="shared" si="235"/>
        <v>49.473054086311912</v>
      </c>
      <c r="DP93">
        <f t="shared" si="236"/>
        <v>46.263094950928618</v>
      </c>
      <c r="DQ93">
        <f t="shared" si="237"/>
        <v>43.785931045507922</v>
      </c>
      <c r="DR93">
        <f t="shared" si="238"/>
        <v>42.014568308866444</v>
      </c>
      <c r="DS93">
        <f t="shared" si="239"/>
        <v>40.915764421657698</v>
      </c>
      <c r="DT93">
        <f t="shared" si="240"/>
        <v>40.450729977412095</v>
      </c>
      <c r="DU93">
        <f t="shared" si="241"/>
        <v>40.575793832776334</v>
      </c>
      <c r="DV93">
        <f t="shared" si="242"/>
        <v>41.243023304831162</v>
      </c>
      <c r="DW93">
        <f t="shared" si="243"/>
        <v>42.400795461699218</v>
      </c>
      <c r="DX93">
        <f t="shared" si="244"/>
        <v>43.994320344950545</v>
      </c>
      <c r="DY93">
        <f t="shared" si="245"/>
        <v>45.966120361433951</v>
      </c>
      <c r="DZ93">
        <f t="shared" si="246"/>
        <v>48.256472228097721</v>
      </c>
      <c r="EA93">
        <f t="shared" si="247"/>
        <v>50.803818824009362</v>
      </c>
      <c r="EB93">
        <f t="shared" si="248"/>
        <v>53.545158292474326</v>
      </c>
      <c r="EC93">
        <f t="shared" si="249"/>
        <v>56.416417018812474</v>
      </c>
      <c r="ED93">
        <f t="shared" si="249"/>
        <v>59.352812004995762</v>
      </c>
    </row>
    <row r="94" spans="3:134" x14ac:dyDescent="0.3">
      <c r="C94" s="14"/>
      <c r="E94">
        <f t="shared" si="128"/>
        <v>6.0000000000000005E-2</v>
      </c>
      <c r="F94" s="13">
        <f t="shared" si="131"/>
        <v>300</v>
      </c>
      <c r="G94" s="13">
        <f t="shared" si="132"/>
        <v>280.4702488521217</v>
      </c>
      <c r="H94" s="13">
        <f t="shared" si="133"/>
        <v>261.104873547632</v>
      </c>
      <c r="I94" s="13">
        <f t="shared" si="134"/>
        <v>242.06525986936168</v>
      </c>
      <c r="J94" s="13">
        <f t="shared" si="135"/>
        <v>223.50691457416275</v>
      </c>
      <c r="K94" s="13">
        <f t="shared" si="136"/>
        <v>205.57677287420597</v>
      </c>
      <c r="L94" s="13">
        <f t="shared" si="137"/>
        <v>188.41078666500385</v>
      </c>
      <c r="M94" s="13">
        <f t="shared" si="138"/>
        <v>172.13186227240112</v>
      </c>
      <c r="N94" s="13">
        <f t="shared" si="139"/>
        <v>156.84819764036877</v>
      </c>
      <c r="O94" s="13">
        <f t="shared" si="140"/>
        <v>142.65204808150821</v>
      </c>
      <c r="P94" s="13">
        <f t="shared" si="141"/>
        <v>129.61892843574765</v>
      </c>
      <c r="Q94" s="13">
        <f t="shared" si="142"/>
        <v>117.80723917753099</v>
      </c>
      <c r="R94" s="13">
        <f t="shared" si="143"/>
        <v>107.25828598149995</v>
      </c>
      <c r="S94" s="13">
        <f t="shared" si="144"/>
        <v>97.996647559445478</v>
      </c>
      <c r="T94" s="13">
        <f t="shared" si="145"/>
        <v>90.030835954830295</v>
      </c>
      <c r="U94" s="13">
        <f t="shared" si="146"/>
        <v>83.354187299748673</v>
      </c>
      <c r="V94" s="13">
        <f t="shared" si="147"/>
        <v>77.945919305448555</v>
      </c>
      <c r="W94" s="13">
        <f t="shared" si="148"/>
        <v>73.772294127904843</v>
      </c>
      <c r="X94" s="13">
        <f t="shared" si="149"/>
        <v>70.787831089334091</v>
      </c>
      <c r="Y94" s="13">
        <f t="shared" si="150"/>
        <v>68.936522195803903</v>
      </c>
      <c r="Z94" s="13">
        <f t="shared" si="151"/>
        <v>68.153013498344961</v>
      </c>
      <c r="AA94" s="13">
        <f t="shared" si="152"/>
        <v>68.363726101740582</v>
      </c>
      <c r="AB94" s="13">
        <f t="shared" si="153"/>
        <v>69.48790109786151</v>
      </c>
      <c r="AC94" s="13">
        <f t="shared" si="154"/>
        <v>71.438562099012756</v>
      </c>
      <c r="AD94" s="13">
        <f t="shared" si="155"/>
        <v>74.123396784043706</v>
      </c>
      <c r="AE94" s="13">
        <f t="shared" si="156"/>
        <v>77.445564596947719</v>
      </c>
      <c r="AF94" s="13">
        <f t="shared" si="157"/>
        <v>81.304441353235191</v>
      </c>
      <c r="AG94" s="13">
        <f t="shared" si="158"/>
        <v>85.596313144747313</v>
      </c>
      <c r="AH94" s="13">
        <f t="shared" si="159"/>
        <v>90.215031914523934</v>
      </c>
      <c r="AI94" s="13">
        <f t="shared" si="160"/>
        <v>95.052643864731891</v>
      </c>
      <c r="AJ94" s="13">
        <f t="shared" si="161"/>
        <v>100</v>
      </c>
      <c r="AM94" s="4"/>
      <c r="AN94" s="10">
        <f t="shared" si="162"/>
        <v>-1076400000</v>
      </c>
      <c r="AO94" s="10">
        <f t="shared" si="163"/>
        <v>-1006327252.8814125</v>
      </c>
      <c r="AP94" s="10">
        <f t="shared" si="164"/>
        <v>-936844286.28890359</v>
      </c>
      <c r="AQ94" s="10">
        <f t="shared" si="165"/>
        <v>-868530152.41126966</v>
      </c>
      <c r="AR94" s="10">
        <f t="shared" si="166"/>
        <v>-801942809.49209607</v>
      </c>
      <c r="AS94" s="10">
        <f t="shared" si="167"/>
        <v>-737609461.07265103</v>
      </c>
      <c r="AT94" s="10">
        <f t="shared" si="168"/>
        <v>-676017902.55403388</v>
      </c>
      <c r="AU94" s="10">
        <f t="shared" si="169"/>
        <v>-617609121.83337522</v>
      </c>
      <c r="AV94" s="10">
        <f t="shared" si="170"/>
        <v>-562771333.13364327</v>
      </c>
      <c r="AW94" s="10">
        <f t="shared" si="171"/>
        <v>-511835548.51645166</v>
      </c>
      <c r="AX94" s="10">
        <f t="shared" si="172"/>
        <v>-465072715.22746289</v>
      </c>
      <c r="AY94" s="10">
        <f t="shared" si="173"/>
        <v>-422692374.16898149</v>
      </c>
      <c r="AZ94" s="10">
        <f t="shared" si="174"/>
        <v>-384842730.1016221</v>
      </c>
      <c r="BA94" s="10">
        <f t="shared" si="175"/>
        <v>-351611971.44329065</v>
      </c>
      <c r="BB94" s="10">
        <f t="shared" si="176"/>
        <v>-323030639.40593129</v>
      </c>
      <c r="BC94" s="10">
        <f t="shared" si="177"/>
        <v>-299074824.03149843</v>
      </c>
      <c r="BD94" s="10">
        <f t="shared" si="178"/>
        <v>-279669958.46794963</v>
      </c>
      <c r="BE94" s="10">
        <f t="shared" si="179"/>
        <v>-264694991.33092278</v>
      </c>
      <c r="BF94" s="10">
        <f t="shared" si="180"/>
        <v>-253986737.94853097</v>
      </c>
      <c r="BG94" s="10">
        <f t="shared" si="181"/>
        <v>-247344241.63854462</v>
      </c>
      <c r="BH94" s="10">
        <f t="shared" si="182"/>
        <v>-244533012.43206191</v>
      </c>
      <c r="BI94" s="10">
        <f t="shared" si="183"/>
        <v>-245289049.25304541</v>
      </c>
      <c r="BJ94" s="10">
        <f t="shared" si="184"/>
        <v>-249322589.13912731</v>
      </c>
      <c r="BK94" s="10">
        <f t="shared" si="185"/>
        <v>-256321560.81125793</v>
      </c>
      <c r="BL94" s="10">
        <f t="shared" si="186"/>
        <v>-265954747.66114891</v>
      </c>
      <c r="BM94" s="10">
        <f t="shared" si="187"/>
        <v>-277874685.77384853</v>
      </c>
      <c r="BN94" s="10">
        <f t="shared" si="188"/>
        <v>-291720335.57540792</v>
      </c>
      <c r="BO94" s="10">
        <f t="shared" si="189"/>
        <v>-307119571.56335342</v>
      </c>
      <c r="BP94" s="10">
        <f t="shared" si="190"/>
        <v>-323691534.50931197</v>
      </c>
      <c r="BQ94" s="10">
        <f t="shared" si="250"/>
        <v>-341048886.18665814</v>
      </c>
      <c r="BR94" s="10">
        <f t="shared" si="250"/>
        <v>-358800000</v>
      </c>
      <c r="BS94" s="4"/>
      <c r="BT94">
        <f t="shared" si="191"/>
        <v>0.40647187995004247</v>
      </c>
      <c r="BU94">
        <f t="shared" si="192"/>
        <v>0.40647187995004247</v>
      </c>
      <c r="BV94">
        <f t="shared" si="193"/>
        <v>0.40647187995004247</v>
      </c>
      <c r="BW94">
        <f t="shared" si="194"/>
        <v>0.40647187995004247</v>
      </c>
      <c r="BX94">
        <f t="shared" si="195"/>
        <v>0.40647187995004247</v>
      </c>
      <c r="BY94">
        <f t="shared" si="196"/>
        <v>0.40647187995004247</v>
      </c>
      <c r="BZ94">
        <f t="shared" si="197"/>
        <v>0.40647187995004247</v>
      </c>
      <c r="CA94">
        <f t="shared" si="198"/>
        <v>0.40647187995004247</v>
      </c>
      <c r="CB94">
        <f t="shared" si="199"/>
        <v>0.40647187995004247</v>
      </c>
      <c r="CC94">
        <f t="shared" si="200"/>
        <v>0.40647187995004247</v>
      </c>
      <c r="CD94">
        <f t="shared" si="201"/>
        <v>0.40647187995004247</v>
      </c>
      <c r="CE94">
        <f t="shared" si="202"/>
        <v>0.40647187995004247</v>
      </c>
      <c r="CF94">
        <f t="shared" si="203"/>
        <v>0.40647187995004247</v>
      </c>
      <c r="CG94">
        <f t="shared" si="204"/>
        <v>0.40647187995004247</v>
      </c>
      <c r="CH94">
        <f t="shared" si="205"/>
        <v>0.40647187995004247</v>
      </c>
      <c r="CI94">
        <f t="shared" si="206"/>
        <v>0.40647187995004247</v>
      </c>
      <c r="CJ94">
        <f t="shared" si="207"/>
        <v>0.40647187995004247</v>
      </c>
      <c r="CK94">
        <f t="shared" si="208"/>
        <v>0.40647187995004247</v>
      </c>
      <c r="CL94">
        <f t="shared" si="209"/>
        <v>0.40647187995004247</v>
      </c>
      <c r="CM94">
        <f t="shared" si="210"/>
        <v>0.40647187995004247</v>
      </c>
      <c r="CN94">
        <f t="shared" si="211"/>
        <v>0.40647187995004247</v>
      </c>
      <c r="CO94">
        <f t="shared" si="212"/>
        <v>0.40647187995004247</v>
      </c>
      <c r="CP94">
        <f t="shared" si="213"/>
        <v>0.40647187995004247</v>
      </c>
      <c r="CQ94">
        <f t="shared" si="214"/>
        <v>0.40647187995004247</v>
      </c>
      <c r="CR94">
        <f t="shared" si="215"/>
        <v>0.40647187995004247</v>
      </c>
      <c r="CS94">
        <f t="shared" si="216"/>
        <v>0.40647187995004247</v>
      </c>
      <c r="CT94">
        <f t="shared" si="217"/>
        <v>0.40647187995004247</v>
      </c>
      <c r="CU94">
        <f t="shared" si="218"/>
        <v>0.40647187995004247</v>
      </c>
      <c r="CV94">
        <f t="shared" si="219"/>
        <v>0.40647187995004247</v>
      </c>
      <c r="CW94">
        <f t="shared" si="220"/>
        <v>0.40647187995004247</v>
      </c>
      <c r="CX94">
        <f t="shared" si="220"/>
        <v>0.40647187995004247</v>
      </c>
      <c r="CY94" s="4"/>
      <c r="CZ94">
        <f t="shared" si="221"/>
        <v>178.05843601498725</v>
      </c>
      <c r="DA94">
        <f t="shared" si="222"/>
        <v>166.46697953114355</v>
      </c>
      <c r="DB94">
        <f t="shared" si="222"/>
        <v>154.9730847326079</v>
      </c>
      <c r="DC94">
        <f t="shared" si="223"/>
        <v>143.67253861966668</v>
      </c>
      <c r="DD94">
        <f t="shared" si="224"/>
        <v>132.65763882536933</v>
      </c>
      <c r="DE94">
        <f t="shared" si="225"/>
        <v>122.01559552996459</v>
      </c>
      <c r="DF94">
        <f t="shared" si="226"/>
        <v>111.82710000641336</v>
      </c>
      <c r="DG94">
        <f t="shared" si="227"/>
        <v>102.16510061523647</v>
      </c>
      <c r="DH94">
        <f t="shared" si="228"/>
        <v>93.093815878712277</v>
      </c>
      <c r="DI94">
        <f t="shared" si="229"/>
        <v>84.668001919093754</v>
      </c>
      <c r="DJ94">
        <f t="shared" si="230"/>
        <v>76.932478917359333</v>
      </c>
      <c r="DK94">
        <f t="shared" si="231"/>
        <v>69.921909197315728</v>
      </c>
      <c r="DL94">
        <f t="shared" si="232"/>
        <v>63.660808838380426</v>
      </c>
      <c r="DM94">
        <f t="shared" si="233"/>
        <v>58.16376599715597</v>
      </c>
      <c r="DN94">
        <f t="shared" si="234"/>
        <v>53.435832810796583</v>
      </c>
      <c r="DO94">
        <f t="shared" si="235"/>
        <v>49.473054086311912</v>
      </c>
      <c r="DP94">
        <f t="shared" si="236"/>
        <v>46.263094950928604</v>
      </c>
      <c r="DQ94">
        <f t="shared" si="237"/>
        <v>43.785931045507908</v>
      </c>
      <c r="DR94">
        <f t="shared" si="238"/>
        <v>42.014568308866437</v>
      </c>
      <c r="DS94">
        <f t="shared" si="239"/>
        <v>40.915764421657691</v>
      </c>
      <c r="DT94">
        <f t="shared" si="240"/>
        <v>40.450729977412095</v>
      </c>
      <c r="DU94">
        <f t="shared" si="241"/>
        <v>40.575793832776327</v>
      </c>
      <c r="DV94">
        <f t="shared" si="242"/>
        <v>41.243023304831155</v>
      </c>
      <c r="DW94">
        <f t="shared" si="243"/>
        <v>42.400795461699211</v>
      </c>
      <c r="DX94">
        <f t="shared" si="244"/>
        <v>43.994320344950545</v>
      </c>
      <c r="DY94">
        <f t="shared" si="245"/>
        <v>45.966120361433951</v>
      </c>
      <c r="DZ94">
        <f t="shared" si="246"/>
        <v>48.256472228097721</v>
      </c>
      <c r="EA94">
        <f t="shared" si="247"/>
        <v>50.803818824009362</v>
      </c>
      <c r="EB94">
        <f t="shared" si="248"/>
        <v>53.545158292474326</v>
      </c>
      <c r="EC94">
        <f t="shared" si="249"/>
        <v>56.416417018812474</v>
      </c>
      <c r="ED94">
        <f t="shared" si="249"/>
        <v>59.352812004995762</v>
      </c>
    </row>
    <row r="95" spans="3:134" x14ac:dyDescent="0.3">
      <c r="C95" s="14"/>
      <c r="E95">
        <f t="shared" si="128"/>
        <v>5.6666666666666671E-2</v>
      </c>
      <c r="F95" s="13">
        <f t="shared" si="131"/>
        <v>300</v>
      </c>
      <c r="G95" s="13">
        <f t="shared" si="132"/>
        <v>280.4702488521217</v>
      </c>
      <c r="H95" s="13">
        <f t="shared" si="133"/>
        <v>261.10487354763205</v>
      </c>
      <c r="I95" s="13">
        <f t="shared" si="134"/>
        <v>242.06525986936174</v>
      </c>
      <c r="J95" s="13">
        <f t="shared" si="135"/>
        <v>223.50691457416281</v>
      </c>
      <c r="K95" s="13">
        <f t="shared" si="136"/>
        <v>205.576772874206</v>
      </c>
      <c r="L95" s="13">
        <f t="shared" si="137"/>
        <v>188.41078666500385</v>
      </c>
      <c r="M95" s="13">
        <f t="shared" si="138"/>
        <v>172.13186227240112</v>
      </c>
      <c r="N95" s="13">
        <f t="shared" si="139"/>
        <v>156.8481976403688</v>
      </c>
      <c r="O95" s="13">
        <f t="shared" si="140"/>
        <v>142.65204808150824</v>
      </c>
      <c r="P95" s="13">
        <f t="shared" si="141"/>
        <v>129.61892843574768</v>
      </c>
      <c r="Q95" s="13">
        <f t="shared" si="142"/>
        <v>117.80723917753102</v>
      </c>
      <c r="R95" s="13">
        <f t="shared" si="143"/>
        <v>107.25828598149997</v>
      </c>
      <c r="S95" s="13">
        <f t="shared" si="144"/>
        <v>97.996647559445506</v>
      </c>
      <c r="T95" s="13">
        <f t="shared" si="145"/>
        <v>90.030835954830309</v>
      </c>
      <c r="U95" s="13">
        <f t="shared" si="146"/>
        <v>83.354187299748702</v>
      </c>
      <c r="V95" s="13">
        <f t="shared" si="147"/>
        <v>77.94591930544857</v>
      </c>
      <c r="W95" s="13">
        <f t="shared" si="148"/>
        <v>73.772294127904871</v>
      </c>
      <c r="X95" s="13">
        <f t="shared" si="149"/>
        <v>70.787831089334105</v>
      </c>
      <c r="Y95" s="13">
        <f t="shared" si="150"/>
        <v>68.936522195803917</v>
      </c>
      <c r="Z95" s="13">
        <f t="shared" si="151"/>
        <v>68.153013498344961</v>
      </c>
      <c r="AA95" s="13">
        <f t="shared" si="152"/>
        <v>68.363726101740596</v>
      </c>
      <c r="AB95" s="13">
        <f t="shared" si="153"/>
        <v>69.487901097861524</v>
      </c>
      <c r="AC95" s="13">
        <f t="shared" si="154"/>
        <v>71.438562099012771</v>
      </c>
      <c r="AD95" s="13">
        <f t="shared" si="155"/>
        <v>74.12339678404372</v>
      </c>
      <c r="AE95" s="13">
        <f t="shared" si="156"/>
        <v>77.445564596947747</v>
      </c>
      <c r="AF95" s="13">
        <f t="shared" si="157"/>
        <v>81.304441353235205</v>
      </c>
      <c r="AG95" s="13">
        <f t="shared" si="158"/>
        <v>85.596313144747327</v>
      </c>
      <c r="AH95" s="13">
        <f t="shared" si="159"/>
        <v>90.215031914523962</v>
      </c>
      <c r="AI95" s="13">
        <f t="shared" si="160"/>
        <v>95.05264386473192</v>
      </c>
      <c r="AJ95" s="13">
        <f t="shared" si="161"/>
        <v>100</v>
      </c>
      <c r="AM95" s="4"/>
      <c r="AN95" s="10">
        <f t="shared" si="162"/>
        <v>-1076400000</v>
      </c>
      <c r="AO95" s="10">
        <f t="shared" si="163"/>
        <v>-1006327252.8814125</v>
      </c>
      <c r="AP95" s="10">
        <f t="shared" si="164"/>
        <v>-936844286.28890359</v>
      </c>
      <c r="AQ95" s="10">
        <f t="shared" si="165"/>
        <v>-868530152.41126966</v>
      </c>
      <c r="AR95" s="10">
        <f t="shared" si="166"/>
        <v>-801942809.49209607</v>
      </c>
      <c r="AS95" s="10">
        <f t="shared" si="167"/>
        <v>-737609461.07265103</v>
      </c>
      <c r="AT95" s="10">
        <f t="shared" si="168"/>
        <v>-676017902.55403388</v>
      </c>
      <c r="AU95" s="10">
        <f t="shared" si="169"/>
        <v>-617609121.83337522</v>
      </c>
      <c r="AV95" s="10">
        <f t="shared" si="170"/>
        <v>-562771333.13364327</v>
      </c>
      <c r="AW95" s="10">
        <f t="shared" si="171"/>
        <v>-511835548.51645166</v>
      </c>
      <c r="AX95" s="10">
        <f t="shared" si="172"/>
        <v>-465072715.22746277</v>
      </c>
      <c r="AY95" s="10">
        <f t="shared" si="173"/>
        <v>-422692374.16898137</v>
      </c>
      <c r="AZ95" s="10">
        <f t="shared" si="174"/>
        <v>-384842730.10162199</v>
      </c>
      <c r="BA95" s="10">
        <f t="shared" si="175"/>
        <v>-351611971.44329053</v>
      </c>
      <c r="BB95" s="10">
        <f t="shared" si="176"/>
        <v>-323030639.40593123</v>
      </c>
      <c r="BC95" s="10">
        <f t="shared" si="177"/>
        <v>-299074824.03149837</v>
      </c>
      <c r="BD95" s="10">
        <f t="shared" si="178"/>
        <v>-279669958.46794957</v>
      </c>
      <c r="BE95" s="10">
        <f t="shared" si="179"/>
        <v>-264694991.33092272</v>
      </c>
      <c r="BF95" s="10">
        <f t="shared" si="180"/>
        <v>-253986737.94853088</v>
      </c>
      <c r="BG95" s="10">
        <f t="shared" si="181"/>
        <v>-247344241.6385445</v>
      </c>
      <c r="BH95" s="10">
        <f t="shared" si="182"/>
        <v>-244533012.43206182</v>
      </c>
      <c r="BI95" s="10">
        <f t="shared" si="183"/>
        <v>-245289049.25304532</v>
      </c>
      <c r="BJ95" s="10">
        <f t="shared" si="184"/>
        <v>-249322589.13912725</v>
      </c>
      <c r="BK95" s="10">
        <f t="shared" si="185"/>
        <v>-256321560.81125787</v>
      </c>
      <c r="BL95" s="10">
        <f t="shared" si="186"/>
        <v>-265954747.66114891</v>
      </c>
      <c r="BM95" s="10">
        <f t="shared" si="187"/>
        <v>-277874685.77384853</v>
      </c>
      <c r="BN95" s="10">
        <f t="shared" si="188"/>
        <v>-291720335.57540792</v>
      </c>
      <c r="BO95" s="10">
        <f t="shared" si="189"/>
        <v>-307119571.56335342</v>
      </c>
      <c r="BP95" s="10">
        <f t="shared" si="190"/>
        <v>-323691534.50931197</v>
      </c>
      <c r="BQ95" s="10">
        <f t="shared" si="250"/>
        <v>-341048886.18665814</v>
      </c>
      <c r="BR95" s="10">
        <f t="shared" si="250"/>
        <v>-358800000</v>
      </c>
      <c r="BS95" s="4"/>
      <c r="BT95">
        <f t="shared" si="191"/>
        <v>0.40647187995004247</v>
      </c>
      <c r="BU95">
        <f t="shared" si="192"/>
        <v>0.40647187995004247</v>
      </c>
      <c r="BV95">
        <f t="shared" si="193"/>
        <v>0.40647187995004247</v>
      </c>
      <c r="BW95">
        <f t="shared" si="194"/>
        <v>0.40647187995004247</v>
      </c>
      <c r="BX95">
        <f t="shared" si="195"/>
        <v>0.40647187995004247</v>
      </c>
      <c r="BY95">
        <f t="shared" si="196"/>
        <v>0.40647187995004247</v>
      </c>
      <c r="BZ95">
        <f t="shared" si="197"/>
        <v>0.40647187995004247</v>
      </c>
      <c r="CA95">
        <f t="shared" si="198"/>
        <v>0.40647187995004247</v>
      </c>
      <c r="CB95">
        <f t="shared" si="199"/>
        <v>0.40647187995004247</v>
      </c>
      <c r="CC95">
        <f t="shared" si="200"/>
        <v>0.40647187995004247</v>
      </c>
      <c r="CD95">
        <f t="shared" si="201"/>
        <v>0.40647187995004247</v>
      </c>
      <c r="CE95">
        <f t="shared" si="202"/>
        <v>0.40647187995004247</v>
      </c>
      <c r="CF95">
        <f t="shared" si="203"/>
        <v>0.40647187995004247</v>
      </c>
      <c r="CG95">
        <f t="shared" si="204"/>
        <v>0.40647187995004247</v>
      </c>
      <c r="CH95">
        <f t="shared" si="205"/>
        <v>0.40647187995004247</v>
      </c>
      <c r="CI95">
        <f t="shared" si="206"/>
        <v>0.40647187995004247</v>
      </c>
      <c r="CJ95">
        <f t="shared" si="207"/>
        <v>0.40647187995004247</v>
      </c>
      <c r="CK95">
        <f t="shared" si="208"/>
        <v>0.40647187995004247</v>
      </c>
      <c r="CL95">
        <f t="shared" si="209"/>
        <v>0.40647187995004247</v>
      </c>
      <c r="CM95">
        <f t="shared" si="210"/>
        <v>0.40647187995004247</v>
      </c>
      <c r="CN95">
        <f t="shared" si="211"/>
        <v>0.40647187995004247</v>
      </c>
      <c r="CO95">
        <f t="shared" si="212"/>
        <v>0.40647187995004247</v>
      </c>
      <c r="CP95">
        <f t="shared" si="213"/>
        <v>0.40647187995004247</v>
      </c>
      <c r="CQ95">
        <f t="shared" si="214"/>
        <v>0.40647187995004247</v>
      </c>
      <c r="CR95">
        <f t="shared" si="215"/>
        <v>0.40647187995004247</v>
      </c>
      <c r="CS95">
        <f t="shared" si="216"/>
        <v>0.40647187995004247</v>
      </c>
      <c r="CT95">
        <f t="shared" si="217"/>
        <v>0.40647187995004247</v>
      </c>
      <c r="CU95">
        <f t="shared" si="218"/>
        <v>0.40647187995004247</v>
      </c>
      <c r="CV95">
        <f t="shared" si="219"/>
        <v>0.40647187995004247</v>
      </c>
      <c r="CW95">
        <f t="shared" si="220"/>
        <v>0.40647187995004247</v>
      </c>
      <c r="CX95">
        <f t="shared" si="220"/>
        <v>0.40647187995004247</v>
      </c>
      <c r="CY95" s="4"/>
      <c r="CZ95">
        <f t="shared" si="221"/>
        <v>178.05843601498725</v>
      </c>
      <c r="DA95">
        <f t="shared" si="222"/>
        <v>166.46697953114355</v>
      </c>
      <c r="DB95">
        <f t="shared" si="222"/>
        <v>154.9730847326079</v>
      </c>
      <c r="DC95">
        <f t="shared" si="223"/>
        <v>143.67253861966668</v>
      </c>
      <c r="DD95">
        <f t="shared" si="224"/>
        <v>132.6576388253693</v>
      </c>
      <c r="DE95">
        <f t="shared" si="225"/>
        <v>122.01559552996459</v>
      </c>
      <c r="DF95">
        <f t="shared" si="226"/>
        <v>111.82710000641336</v>
      </c>
      <c r="DG95">
        <f t="shared" si="227"/>
        <v>102.16510061523647</v>
      </c>
      <c r="DH95">
        <f t="shared" si="228"/>
        <v>93.093815878712277</v>
      </c>
      <c r="DI95">
        <f t="shared" si="229"/>
        <v>84.668001919093754</v>
      </c>
      <c r="DJ95">
        <f t="shared" si="230"/>
        <v>76.932478917359319</v>
      </c>
      <c r="DK95">
        <f t="shared" si="231"/>
        <v>69.921909197315699</v>
      </c>
      <c r="DL95">
        <f t="shared" si="232"/>
        <v>63.660808838380397</v>
      </c>
      <c r="DM95">
        <f t="shared" si="233"/>
        <v>58.163765997155956</v>
      </c>
      <c r="DN95">
        <f t="shared" si="234"/>
        <v>53.435832810796569</v>
      </c>
      <c r="DO95">
        <f t="shared" si="235"/>
        <v>49.473054086311897</v>
      </c>
      <c r="DP95">
        <f t="shared" si="236"/>
        <v>46.26309495092859</v>
      </c>
      <c r="DQ95">
        <f t="shared" si="237"/>
        <v>43.785931045507901</v>
      </c>
      <c r="DR95">
        <f t="shared" si="238"/>
        <v>42.014568308866423</v>
      </c>
      <c r="DS95">
        <f t="shared" si="239"/>
        <v>40.91576442165767</v>
      </c>
      <c r="DT95">
        <f t="shared" si="240"/>
        <v>40.450729977412081</v>
      </c>
      <c r="DU95">
        <f t="shared" si="241"/>
        <v>40.575793832776313</v>
      </c>
      <c r="DV95">
        <f t="shared" si="242"/>
        <v>41.243023304831141</v>
      </c>
      <c r="DW95">
        <f t="shared" si="243"/>
        <v>42.400795461699204</v>
      </c>
      <c r="DX95">
        <f t="shared" si="244"/>
        <v>43.994320344950545</v>
      </c>
      <c r="DY95">
        <f t="shared" si="245"/>
        <v>45.966120361433951</v>
      </c>
      <c r="DZ95">
        <f t="shared" si="246"/>
        <v>48.256472228097721</v>
      </c>
      <c r="EA95">
        <f t="shared" si="247"/>
        <v>50.803818824009355</v>
      </c>
      <c r="EB95">
        <f t="shared" si="248"/>
        <v>53.545158292474326</v>
      </c>
      <c r="EC95">
        <f t="shared" si="249"/>
        <v>56.416417018812467</v>
      </c>
      <c r="ED95">
        <f t="shared" si="249"/>
        <v>59.352812004995762</v>
      </c>
    </row>
    <row r="96" spans="3:134" x14ac:dyDescent="0.3">
      <c r="C96" s="14"/>
      <c r="E96">
        <f t="shared" si="128"/>
        <v>5.3333333333333337E-2</v>
      </c>
      <c r="F96" s="13">
        <f t="shared" si="131"/>
        <v>300</v>
      </c>
      <c r="G96" s="13">
        <f t="shared" si="132"/>
        <v>280.4702488521217</v>
      </c>
      <c r="H96" s="13">
        <f t="shared" si="133"/>
        <v>261.10487354763211</v>
      </c>
      <c r="I96" s="13">
        <f t="shared" si="134"/>
        <v>242.06525986936174</v>
      </c>
      <c r="J96" s="13">
        <f t="shared" si="135"/>
        <v>223.50691457416283</v>
      </c>
      <c r="K96" s="13">
        <f t="shared" si="136"/>
        <v>205.57677287420603</v>
      </c>
      <c r="L96" s="13">
        <f t="shared" si="137"/>
        <v>188.41078666500385</v>
      </c>
      <c r="M96" s="13">
        <f t="shared" si="138"/>
        <v>172.13186227240112</v>
      </c>
      <c r="N96" s="13">
        <f t="shared" si="139"/>
        <v>156.8481976403688</v>
      </c>
      <c r="O96" s="13">
        <f t="shared" si="140"/>
        <v>142.65204808150824</v>
      </c>
      <c r="P96" s="13">
        <f t="shared" si="141"/>
        <v>129.61892843574768</v>
      </c>
      <c r="Q96" s="13">
        <f t="shared" si="142"/>
        <v>117.80723917753103</v>
      </c>
      <c r="R96" s="13">
        <f t="shared" si="143"/>
        <v>107.25828598149999</v>
      </c>
      <c r="S96" s="13">
        <f t="shared" si="144"/>
        <v>97.996647559445506</v>
      </c>
      <c r="T96" s="13">
        <f t="shared" si="145"/>
        <v>90.030835954830309</v>
      </c>
      <c r="U96" s="13">
        <f t="shared" si="146"/>
        <v>83.354187299748702</v>
      </c>
      <c r="V96" s="13">
        <f t="shared" si="147"/>
        <v>77.945919305448584</v>
      </c>
      <c r="W96" s="13">
        <f t="shared" si="148"/>
        <v>73.772294127904871</v>
      </c>
      <c r="X96" s="13">
        <f t="shared" si="149"/>
        <v>70.787831089334105</v>
      </c>
      <c r="Y96" s="13">
        <f t="shared" si="150"/>
        <v>68.936522195803917</v>
      </c>
      <c r="Z96" s="13">
        <f t="shared" si="151"/>
        <v>68.153013498344976</v>
      </c>
      <c r="AA96" s="13">
        <f t="shared" si="152"/>
        <v>68.36372610174061</v>
      </c>
      <c r="AB96" s="13">
        <f t="shared" si="153"/>
        <v>69.487901097861538</v>
      </c>
      <c r="AC96" s="13">
        <f t="shared" si="154"/>
        <v>71.438562099012771</v>
      </c>
      <c r="AD96" s="13">
        <f t="shared" si="155"/>
        <v>74.12339678404372</v>
      </c>
      <c r="AE96" s="13">
        <f t="shared" si="156"/>
        <v>77.445564596947747</v>
      </c>
      <c r="AF96" s="13">
        <f t="shared" si="157"/>
        <v>81.304441353235205</v>
      </c>
      <c r="AG96" s="13">
        <f t="shared" si="158"/>
        <v>85.596313144747342</v>
      </c>
      <c r="AH96" s="13">
        <f t="shared" si="159"/>
        <v>90.215031914523962</v>
      </c>
      <c r="AI96" s="13">
        <f t="shared" si="160"/>
        <v>95.05264386473192</v>
      </c>
      <c r="AJ96" s="13">
        <f t="shared" si="161"/>
        <v>100</v>
      </c>
      <c r="AM96" s="4"/>
      <c r="AN96" s="10">
        <f t="shared" si="162"/>
        <v>-1076400000</v>
      </c>
      <c r="AO96" s="10">
        <f t="shared" si="163"/>
        <v>-1006327252.8814125</v>
      </c>
      <c r="AP96" s="10">
        <f t="shared" si="164"/>
        <v>-936844286.28890359</v>
      </c>
      <c r="AQ96" s="10">
        <f t="shared" si="165"/>
        <v>-868530152.41126966</v>
      </c>
      <c r="AR96" s="10">
        <f t="shared" si="166"/>
        <v>-801942809.49209595</v>
      </c>
      <c r="AS96" s="10">
        <f t="shared" si="167"/>
        <v>-737609461.07265103</v>
      </c>
      <c r="AT96" s="10">
        <f t="shared" si="168"/>
        <v>-676017902.55403388</v>
      </c>
      <c r="AU96" s="10">
        <f t="shared" si="169"/>
        <v>-617609121.83337522</v>
      </c>
      <c r="AV96" s="10">
        <f t="shared" si="170"/>
        <v>-562771333.13364315</v>
      </c>
      <c r="AW96" s="10">
        <f t="shared" si="171"/>
        <v>-511835548.51645148</v>
      </c>
      <c r="AX96" s="10">
        <f t="shared" si="172"/>
        <v>-465072715.22746259</v>
      </c>
      <c r="AY96" s="10">
        <f t="shared" si="173"/>
        <v>-422692374.16898131</v>
      </c>
      <c r="AZ96" s="10">
        <f t="shared" si="174"/>
        <v>-384842730.10162187</v>
      </c>
      <c r="BA96" s="10">
        <f t="shared" si="175"/>
        <v>-351611971.44329041</v>
      </c>
      <c r="BB96" s="10">
        <f t="shared" si="176"/>
        <v>-323030639.40593117</v>
      </c>
      <c r="BC96" s="10">
        <f t="shared" si="177"/>
        <v>-299074824.03149831</v>
      </c>
      <c r="BD96" s="10">
        <f t="shared" si="178"/>
        <v>-279669958.46794951</v>
      </c>
      <c r="BE96" s="10">
        <f t="shared" si="179"/>
        <v>-264694991.33092266</v>
      </c>
      <c r="BF96" s="10">
        <f t="shared" si="180"/>
        <v>-253986737.94853082</v>
      </c>
      <c r="BG96" s="10">
        <f t="shared" si="181"/>
        <v>-247344241.63854444</v>
      </c>
      <c r="BH96" s="10">
        <f t="shared" si="182"/>
        <v>-244533012.43206173</v>
      </c>
      <c r="BI96" s="10">
        <f t="shared" si="183"/>
        <v>-245289049.2530452</v>
      </c>
      <c r="BJ96" s="10">
        <f t="shared" si="184"/>
        <v>-249322589.13912719</v>
      </c>
      <c r="BK96" s="10">
        <f t="shared" si="185"/>
        <v>-256321560.81125787</v>
      </c>
      <c r="BL96" s="10">
        <f t="shared" si="186"/>
        <v>-265954747.66114888</v>
      </c>
      <c r="BM96" s="10">
        <f t="shared" si="187"/>
        <v>-277874685.77384853</v>
      </c>
      <c r="BN96" s="10">
        <f t="shared" si="188"/>
        <v>-291720335.57540792</v>
      </c>
      <c r="BO96" s="10">
        <f t="shared" si="189"/>
        <v>-307119571.56335342</v>
      </c>
      <c r="BP96" s="10">
        <f t="shared" si="190"/>
        <v>-323691534.50931197</v>
      </c>
      <c r="BQ96" s="10">
        <f t="shared" si="250"/>
        <v>-341048886.18665814</v>
      </c>
      <c r="BR96" s="10">
        <f t="shared" si="250"/>
        <v>-358800000</v>
      </c>
      <c r="BS96" s="4"/>
      <c r="BT96">
        <f t="shared" si="191"/>
        <v>0.40647187995004247</v>
      </c>
      <c r="BU96">
        <f t="shared" si="192"/>
        <v>0.40647187995004247</v>
      </c>
      <c r="BV96">
        <f t="shared" si="193"/>
        <v>0.40647187995004247</v>
      </c>
      <c r="BW96">
        <f t="shared" si="194"/>
        <v>0.40647187995004247</v>
      </c>
      <c r="BX96">
        <f t="shared" si="195"/>
        <v>0.40647187995004247</v>
      </c>
      <c r="BY96">
        <f t="shared" si="196"/>
        <v>0.40647187995004247</v>
      </c>
      <c r="BZ96">
        <f t="shared" si="197"/>
        <v>0.40647187995004247</v>
      </c>
      <c r="CA96">
        <f t="shared" si="198"/>
        <v>0.40647187995004247</v>
      </c>
      <c r="CB96">
        <f t="shared" si="199"/>
        <v>0.40647187995004247</v>
      </c>
      <c r="CC96">
        <f t="shared" si="200"/>
        <v>0.40647187995004247</v>
      </c>
      <c r="CD96">
        <f t="shared" si="201"/>
        <v>0.40647187995004247</v>
      </c>
      <c r="CE96">
        <f t="shared" si="202"/>
        <v>0.40647187995004247</v>
      </c>
      <c r="CF96">
        <f t="shared" si="203"/>
        <v>0.40647187995004247</v>
      </c>
      <c r="CG96">
        <f t="shared" si="204"/>
        <v>0.40647187995004247</v>
      </c>
      <c r="CH96">
        <f t="shared" si="205"/>
        <v>0.40647187995004247</v>
      </c>
      <c r="CI96">
        <f t="shared" si="206"/>
        <v>0.40647187995004247</v>
      </c>
      <c r="CJ96">
        <f t="shared" si="207"/>
        <v>0.40647187995004247</v>
      </c>
      <c r="CK96">
        <f t="shared" si="208"/>
        <v>0.40647187995004247</v>
      </c>
      <c r="CL96">
        <f t="shared" si="209"/>
        <v>0.40647187995004247</v>
      </c>
      <c r="CM96">
        <f t="shared" si="210"/>
        <v>0.40647187995004247</v>
      </c>
      <c r="CN96">
        <f t="shared" si="211"/>
        <v>0.40647187995004247</v>
      </c>
      <c r="CO96">
        <f t="shared" si="212"/>
        <v>0.40647187995004247</v>
      </c>
      <c r="CP96">
        <f t="shared" si="213"/>
        <v>0.40647187995004247</v>
      </c>
      <c r="CQ96">
        <f t="shared" si="214"/>
        <v>0.40647187995004247</v>
      </c>
      <c r="CR96">
        <f t="shared" si="215"/>
        <v>0.40647187995004247</v>
      </c>
      <c r="CS96">
        <f t="shared" si="216"/>
        <v>0.40647187995004247</v>
      </c>
      <c r="CT96">
        <f t="shared" si="217"/>
        <v>0.40647187995004247</v>
      </c>
      <c r="CU96">
        <f t="shared" si="218"/>
        <v>0.40647187995004247</v>
      </c>
      <c r="CV96">
        <f t="shared" si="219"/>
        <v>0.40647187995004247</v>
      </c>
      <c r="CW96">
        <f t="shared" si="220"/>
        <v>0.40647187995004247</v>
      </c>
      <c r="CX96">
        <f t="shared" si="220"/>
        <v>0.40647187995004247</v>
      </c>
      <c r="CY96" s="4"/>
      <c r="CZ96">
        <f t="shared" si="221"/>
        <v>178.05843601498725</v>
      </c>
      <c r="DA96">
        <f t="shared" si="222"/>
        <v>166.46697953114352</v>
      </c>
      <c r="DB96">
        <f t="shared" si="222"/>
        <v>154.97308473260787</v>
      </c>
      <c r="DC96">
        <f t="shared" si="223"/>
        <v>143.67253861966665</v>
      </c>
      <c r="DD96">
        <f t="shared" si="224"/>
        <v>132.65763882536928</v>
      </c>
      <c r="DE96">
        <f t="shared" si="225"/>
        <v>122.01559552996457</v>
      </c>
      <c r="DF96">
        <f t="shared" si="226"/>
        <v>111.82710000641333</v>
      </c>
      <c r="DG96">
        <f t="shared" si="227"/>
        <v>102.16510061523644</v>
      </c>
      <c r="DH96">
        <f t="shared" si="228"/>
        <v>93.093815878712263</v>
      </c>
      <c r="DI96">
        <f t="shared" si="229"/>
        <v>84.668001919093726</v>
      </c>
      <c r="DJ96">
        <f t="shared" si="230"/>
        <v>76.932478917359276</v>
      </c>
      <c r="DK96">
        <f t="shared" si="231"/>
        <v>69.921909197315685</v>
      </c>
      <c r="DL96">
        <f t="shared" si="232"/>
        <v>63.660808838380376</v>
      </c>
      <c r="DM96">
        <f t="shared" si="233"/>
        <v>58.163765997155934</v>
      </c>
      <c r="DN96">
        <f t="shared" si="234"/>
        <v>53.435832810796548</v>
      </c>
      <c r="DO96">
        <f t="shared" si="235"/>
        <v>49.473054086311883</v>
      </c>
      <c r="DP96">
        <f t="shared" si="236"/>
        <v>46.263094950928583</v>
      </c>
      <c r="DQ96">
        <f t="shared" si="237"/>
        <v>43.785931045507887</v>
      </c>
      <c r="DR96">
        <f t="shared" si="238"/>
        <v>42.014568308866401</v>
      </c>
      <c r="DS96">
        <f t="shared" si="239"/>
        <v>40.915764421657663</v>
      </c>
      <c r="DT96">
        <f t="shared" si="240"/>
        <v>40.45072997741206</v>
      </c>
      <c r="DU96">
        <f t="shared" si="241"/>
        <v>40.575793832776299</v>
      </c>
      <c r="DV96">
        <f t="shared" si="242"/>
        <v>41.243023304831134</v>
      </c>
      <c r="DW96">
        <f t="shared" si="243"/>
        <v>42.400795461699197</v>
      </c>
      <c r="DX96">
        <f t="shared" si="244"/>
        <v>43.99432034495053</v>
      </c>
      <c r="DY96">
        <f t="shared" si="245"/>
        <v>45.966120361433944</v>
      </c>
      <c r="DZ96">
        <f t="shared" si="246"/>
        <v>48.256472228097707</v>
      </c>
      <c r="EA96">
        <f t="shared" si="247"/>
        <v>50.803818824009348</v>
      </c>
      <c r="EB96">
        <f t="shared" si="248"/>
        <v>53.545158292474319</v>
      </c>
      <c r="EC96">
        <f t="shared" si="249"/>
        <v>56.416417018812453</v>
      </c>
      <c r="ED96">
        <f t="shared" si="249"/>
        <v>59.352812004995748</v>
      </c>
    </row>
    <row r="97" spans="3:134" x14ac:dyDescent="0.3">
      <c r="C97" s="14"/>
      <c r="E97">
        <f t="shared" si="128"/>
        <v>0.05</v>
      </c>
      <c r="F97" s="13">
        <f t="shared" si="131"/>
        <v>300</v>
      </c>
      <c r="G97" s="13">
        <f t="shared" si="132"/>
        <v>280.4702488521217</v>
      </c>
      <c r="H97" s="13">
        <f t="shared" si="133"/>
        <v>261.10487354763211</v>
      </c>
      <c r="I97" s="13">
        <f t="shared" si="134"/>
        <v>242.06525986936174</v>
      </c>
      <c r="J97" s="13">
        <f t="shared" si="135"/>
        <v>223.50691457416286</v>
      </c>
      <c r="K97" s="13">
        <f t="shared" si="136"/>
        <v>205.57677287420603</v>
      </c>
      <c r="L97" s="13">
        <f t="shared" si="137"/>
        <v>188.41078666500385</v>
      </c>
      <c r="M97" s="13">
        <f t="shared" si="138"/>
        <v>172.13186227240112</v>
      </c>
      <c r="N97" s="13">
        <f t="shared" si="139"/>
        <v>156.84819764036877</v>
      </c>
      <c r="O97" s="13">
        <f t="shared" si="140"/>
        <v>142.65204808150824</v>
      </c>
      <c r="P97" s="13">
        <f t="shared" si="141"/>
        <v>129.61892843574768</v>
      </c>
      <c r="Q97" s="13">
        <f t="shared" si="142"/>
        <v>117.80723917753103</v>
      </c>
      <c r="R97" s="13">
        <f t="shared" si="143"/>
        <v>107.25828598149999</v>
      </c>
      <c r="S97" s="13">
        <f t="shared" si="144"/>
        <v>97.996647559445506</v>
      </c>
      <c r="T97" s="13">
        <f t="shared" si="145"/>
        <v>90.030835954830309</v>
      </c>
      <c r="U97" s="13">
        <f t="shared" si="146"/>
        <v>83.354187299748702</v>
      </c>
      <c r="V97" s="13">
        <f t="shared" si="147"/>
        <v>77.945919305448584</v>
      </c>
      <c r="W97" s="13">
        <f t="shared" si="148"/>
        <v>73.772294127904871</v>
      </c>
      <c r="X97" s="13">
        <f t="shared" si="149"/>
        <v>70.787831089334105</v>
      </c>
      <c r="Y97" s="13">
        <f t="shared" si="150"/>
        <v>68.936522195803917</v>
      </c>
      <c r="Z97" s="13">
        <f t="shared" si="151"/>
        <v>68.153013498344976</v>
      </c>
      <c r="AA97" s="13">
        <f t="shared" si="152"/>
        <v>68.36372610174061</v>
      </c>
      <c r="AB97" s="13">
        <f t="shared" si="153"/>
        <v>69.487901097861553</v>
      </c>
      <c r="AC97" s="13">
        <f t="shared" si="154"/>
        <v>71.438562099012771</v>
      </c>
      <c r="AD97" s="13">
        <f t="shared" si="155"/>
        <v>74.12339678404372</v>
      </c>
      <c r="AE97" s="13">
        <f t="shared" si="156"/>
        <v>77.445564596947747</v>
      </c>
      <c r="AF97" s="13">
        <f t="shared" si="157"/>
        <v>81.304441353235205</v>
      </c>
      <c r="AG97" s="13">
        <f t="shared" si="158"/>
        <v>85.596313144747342</v>
      </c>
      <c r="AH97" s="13">
        <f t="shared" si="159"/>
        <v>90.215031914523962</v>
      </c>
      <c r="AI97" s="13">
        <f t="shared" si="160"/>
        <v>95.05264386473192</v>
      </c>
      <c r="AJ97" s="13">
        <f t="shared" si="161"/>
        <v>100</v>
      </c>
      <c r="AM97" s="4"/>
      <c r="AN97" s="10">
        <f t="shared" si="162"/>
        <v>-1076400000</v>
      </c>
      <c r="AO97" s="10">
        <f t="shared" si="163"/>
        <v>-1006327252.8814125</v>
      </c>
      <c r="AP97" s="10">
        <f t="shared" si="164"/>
        <v>-936844286.28890359</v>
      </c>
      <c r="AQ97" s="10">
        <f t="shared" si="165"/>
        <v>-868530152.41126966</v>
      </c>
      <c r="AR97" s="10">
        <f t="shared" si="166"/>
        <v>-801942809.49209595</v>
      </c>
      <c r="AS97" s="10">
        <f t="shared" si="167"/>
        <v>-737609461.07265103</v>
      </c>
      <c r="AT97" s="10">
        <f t="shared" si="168"/>
        <v>-676017902.55403388</v>
      </c>
      <c r="AU97" s="10">
        <f t="shared" si="169"/>
        <v>-617609121.83337522</v>
      </c>
      <c r="AV97" s="10">
        <f t="shared" si="170"/>
        <v>-562771333.13364315</v>
      </c>
      <c r="AW97" s="10">
        <f t="shared" si="171"/>
        <v>-511835548.51645148</v>
      </c>
      <c r="AX97" s="10">
        <f t="shared" si="172"/>
        <v>-465072715.22746259</v>
      </c>
      <c r="AY97" s="10">
        <f t="shared" si="173"/>
        <v>-422692374.16898119</v>
      </c>
      <c r="AZ97" s="10">
        <f t="shared" si="174"/>
        <v>-384842730.10162181</v>
      </c>
      <c r="BA97" s="10">
        <f t="shared" si="175"/>
        <v>-351611971.44329035</v>
      </c>
      <c r="BB97" s="10">
        <f t="shared" si="176"/>
        <v>-323030639.40593106</v>
      </c>
      <c r="BC97" s="10">
        <f t="shared" si="177"/>
        <v>-299074824.03149825</v>
      </c>
      <c r="BD97" s="10">
        <f t="shared" si="178"/>
        <v>-279669958.46794939</v>
      </c>
      <c r="BE97" s="10">
        <f t="shared" si="179"/>
        <v>-264694991.33092257</v>
      </c>
      <c r="BF97" s="10">
        <f t="shared" si="180"/>
        <v>-253986737.9485307</v>
      </c>
      <c r="BG97" s="10">
        <f t="shared" si="181"/>
        <v>-247344241.63854435</v>
      </c>
      <c r="BH97" s="10">
        <f t="shared" si="182"/>
        <v>-244533012.43206173</v>
      </c>
      <c r="BI97" s="10">
        <f t="shared" si="183"/>
        <v>-245289049.2530452</v>
      </c>
      <c r="BJ97" s="10">
        <f t="shared" si="184"/>
        <v>-249322589.13912711</v>
      </c>
      <c r="BK97" s="10">
        <f t="shared" si="185"/>
        <v>-256321560.81125778</v>
      </c>
      <c r="BL97" s="10">
        <f t="shared" si="186"/>
        <v>-265954747.66114876</v>
      </c>
      <c r="BM97" s="10">
        <f t="shared" si="187"/>
        <v>-277874685.77384841</v>
      </c>
      <c r="BN97" s="10">
        <f t="shared" si="188"/>
        <v>-291720335.5754078</v>
      </c>
      <c r="BO97" s="10">
        <f t="shared" si="189"/>
        <v>-307119571.56335336</v>
      </c>
      <c r="BP97" s="10">
        <f t="shared" si="190"/>
        <v>-323691534.50931185</v>
      </c>
      <c r="BQ97" s="10">
        <f t="shared" si="250"/>
        <v>-341048886.18665802</v>
      </c>
      <c r="BR97" s="10">
        <f t="shared" si="250"/>
        <v>-358800000</v>
      </c>
      <c r="BS97" s="4"/>
      <c r="BT97">
        <f t="shared" si="191"/>
        <v>0.40647187995004258</v>
      </c>
      <c r="BU97">
        <f t="shared" si="192"/>
        <v>0.40647187995004258</v>
      </c>
      <c r="BV97">
        <f t="shared" si="193"/>
        <v>0.40647187995004258</v>
      </c>
      <c r="BW97">
        <f t="shared" si="194"/>
        <v>0.40647187995004258</v>
      </c>
      <c r="BX97">
        <f t="shared" si="195"/>
        <v>0.40647187995004258</v>
      </c>
      <c r="BY97">
        <f t="shared" si="196"/>
        <v>0.40647187995004258</v>
      </c>
      <c r="BZ97">
        <f t="shared" si="197"/>
        <v>0.40647187995004258</v>
      </c>
      <c r="CA97">
        <f t="shared" si="198"/>
        <v>0.40647187995004258</v>
      </c>
      <c r="CB97">
        <f t="shared" si="199"/>
        <v>0.40647187995004258</v>
      </c>
      <c r="CC97">
        <f t="shared" si="200"/>
        <v>0.40647187995004258</v>
      </c>
      <c r="CD97">
        <f t="shared" si="201"/>
        <v>0.40647187995004258</v>
      </c>
      <c r="CE97">
        <f t="shared" si="202"/>
        <v>0.40647187995004258</v>
      </c>
      <c r="CF97">
        <f t="shared" si="203"/>
        <v>0.40647187995004258</v>
      </c>
      <c r="CG97">
        <f t="shared" si="204"/>
        <v>0.40647187995004258</v>
      </c>
      <c r="CH97">
        <f t="shared" si="205"/>
        <v>0.40647187995004258</v>
      </c>
      <c r="CI97">
        <f t="shared" si="206"/>
        <v>0.40647187995004258</v>
      </c>
      <c r="CJ97">
        <f t="shared" si="207"/>
        <v>0.40647187995004258</v>
      </c>
      <c r="CK97">
        <f t="shared" si="208"/>
        <v>0.40647187995004258</v>
      </c>
      <c r="CL97">
        <f t="shared" si="209"/>
        <v>0.40647187995004258</v>
      </c>
      <c r="CM97">
        <f t="shared" si="210"/>
        <v>0.40647187995004258</v>
      </c>
      <c r="CN97">
        <f t="shared" si="211"/>
        <v>0.40647187995004258</v>
      </c>
      <c r="CO97">
        <f t="shared" si="212"/>
        <v>0.40647187995004258</v>
      </c>
      <c r="CP97">
        <f t="shared" si="213"/>
        <v>0.40647187995004258</v>
      </c>
      <c r="CQ97">
        <f t="shared" si="214"/>
        <v>0.40647187995004258</v>
      </c>
      <c r="CR97">
        <f t="shared" si="215"/>
        <v>0.40647187995004258</v>
      </c>
      <c r="CS97">
        <f t="shared" si="216"/>
        <v>0.40647187995004258</v>
      </c>
      <c r="CT97">
        <f t="shared" si="217"/>
        <v>0.40647187995004258</v>
      </c>
      <c r="CU97">
        <f t="shared" si="218"/>
        <v>0.40647187995004258</v>
      </c>
      <c r="CV97">
        <f t="shared" si="219"/>
        <v>0.40647187995004258</v>
      </c>
      <c r="CW97">
        <f t="shared" si="220"/>
        <v>0.40647187995004258</v>
      </c>
      <c r="CX97">
        <f t="shared" si="220"/>
        <v>0.40647187995004258</v>
      </c>
      <c r="CY97" s="4"/>
      <c r="CZ97">
        <f t="shared" si="221"/>
        <v>178.05843601498719</v>
      </c>
      <c r="DA97">
        <f t="shared" si="222"/>
        <v>166.46697953114347</v>
      </c>
      <c r="DB97">
        <f t="shared" si="222"/>
        <v>154.97308473260782</v>
      </c>
      <c r="DC97">
        <f t="shared" si="223"/>
        <v>143.6725386196666</v>
      </c>
      <c r="DD97">
        <f t="shared" si="224"/>
        <v>132.65763882536925</v>
      </c>
      <c r="DE97">
        <f t="shared" si="225"/>
        <v>122.01559552996454</v>
      </c>
      <c r="DF97">
        <f t="shared" si="226"/>
        <v>111.8271000064133</v>
      </c>
      <c r="DG97">
        <f t="shared" si="227"/>
        <v>102.16510061523641</v>
      </c>
      <c r="DH97">
        <f t="shared" si="228"/>
        <v>93.093815878712221</v>
      </c>
      <c r="DI97">
        <f t="shared" si="229"/>
        <v>84.668001919093697</v>
      </c>
      <c r="DJ97">
        <f t="shared" si="230"/>
        <v>76.932478917359248</v>
      </c>
      <c r="DK97">
        <f t="shared" si="231"/>
        <v>69.921909197315657</v>
      </c>
      <c r="DL97">
        <f t="shared" si="232"/>
        <v>63.660808838380355</v>
      </c>
      <c r="DM97">
        <f t="shared" si="233"/>
        <v>58.163765997155906</v>
      </c>
      <c r="DN97">
        <f t="shared" si="234"/>
        <v>53.435832810796519</v>
      </c>
      <c r="DO97">
        <f t="shared" si="235"/>
        <v>49.473054086311855</v>
      </c>
      <c r="DP97">
        <f t="shared" si="236"/>
        <v>46.263094950928554</v>
      </c>
      <c r="DQ97">
        <f t="shared" si="237"/>
        <v>43.785931045507866</v>
      </c>
      <c r="DR97">
        <f t="shared" si="238"/>
        <v>42.01456830886638</v>
      </c>
      <c r="DS97">
        <f t="shared" si="239"/>
        <v>40.915764421657641</v>
      </c>
      <c r="DT97">
        <f t="shared" si="240"/>
        <v>40.450729977412045</v>
      </c>
      <c r="DU97">
        <f t="shared" si="241"/>
        <v>40.575793832776284</v>
      </c>
      <c r="DV97">
        <f t="shared" si="242"/>
        <v>41.243023304831112</v>
      </c>
      <c r="DW97">
        <f t="shared" si="243"/>
        <v>42.400795461699175</v>
      </c>
      <c r="DX97">
        <f t="shared" si="244"/>
        <v>43.994320344950516</v>
      </c>
      <c r="DY97">
        <f t="shared" si="245"/>
        <v>45.966120361433916</v>
      </c>
      <c r="DZ97">
        <f t="shared" si="246"/>
        <v>48.256472228097685</v>
      </c>
      <c r="EA97">
        <f t="shared" si="247"/>
        <v>50.803818824009326</v>
      </c>
      <c r="EB97">
        <f t="shared" si="248"/>
        <v>53.545158292474291</v>
      </c>
      <c r="EC97">
        <f t="shared" si="249"/>
        <v>56.416417018812425</v>
      </c>
      <c r="ED97">
        <f t="shared" si="249"/>
        <v>59.352812004995741</v>
      </c>
    </row>
    <row r="98" spans="3:134" x14ac:dyDescent="0.3">
      <c r="C98" s="14"/>
      <c r="E98">
        <f t="shared" si="128"/>
        <v>4.6666666666666669E-2</v>
      </c>
      <c r="F98" s="13">
        <f t="shared" si="131"/>
        <v>300</v>
      </c>
      <c r="G98" s="13">
        <f t="shared" si="132"/>
        <v>280.4702488521217</v>
      </c>
      <c r="H98" s="13">
        <f t="shared" si="133"/>
        <v>261.10487354763211</v>
      </c>
      <c r="I98" s="13">
        <f t="shared" si="134"/>
        <v>242.06525986936177</v>
      </c>
      <c r="J98" s="13">
        <f t="shared" si="135"/>
        <v>223.50691457416286</v>
      </c>
      <c r="K98" s="13">
        <f t="shared" si="136"/>
        <v>205.57677287420603</v>
      </c>
      <c r="L98" s="13">
        <f t="shared" si="137"/>
        <v>188.41078666500385</v>
      </c>
      <c r="M98" s="13">
        <f t="shared" si="138"/>
        <v>172.13186227240115</v>
      </c>
      <c r="N98" s="13">
        <f t="shared" si="139"/>
        <v>156.8481976403688</v>
      </c>
      <c r="O98" s="13">
        <f t="shared" si="140"/>
        <v>142.65204808150827</v>
      </c>
      <c r="P98" s="13">
        <f t="shared" si="141"/>
        <v>129.6189284357477</v>
      </c>
      <c r="Q98" s="13">
        <f t="shared" si="142"/>
        <v>117.80723917753106</v>
      </c>
      <c r="R98" s="13">
        <f t="shared" si="143"/>
        <v>107.25828598150002</v>
      </c>
      <c r="S98" s="13">
        <f t="shared" si="144"/>
        <v>97.99664755944552</v>
      </c>
      <c r="T98" s="13">
        <f t="shared" si="145"/>
        <v>90.030835954830337</v>
      </c>
      <c r="U98" s="13">
        <f t="shared" si="146"/>
        <v>83.354187299748716</v>
      </c>
      <c r="V98" s="13">
        <f t="shared" si="147"/>
        <v>77.945919305448598</v>
      </c>
      <c r="W98" s="13">
        <f t="shared" si="148"/>
        <v>73.772294127904885</v>
      </c>
      <c r="X98" s="13">
        <f t="shared" si="149"/>
        <v>70.787831089334134</v>
      </c>
      <c r="Y98" s="13">
        <f t="shared" si="150"/>
        <v>68.936522195803946</v>
      </c>
      <c r="Z98" s="13">
        <f t="shared" si="151"/>
        <v>68.15301349834499</v>
      </c>
      <c r="AA98" s="13">
        <f t="shared" si="152"/>
        <v>68.363726101740625</v>
      </c>
      <c r="AB98" s="13">
        <f t="shared" si="153"/>
        <v>69.487901097861567</v>
      </c>
      <c r="AC98" s="13">
        <f t="shared" si="154"/>
        <v>71.438562099012799</v>
      </c>
      <c r="AD98" s="13">
        <f t="shared" si="155"/>
        <v>74.123396784043734</v>
      </c>
      <c r="AE98" s="13">
        <f t="shared" si="156"/>
        <v>77.445564596947762</v>
      </c>
      <c r="AF98" s="13">
        <f t="shared" si="157"/>
        <v>81.304441353235219</v>
      </c>
      <c r="AG98" s="13">
        <f t="shared" si="158"/>
        <v>85.596313144747342</v>
      </c>
      <c r="AH98" s="13">
        <f t="shared" si="159"/>
        <v>90.215031914523962</v>
      </c>
      <c r="AI98" s="13">
        <f t="shared" si="160"/>
        <v>95.05264386473192</v>
      </c>
      <c r="AJ98" s="13">
        <f t="shared" si="161"/>
        <v>100</v>
      </c>
      <c r="AM98" s="4"/>
      <c r="AN98" s="10">
        <f t="shared" si="162"/>
        <v>-1076400000</v>
      </c>
      <c r="AO98" s="10">
        <f t="shared" si="163"/>
        <v>-1006327252.8814125</v>
      </c>
      <c r="AP98" s="10">
        <f t="shared" si="164"/>
        <v>-936844286.28890359</v>
      </c>
      <c r="AQ98" s="10">
        <f t="shared" si="165"/>
        <v>-868530152.41126966</v>
      </c>
      <c r="AR98" s="10">
        <f t="shared" si="166"/>
        <v>-801942809.49209595</v>
      </c>
      <c r="AS98" s="10">
        <f t="shared" si="167"/>
        <v>-737609461.07265103</v>
      </c>
      <c r="AT98" s="10">
        <f t="shared" si="168"/>
        <v>-676017902.55403388</v>
      </c>
      <c r="AU98" s="10">
        <f t="shared" si="169"/>
        <v>-617609121.83337522</v>
      </c>
      <c r="AV98" s="10">
        <f t="shared" si="170"/>
        <v>-562771333.13364315</v>
      </c>
      <c r="AW98" s="10">
        <f t="shared" si="171"/>
        <v>-511835548.51645148</v>
      </c>
      <c r="AX98" s="10">
        <f t="shared" si="172"/>
        <v>-465072715.22746247</v>
      </c>
      <c r="AY98" s="10">
        <f t="shared" si="173"/>
        <v>-422692374.16898108</v>
      </c>
      <c r="AZ98" s="10">
        <f t="shared" si="174"/>
        <v>-384842730.10162175</v>
      </c>
      <c r="BA98" s="10">
        <f t="shared" si="175"/>
        <v>-351611971.44329029</v>
      </c>
      <c r="BB98" s="10">
        <f t="shared" si="176"/>
        <v>-323030639.405931</v>
      </c>
      <c r="BC98" s="10">
        <f t="shared" si="177"/>
        <v>-299074824.03149819</v>
      </c>
      <c r="BD98" s="10">
        <f t="shared" si="178"/>
        <v>-279669958.46794939</v>
      </c>
      <c r="BE98" s="10">
        <f t="shared" si="179"/>
        <v>-264694991.33092257</v>
      </c>
      <c r="BF98" s="10">
        <f t="shared" si="180"/>
        <v>-253986737.9485307</v>
      </c>
      <c r="BG98" s="10">
        <f t="shared" si="181"/>
        <v>-247344241.63854435</v>
      </c>
      <c r="BH98" s="10">
        <f t="shared" si="182"/>
        <v>-244533012.43206167</v>
      </c>
      <c r="BI98" s="10">
        <f t="shared" si="183"/>
        <v>-245289049.25304517</v>
      </c>
      <c r="BJ98" s="10">
        <f t="shared" si="184"/>
        <v>-249322589.13912711</v>
      </c>
      <c r="BK98" s="10">
        <f t="shared" si="185"/>
        <v>-256321560.81125778</v>
      </c>
      <c r="BL98" s="10">
        <f t="shared" si="186"/>
        <v>-265954747.66114882</v>
      </c>
      <c r="BM98" s="10">
        <f t="shared" si="187"/>
        <v>-277874685.77384841</v>
      </c>
      <c r="BN98" s="10">
        <f t="shared" si="188"/>
        <v>-291720335.5754078</v>
      </c>
      <c r="BO98" s="10">
        <f t="shared" si="189"/>
        <v>-307119571.56335336</v>
      </c>
      <c r="BP98" s="10">
        <f t="shared" si="190"/>
        <v>-323691534.50931185</v>
      </c>
      <c r="BQ98" s="10">
        <f t="shared" si="250"/>
        <v>-341048886.18665802</v>
      </c>
      <c r="BR98" s="10">
        <f t="shared" si="250"/>
        <v>-358800000</v>
      </c>
      <c r="BS98" s="4"/>
      <c r="BT98">
        <f t="shared" si="191"/>
        <v>0.40647187995004358</v>
      </c>
      <c r="BU98">
        <f t="shared" si="192"/>
        <v>0.40647187995004358</v>
      </c>
      <c r="BV98">
        <f t="shared" si="193"/>
        <v>0.40647187995004358</v>
      </c>
      <c r="BW98">
        <f t="shared" si="194"/>
        <v>0.40647187995004358</v>
      </c>
      <c r="BX98">
        <f t="shared" si="195"/>
        <v>0.40647187995004358</v>
      </c>
      <c r="BY98">
        <f t="shared" si="196"/>
        <v>0.40647187995004358</v>
      </c>
      <c r="BZ98">
        <f t="shared" si="197"/>
        <v>0.40647187995004358</v>
      </c>
      <c r="CA98">
        <f t="shared" si="198"/>
        <v>0.40647187995004358</v>
      </c>
      <c r="CB98">
        <f t="shared" si="199"/>
        <v>0.40647187995004358</v>
      </c>
      <c r="CC98">
        <f t="shared" si="200"/>
        <v>0.40647187995004358</v>
      </c>
      <c r="CD98">
        <f t="shared" si="201"/>
        <v>0.40647187995004358</v>
      </c>
      <c r="CE98">
        <f t="shared" si="202"/>
        <v>0.40647187995004358</v>
      </c>
      <c r="CF98">
        <f t="shared" si="203"/>
        <v>0.40647187995004358</v>
      </c>
      <c r="CG98">
        <f t="shared" si="204"/>
        <v>0.40647187995004358</v>
      </c>
      <c r="CH98">
        <f t="shared" si="205"/>
        <v>0.40647187995004358</v>
      </c>
      <c r="CI98">
        <f t="shared" si="206"/>
        <v>0.40647187995004358</v>
      </c>
      <c r="CJ98">
        <f t="shared" si="207"/>
        <v>0.40647187995004358</v>
      </c>
      <c r="CK98">
        <f t="shared" si="208"/>
        <v>0.40647187995004358</v>
      </c>
      <c r="CL98">
        <f t="shared" si="209"/>
        <v>0.40647187995004358</v>
      </c>
      <c r="CM98">
        <f t="shared" si="210"/>
        <v>0.40647187995004358</v>
      </c>
      <c r="CN98">
        <f t="shared" si="211"/>
        <v>0.40647187995004358</v>
      </c>
      <c r="CO98">
        <f t="shared" si="212"/>
        <v>0.40647187995004358</v>
      </c>
      <c r="CP98">
        <f t="shared" si="213"/>
        <v>0.40647187995004358</v>
      </c>
      <c r="CQ98">
        <f t="shared" si="214"/>
        <v>0.40647187995004358</v>
      </c>
      <c r="CR98">
        <f t="shared" si="215"/>
        <v>0.40647187995004358</v>
      </c>
      <c r="CS98">
        <f t="shared" si="216"/>
        <v>0.40647187995004358</v>
      </c>
      <c r="CT98">
        <f t="shared" si="217"/>
        <v>0.40647187995004358</v>
      </c>
      <c r="CU98">
        <f t="shared" si="218"/>
        <v>0.40647187995004358</v>
      </c>
      <c r="CV98">
        <f t="shared" si="219"/>
        <v>0.40647187995004358</v>
      </c>
      <c r="CW98">
        <f t="shared" si="220"/>
        <v>0.40647187995004358</v>
      </c>
      <c r="CX98">
        <f t="shared" si="220"/>
        <v>0.40647187995004358</v>
      </c>
      <c r="CY98" s="4"/>
      <c r="CZ98">
        <f t="shared" si="221"/>
        <v>178.05843601498691</v>
      </c>
      <c r="DA98">
        <f t="shared" si="222"/>
        <v>166.46697953114321</v>
      </c>
      <c r="DB98">
        <f t="shared" si="222"/>
        <v>154.97308473260759</v>
      </c>
      <c r="DC98">
        <f t="shared" si="223"/>
        <v>143.67253861966637</v>
      </c>
      <c r="DD98">
        <f t="shared" si="224"/>
        <v>132.65763882536902</v>
      </c>
      <c r="DE98">
        <f t="shared" si="225"/>
        <v>122.01559552996434</v>
      </c>
      <c r="DF98">
        <f t="shared" si="226"/>
        <v>111.82710000641313</v>
      </c>
      <c r="DG98">
        <f t="shared" si="227"/>
        <v>102.16510061523626</v>
      </c>
      <c r="DH98">
        <f t="shared" si="228"/>
        <v>93.093815878712078</v>
      </c>
      <c r="DI98">
        <f t="shared" si="229"/>
        <v>84.668001919093555</v>
      </c>
      <c r="DJ98">
        <f t="shared" si="230"/>
        <v>76.93247891735912</v>
      </c>
      <c r="DK98">
        <f t="shared" si="231"/>
        <v>69.921909197315529</v>
      </c>
      <c r="DL98">
        <f t="shared" si="232"/>
        <v>63.660808838380248</v>
      </c>
      <c r="DM98">
        <f t="shared" si="233"/>
        <v>58.163765997155814</v>
      </c>
      <c r="DN98">
        <f t="shared" si="234"/>
        <v>53.435832810796434</v>
      </c>
      <c r="DO98">
        <f t="shared" si="235"/>
        <v>49.473054086311777</v>
      </c>
      <c r="DP98">
        <f t="shared" si="236"/>
        <v>46.263094950928483</v>
      </c>
      <c r="DQ98">
        <f t="shared" si="237"/>
        <v>43.785931045507795</v>
      </c>
      <c r="DR98">
        <f t="shared" si="238"/>
        <v>42.014568308866316</v>
      </c>
      <c r="DS98">
        <f t="shared" si="239"/>
        <v>40.915764421657578</v>
      </c>
      <c r="DT98">
        <f t="shared" si="240"/>
        <v>40.450729977411982</v>
      </c>
      <c r="DU98">
        <f t="shared" si="241"/>
        <v>40.57579383277622</v>
      </c>
      <c r="DV98">
        <f t="shared" si="242"/>
        <v>41.243023304831048</v>
      </c>
      <c r="DW98">
        <f t="shared" si="243"/>
        <v>42.400795461699104</v>
      </c>
      <c r="DX98">
        <f t="shared" si="244"/>
        <v>43.994320344950445</v>
      </c>
      <c r="DY98">
        <f t="shared" si="245"/>
        <v>45.966120361433838</v>
      </c>
      <c r="DZ98">
        <f t="shared" si="246"/>
        <v>48.256472228097607</v>
      </c>
      <c r="EA98">
        <f t="shared" si="247"/>
        <v>50.803818824009248</v>
      </c>
      <c r="EB98">
        <f t="shared" si="248"/>
        <v>53.545158292474206</v>
      </c>
      <c r="EC98">
        <f t="shared" si="249"/>
        <v>56.416417018812339</v>
      </c>
      <c r="ED98">
        <f t="shared" si="249"/>
        <v>59.352812004995634</v>
      </c>
    </row>
    <row r="99" spans="3:134" x14ac:dyDescent="0.3">
      <c r="C99" s="14"/>
      <c r="E99">
        <f t="shared" si="128"/>
        <v>4.3333333333333335E-2</v>
      </c>
      <c r="F99" s="13">
        <f t="shared" si="131"/>
        <v>300</v>
      </c>
      <c r="G99" s="13">
        <f t="shared" si="132"/>
        <v>280.4702488521217</v>
      </c>
      <c r="H99" s="13">
        <f t="shared" si="133"/>
        <v>261.10487354763211</v>
      </c>
      <c r="I99" s="13">
        <f t="shared" si="134"/>
        <v>242.06525986936174</v>
      </c>
      <c r="J99" s="13">
        <f t="shared" si="135"/>
        <v>223.50691457416286</v>
      </c>
      <c r="K99" s="13">
        <f t="shared" si="136"/>
        <v>205.57677287420609</v>
      </c>
      <c r="L99" s="13">
        <f t="shared" si="137"/>
        <v>188.41078666500388</v>
      </c>
      <c r="M99" s="13">
        <f t="shared" si="138"/>
        <v>172.13186227240118</v>
      </c>
      <c r="N99" s="13">
        <f t="shared" si="139"/>
        <v>156.84819764036882</v>
      </c>
      <c r="O99" s="13">
        <f t="shared" si="140"/>
        <v>142.6520480815083</v>
      </c>
      <c r="P99" s="13">
        <f t="shared" si="141"/>
        <v>129.61892843574773</v>
      </c>
      <c r="Q99" s="13">
        <f t="shared" si="142"/>
        <v>117.80723917753109</v>
      </c>
      <c r="R99" s="13">
        <f t="shared" si="143"/>
        <v>107.25828598150005</v>
      </c>
      <c r="S99" s="13">
        <f t="shared" si="144"/>
        <v>97.996647559445535</v>
      </c>
      <c r="T99" s="13">
        <f t="shared" si="145"/>
        <v>90.030835954830337</v>
      </c>
      <c r="U99" s="13">
        <f t="shared" si="146"/>
        <v>83.35418729974873</v>
      </c>
      <c r="V99" s="13">
        <f t="shared" si="147"/>
        <v>77.945919305448612</v>
      </c>
      <c r="W99" s="13">
        <f t="shared" si="148"/>
        <v>73.7722941279049</v>
      </c>
      <c r="X99" s="13">
        <f t="shared" si="149"/>
        <v>70.787831089334162</v>
      </c>
      <c r="Y99" s="13">
        <f t="shared" si="150"/>
        <v>68.936522195803974</v>
      </c>
      <c r="Z99" s="13">
        <f t="shared" si="151"/>
        <v>68.153013498345018</v>
      </c>
      <c r="AA99" s="13">
        <f t="shared" si="152"/>
        <v>68.363726101740639</v>
      </c>
      <c r="AB99" s="13">
        <f t="shared" si="153"/>
        <v>69.487901097861567</v>
      </c>
      <c r="AC99" s="13">
        <f t="shared" si="154"/>
        <v>71.438562099012813</v>
      </c>
      <c r="AD99" s="13">
        <f t="shared" si="155"/>
        <v>74.123396784043749</v>
      </c>
      <c r="AE99" s="13">
        <f t="shared" si="156"/>
        <v>77.445564596947776</v>
      </c>
      <c r="AF99" s="13">
        <f t="shared" si="157"/>
        <v>81.304441353235234</v>
      </c>
      <c r="AG99" s="13">
        <f t="shared" si="158"/>
        <v>85.596313144747342</v>
      </c>
      <c r="AH99" s="13">
        <f t="shared" si="159"/>
        <v>90.215031914523962</v>
      </c>
      <c r="AI99" s="13">
        <f t="shared" si="160"/>
        <v>95.05264386473192</v>
      </c>
      <c r="AJ99" s="13">
        <f t="shared" si="161"/>
        <v>100</v>
      </c>
      <c r="AM99" s="4"/>
      <c r="AN99" s="10">
        <f t="shared" si="162"/>
        <v>-1076400000</v>
      </c>
      <c r="AO99" s="10">
        <f t="shared" si="163"/>
        <v>-1006327252.8814125</v>
      </c>
      <c r="AP99" s="10">
        <f t="shared" si="164"/>
        <v>-936844286.28890359</v>
      </c>
      <c r="AQ99" s="10">
        <f t="shared" si="165"/>
        <v>-868530152.41126966</v>
      </c>
      <c r="AR99" s="10">
        <f t="shared" si="166"/>
        <v>-801942809.49209595</v>
      </c>
      <c r="AS99" s="10">
        <f t="shared" si="167"/>
        <v>-737609461.07265103</v>
      </c>
      <c r="AT99" s="10">
        <f t="shared" si="168"/>
        <v>-676017902.55403388</v>
      </c>
      <c r="AU99" s="10">
        <f t="shared" si="169"/>
        <v>-617609121.83337522</v>
      </c>
      <c r="AV99" s="10">
        <f t="shared" si="170"/>
        <v>-562771333.13364315</v>
      </c>
      <c r="AW99" s="10">
        <f t="shared" si="171"/>
        <v>-511835548.51645148</v>
      </c>
      <c r="AX99" s="10">
        <f t="shared" si="172"/>
        <v>-465072715.22746259</v>
      </c>
      <c r="AY99" s="10">
        <f t="shared" si="173"/>
        <v>-422692374.16898119</v>
      </c>
      <c r="AZ99" s="10">
        <f t="shared" si="174"/>
        <v>-384842730.10162181</v>
      </c>
      <c r="BA99" s="10">
        <f t="shared" si="175"/>
        <v>-351611971.44329035</v>
      </c>
      <c r="BB99" s="10">
        <f t="shared" si="176"/>
        <v>-323030639.40593106</v>
      </c>
      <c r="BC99" s="10">
        <f t="shared" si="177"/>
        <v>-299074824.03149825</v>
      </c>
      <c r="BD99" s="10">
        <f t="shared" si="178"/>
        <v>-279669958.46794939</v>
      </c>
      <c r="BE99" s="10">
        <f t="shared" si="179"/>
        <v>-264694991.33092257</v>
      </c>
      <c r="BF99" s="10">
        <f t="shared" si="180"/>
        <v>-253986737.9485307</v>
      </c>
      <c r="BG99" s="10">
        <f t="shared" si="181"/>
        <v>-247344241.63854435</v>
      </c>
      <c r="BH99" s="10">
        <f t="shared" si="182"/>
        <v>-244533012.43206173</v>
      </c>
      <c r="BI99" s="10">
        <f t="shared" si="183"/>
        <v>-245289049.2530452</v>
      </c>
      <c r="BJ99" s="10">
        <f t="shared" si="184"/>
        <v>-249322589.13912711</v>
      </c>
      <c r="BK99" s="10">
        <f t="shared" si="185"/>
        <v>-256321560.81125778</v>
      </c>
      <c r="BL99" s="10">
        <f t="shared" si="186"/>
        <v>-265954747.66114882</v>
      </c>
      <c r="BM99" s="10">
        <f t="shared" si="187"/>
        <v>-277874685.77384841</v>
      </c>
      <c r="BN99" s="10">
        <f t="shared" si="188"/>
        <v>-291720335.57540786</v>
      </c>
      <c r="BO99" s="10">
        <f t="shared" si="189"/>
        <v>-307119571.56335336</v>
      </c>
      <c r="BP99" s="10">
        <f t="shared" si="190"/>
        <v>-323691534.50931185</v>
      </c>
      <c r="BQ99" s="10">
        <f t="shared" si="250"/>
        <v>-341048886.18665802</v>
      </c>
      <c r="BR99" s="10">
        <f t="shared" si="250"/>
        <v>-358800000</v>
      </c>
      <c r="BS99" s="4"/>
      <c r="BT99">
        <f t="shared" si="191"/>
        <v>0.40647187995004946</v>
      </c>
      <c r="BU99">
        <f t="shared" si="192"/>
        <v>0.40647187995004946</v>
      </c>
      <c r="BV99">
        <f t="shared" si="193"/>
        <v>0.40647187995004946</v>
      </c>
      <c r="BW99">
        <f t="shared" si="194"/>
        <v>0.40647187995004946</v>
      </c>
      <c r="BX99">
        <f t="shared" si="195"/>
        <v>0.40647187995004946</v>
      </c>
      <c r="BY99">
        <f t="shared" si="196"/>
        <v>0.40647187995004946</v>
      </c>
      <c r="BZ99">
        <f t="shared" si="197"/>
        <v>0.40647187995004946</v>
      </c>
      <c r="CA99">
        <f t="shared" si="198"/>
        <v>0.40647187995004946</v>
      </c>
      <c r="CB99">
        <f t="shared" si="199"/>
        <v>0.40647187995004946</v>
      </c>
      <c r="CC99">
        <f t="shared" si="200"/>
        <v>0.40647187995004946</v>
      </c>
      <c r="CD99">
        <f t="shared" si="201"/>
        <v>0.40647187995004946</v>
      </c>
      <c r="CE99">
        <f t="shared" si="202"/>
        <v>0.40647187995004946</v>
      </c>
      <c r="CF99">
        <f t="shared" si="203"/>
        <v>0.40647187995004946</v>
      </c>
      <c r="CG99">
        <f t="shared" si="204"/>
        <v>0.40647187995004946</v>
      </c>
      <c r="CH99">
        <f t="shared" si="205"/>
        <v>0.40647187995004946</v>
      </c>
      <c r="CI99">
        <f t="shared" si="206"/>
        <v>0.40647187995004946</v>
      </c>
      <c r="CJ99">
        <f t="shared" si="207"/>
        <v>0.40647187995004946</v>
      </c>
      <c r="CK99">
        <f t="shared" si="208"/>
        <v>0.40647187995004946</v>
      </c>
      <c r="CL99">
        <f t="shared" si="209"/>
        <v>0.40647187995004946</v>
      </c>
      <c r="CM99">
        <f t="shared" si="210"/>
        <v>0.40647187995004946</v>
      </c>
      <c r="CN99">
        <f t="shared" si="211"/>
        <v>0.40647187995004946</v>
      </c>
      <c r="CO99">
        <f t="shared" si="212"/>
        <v>0.40647187995004946</v>
      </c>
      <c r="CP99">
        <f t="shared" si="213"/>
        <v>0.40647187995004946</v>
      </c>
      <c r="CQ99">
        <f t="shared" si="214"/>
        <v>0.40647187995004946</v>
      </c>
      <c r="CR99">
        <f t="shared" si="215"/>
        <v>0.40647187995004946</v>
      </c>
      <c r="CS99">
        <f t="shared" si="216"/>
        <v>0.40647187995004946</v>
      </c>
      <c r="CT99">
        <f t="shared" si="217"/>
        <v>0.40647187995004946</v>
      </c>
      <c r="CU99">
        <f t="shared" si="218"/>
        <v>0.40647187995004946</v>
      </c>
      <c r="CV99">
        <f t="shared" si="219"/>
        <v>0.40647187995004946</v>
      </c>
      <c r="CW99">
        <f t="shared" si="220"/>
        <v>0.40647187995004946</v>
      </c>
      <c r="CX99">
        <f t="shared" si="220"/>
        <v>0.40647187995004946</v>
      </c>
      <c r="CY99" s="4"/>
      <c r="CZ99">
        <f t="shared" si="221"/>
        <v>178.05843601498518</v>
      </c>
      <c r="DA99">
        <f t="shared" si="222"/>
        <v>166.46697953114159</v>
      </c>
      <c r="DB99">
        <f t="shared" si="222"/>
        <v>154.97308473260608</v>
      </c>
      <c r="DC99">
        <f t="shared" si="223"/>
        <v>143.67253861966498</v>
      </c>
      <c r="DD99">
        <f t="shared" si="224"/>
        <v>132.65763882536771</v>
      </c>
      <c r="DE99">
        <f t="shared" si="225"/>
        <v>122.01559552996312</v>
      </c>
      <c r="DF99">
        <f t="shared" si="226"/>
        <v>111.82710000641202</v>
      </c>
      <c r="DG99">
        <f t="shared" si="227"/>
        <v>102.16510061523525</v>
      </c>
      <c r="DH99">
        <f t="shared" si="228"/>
        <v>93.093815878711169</v>
      </c>
      <c r="DI99">
        <f t="shared" si="229"/>
        <v>84.668001919092731</v>
      </c>
      <c r="DJ99">
        <f t="shared" si="230"/>
        <v>76.932478917358395</v>
      </c>
      <c r="DK99">
        <f t="shared" si="231"/>
        <v>69.921909197314861</v>
      </c>
      <c r="DL99">
        <f t="shared" si="232"/>
        <v>63.660808838379637</v>
      </c>
      <c r="DM99">
        <f t="shared" si="233"/>
        <v>58.163765997155245</v>
      </c>
      <c r="DN99">
        <f t="shared" si="234"/>
        <v>53.435832810795922</v>
      </c>
      <c r="DO99">
        <f t="shared" si="235"/>
        <v>49.473054086311294</v>
      </c>
      <c r="DP99">
        <f t="shared" si="236"/>
        <v>46.263094950928028</v>
      </c>
      <c r="DQ99">
        <f t="shared" si="237"/>
        <v>43.785931045507375</v>
      </c>
      <c r="DR99">
        <f t="shared" si="238"/>
        <v>42.014568308865911</v>
      </c>
      <c r="DS99">
        <f t="shared" si="239"/>
        <v>40.91576442165718</v>
      </c>
      <c r="DT99">
        <f t="shared" si="240"/>
        <v>40.450729977411591</v>
      </c>
      <c r="DU99">
        <f t="shared" si="241"/>
        <v>40.57579383277583</v>
      </c>
      <c r="DV99">
        <f t="shared" si="242"/>
        <v>41.243023304830636</v>
      </c>
      <c r="DW99">
        <f t="shared" si="243"/>
        <v>42.400795461698692</v>
      </c>
      <c r="DX99">
        <f t="shared" si="244"/>
        <v>43.994320344950012</v>
      </c>
      <c r="DY99">
        <f t="shared" si="245"/>
        <v>45.96612036143339</v>
      </c>
      <c r="DZ99">
        <f t="shared" si="246"/>
        <v>48.256472228097145</v>
      </c>
      <c r="EA99">
        <f t="shared" si="247"/>
        <v>50.803818824008744</v>
      </c>
      <c r="EB99">
        <f t="shared" si="248"/>
        <v>53.54515829247368</v>
      </c>
      <c r="EC99">
        <f t="shared" si="249"/>
        <v>56.416417018811785</v>
      </c>
      <c r="ED99">
        <f t="shared" si="249"/>
        <v>59.352812004995052</v>
      </c>
    </row>
    <row r="100" spans="3:134" x14ac:dyDescent="0.3">
      <c r="C100" s="14"/>
      <c r="E100">
        <f t="shared" si="128"/>
        <v>0.04</v>
      </c>
      <c r="F100" s="13">
        <f t="shared" si="131"/>
        <v>300</v>
      </c>
      <c r="G100" s="13">
        <f t="shared" si="132"/>
        <v>280.47024885212176</v>
      </c>
      <c r="H100" s="13">
        <f t="shared" si="133"/>
        <v>261.10487354763211</v>
      </c>
      <c r="I100" s="13">
        <f t="shared" si="134"/>
        <v>242.06525986936174</v>
      </c>
      <c r="J100" s="13">
        <f t="shared" si="135"/>
        <v>223.50691457416286</v>
      </c>
      <c r="K100" s="13">
        <f t="shared" si="136"/>
        <v>205.57677287420609</v>
      </c>
      <c r="L100" s="13">
        <f t="shared" si="137"/>
        <v>188.41078666500391</v>
      </c>
      <c r="M100" s="13">
        <f t="shared" si="138"/>
        <v>172.13186227240118</v>
      </c>
      <c r="N100" s="13">
        <f t="shared" si="139"/>
        <v>156.84819764036882</v>
      </c>
      <c r="O100" s="13">
        <f t="shared" si="140"/>
        <v>142.6520480815083</v>
      </c>
      <c r="P100" s="13">
        <f t="shared" si="141"/>
        <v>129.61892843574776</v>
      </c>
      <c r="Q100" s="13">
        <f t="shared" si="142"/>
        <v>117.8072391775311</v>
      </c>
      <c r="R100" s="13">
        <f t="shared" si="143"/>
        <v>107.25828598150005</v>
      </c>
      <c r="S100" s="13">
        <f t="shared" si="144"/>
        <v>97.996647559445549</v>
      </c>
      <c r="T100" s="13">
        <f t="shared" si="145"/>
        <v>90.030835954830366</v>
      </c>
      <c r="U100" s="13">
        <f t="shared" si="146"/>
        <v>83.35418729974873</v>
      </c>
      <c r="V100" s="13">
        <f t="shared" si="147"/>
        <v>77.945919305448626</v>
      </c>
      <c r="W100" s="13">
        <f t="shared" si="148"/>
        <v>73.772294127904914</v>
      </c>
      <c r="X100" s="13">
        <f t="shared" si="149"/>
        <v>70.787831089334176</v>
      </c>
      <c r="Y100" s="13">
        <f t="shared" si="150"/>
        <v>68.936522195803974</v>
      </c>
      <c r="Z100" s="13">
        <f t="shared" si="151"/>
        <v>68.153013498345018</v>
      </c>
      <c r="AA100" s="13">
        <f t="shared" si="152"/>
        <v>68.363726101740639</v>
      </c>
      <c r="AB100" s="13">
        <f t="shared" si="153"/>
        <v>69.487901097861581</v>
      </c>
      <c r="AC100" s="13">
        <f t="shared" si="154"/>
        <v>71.438562099012827</v>
      </c>
      <c r="AD100" s="13">
        <f t="shared" si="155"/>
        <v>74.123396784043749</v>
      </c>
      <c r="AE100" s="13">
        <f t="shared" si="156"/>
        <v>77.445564596947776</v>
      </c>
      <c r="AF100" s="13">
        <f t="shared" si="157"/>
        <v>81.304441353235234</v>
      </c>
      <c r="AG100" s="13">
        <f t="shared" si="158"/>
        <v>85.596313144747356</v>
      </c>
      <c r="AH100" s="13">
        <f t="shared" si="159"/>
        <v>90.215031914523962</v>
      </c>
      <c r="AI100" s="13">
        <f t="shared" si="160"/>
        <v>95.05264386473192</v>
      </c>
      <c r="AJ100" s="13">
        <f t="shared" si="161"/>
        <v>100</v>
      </c>
      <c r="AM100" s="4"/>
      <c r="AN100" s="10">
        <f t="shared" si="162"/>
        <v>-1076400000</v>
      </c>
      <c r="AO100" s="10">
        <f t="shared" si="163"/>
        <v>-1006327252.8814126</v>
      </c>
      <c r="AP100" s="10">
        <f t="shared" si="164"/>
        <v>-936844286.28890383</v>
      </c>
      <c r="AQ100" s="10">
        <f t="shared" si="165"/>
        <v>-868530152.41126978</v>
      </c>
      <c r="AR100" s="10">
        <f t="shared" si="166"/>
        <v>-801942809.49209619</v>
      </c>
      <c r="AS100" s="10">
        <f t="shared" si="167"/>
        <v>-737609461.07265115</v>
      </c>
      <c r="AT100" s="10">
        <f t="shared" si="168"/>
        <v>-676017902.55403388</v>
      </c>
      <c r="AU100" s="10">
        <f t="shared" si="169"/>
        <v>-617609121.83337522</v>
      </c>
      <c r="AV100" s="10">
        <f t="shared" si="170"/>
        <v>-562771333.13364315</v>
      </c>
      <c r="AW100" s="10">
        <f t="shared" si="171"/>
        <v>-511835548.51645148</v>
      </c>
      <c r="AX100" s="10">
        <f t="shared" si="172"/>
        <v>-465072715.22746259</v>
      </c>
      <c r="AY100" s="10">
        <f t="shared" si="173"/>
        <v>-422692374.16898131</v>
      </c>
      <c r="AZ100" s="10">
        <f t="shared" si="174"/>
        <v>-384842730.10162187</v>
      </c>
      <c r="BA100" s="10">
        <f t="shared" si="175"/>
        <v>-351611971.44329041</v>
      </c>
      <c r="BB100" s="10">
        <f t="shared" si="176"/>
        <v>-323030639.40593117</v>
      </c>
      <c r="BC100" s="10">
        <f t="shared" si="177"/>
        <v>-299074824.03149831</v>
      </c>
      <c r="BD100" s="10">
        <f t="shared" si="178"/>
        <v>-279669958.46794951</v>
      </c>
      <c r="BE100" s="10">
        <f t="shared" si="179"/>
        <v>-264694991.33092266</v>
      </c>
      <c r="BF100" s="10">
        <f t="shared" si="180"/>
        <v>-253986737.94853082</v>
      </c>
      <c r="BG100" s="10">
        <f t="shared" si="181"/>
        <v>-247344241.63854444</v>
      </c>
      <c r="BH100" s="10">
        <f t="shared" si="182"/>
        <v>-244533012.43206173</v>
      </c>
      <c r="BI100" s="10">
        <f t="shared" si="183"/>
        <v>-245289049.2530452</v>
      </c>
      <c r="BJ100" s="10">
        <f t="shared" si="184"/>
        <v>-249322589.13912714</v>
      </c>
      <c r="BK100" s="10">
        <f t="shared" si="185"/>
        <v>-256321560.81125778</v>
      </c>
      <c r="BL100" s="10">
        <f t="shared" si="186"/>
        <v>-265954747.66114882</v>
      </c>
      <c r="BM100" s="10">
        <f t="shared" si="187"/>
        <v>-277874685.77384847</v>
      </c>
      <c r="BN100" s="10">
        <f t="shared" si="188"/>
        <v>-291720335.57540786</v>
      </c>
      <c r="BO100" s="10">
        <f t="shared" si="189"/>
        <v>-307119571.56335342</v>
      </c>
      <c r="BP100" s="10">
        <f t="shared" si="190"/>
        <v>-323691534.50931197</v>
      </c>
      <c r="BQ100" s="10">
        <f t="shared" si="250"/>
        <v>-341048886.18665814</v>
      </c>
      <c r="BR100" s="10">
        <f t="shared" si="250"/>
        <v>-358800000</v>
      </c>
      <c r="BS100" s="4"/>
      <c r="BT100">
        <f t="shared" si="191"/>
        <v>0.40647187995008499</v>
      </c>
      <c r="BU100">
        <f t="shared" si="192"/>
        <v>0.40647187995008499</v>
      </c>
      <c r="BV100">
        <f t="shared" si="193"/>
        <v>0.40647187995008499</v>
      </c>
      <c r="BW100">
        <f t="shared" si="194"/>
        <v>0.40647187995008499</v>
      </c>
      <c r="BX100">
        <f t="shared" si="195"/>
        <v>0.40647187995008499</v>
      </c>
      <c r="BY100">
        <f t="shared" si="196"/>
        <v>0.40647187995008499</v>
      </c>
      <c r="BZ100">
        <f t="shared" si="197"/>
        <v>0.40647187995008499</v>
      </c>
      <c r="CA100">
        <f t="shared" si="198"/>
        <v>0.40647187995008499</v>
      </c>
      <c r="CB100">
        <f t="shared" si="199"/>
        <v>0.40647187995008499</v>
      </c>
      <c r="CC100">
        <f t="shared" si="200"/>
        <v>0.40647187995008499</v>
      </c>
      <c r="CD100">
        <f t="shared" si="201"/>
        <v>0.40647187995008499</v>
      </c>
      <c r="CE100">
        <f t="shared" si="202"/>
        <v>0.40647187995008499</v>
      </c>
      <c r="CF100">
        <f t="shared" si="203"/>
        <v>0.40647187995008499</v>
      </c>
      <c r="CG100">
        <f t="shared" si="204"/>
        <v>0.40647187995008499</v>
      </c>
      <c r="CH100">
        <f t="shared" si="205"/>
        <v>0.40647187995008499</v>
      </c>
      <c r="CI100">
        <f t="shared" si="206"/>
        <v>0.40647187995008499</v>
      </c>
      <c r="CJ100">
        <f t="shared" si="207"/>
        <v>0.40647187995008499</v>
      </c>
      <c r="CK100">
        <f t="shared" si="208"/>
        <v>0.40647187995008499</v>
      </c>
      <c r="CL100">
        <f t="shared" si="209"/>
        <v>0.40647187995008499</v>
      </c>
      <c r="CM100">
        <f t="shared" si="210"/>
        <v>0.40647187995008499</v>
      </c>
      <c r="CN100">
        <f t="shared" si="211"/>
        <v>0.40647187995008499</v>
      </c>
      <c r="CO100">
        <f t="shared" si="212"/>
        <v>0.40647187995008499</v>
      </c>
      <c r="CP100">
        <f t="shared" si="213"/>
        <v>0.40647187995008499</v>
      </c>
      <c r="CQ100">
        <f t="shared" si="214"/>
        <v>0.40647187995008499</v>
      </c>
      <c r="CR100">
        <f t="shared" si="215"/>
        <v>0.40647187995008499</v>
      </c>
      <c r="CS100">
        <f t="shared" si="216"/>
        <v>0.40647187995008499</v>
      </c>
      <c r="CT100">
        <f t="shared" si="217"/>
        <v>0.40647187995008499</v>
      </c>
      <c r="CU100">
        <f t="shared" si="218"/>
        <v>0.40647187995008499</v>
      </c>
      <c r="CV100">
        <f t="shared" si="219"/>
        <v>0.40647187995008499</v>
      </c>
      <c r="CW100">
        <f t="shared" si="220"/>
        <v>0.40647187995008499</v>
      </c>
      <c r="CX100">
        <f t="shared" si="220"/>
        <v>0.40647187995008499</v>
      </c>
      <c r="CY100" s="4"/>
      <c r="CZ100">
        <f t="shared" si="221"/>
        <v>178.05843601497452</v>
      </c>
      <c r="DA100">
        <f t="shared" si="222"/>
        <v>166.46697953113164</v>
      </c>
      <c r="DB100">
        <f t="shared" si="222"/>
        <v>154.97308473259687</v>
      </c>
      <c r="DC100">
        <f t="shared" si="223"/>
        <v>143.67253861965642</v>
      </c>
      <c r="DD100">
        <f t="shared" si="224"/>
        <v>132.65763882535984</v>
      </c>
      <c r="DE100">
        <f t="shared" si="225"/>
        <v>122.01559552995586</v>
      </c>
      <c r="DF100">
        <f t="shared" si="226"/>
        <v>111.82710000640535</v>
      </c>
      <c r="DG100">
        <f t="shared" si="227"/>
        <v>102.16510061522915</v>
      </c>
      <c r="DH100">
        <f t="shared" si="228"/>
        <v>93.093815878705612</v>
      </c>
      <c r="DI100">
        <f t="shared" si="229"/>
        <v>84.668001919087686</v>
      </c>
      <c r="DJ100">
        <f t="shared" si="230"/>
        <v>76.932478917353791</v>
      </c>
      <c r="DK100">
        <f t="shared" si="231"/>
        <v>69.921909197310697</v>
      </c>
      <c r="DL100">
        <f t="shared" si="232"/>
        <v>63.660808838375836</v>
      </c>
      <c r="DM100">
        <f t="shared" si="233"/>
        <v>58.163765997151785</v>
      </c>
      <c r="DN100">
        <f t="shared" si="234"/>
        <v>53.435832810792739</v>
      </c>
      <c r="DO100">
        <f t="shared" si="235"/>
        <v>49.473054086308352</v>
      </c>
      <c r="DP100">
        <f t="shared" si="236"/>
        <v>46.263094950925279</v>
      </c>
      <c r="DQ100">
        <f t="shared" si="237"/>
        <v>43.785931045504768</v>
      </c>
      <c r="DR100">
        <f t="shared" si="238"/>
        <v>42.01456830886341</v>
      </c>
      <c r="DS100">
        <f t="shared" si="239"/>
        <v>40.915764421654742</v>
      </c>
      <c r="DT100">
        <f t="shared" si="240"/>
        <v>40.450729977409175</v>
      </c>
      <c r="DU100">
        <f t="shared" si="241"/>
        <v>40.575793832773407</v>
      </c>
      <c r="DV100">
        <f t="shared" si="242"/>
        <v>41.243023304828178</v>
      </c>
      <c r="DW100">
        <f t="shared" si="243"/>
        <v>42.400795461696163</v>
      </c>
      <c r="DX100">
        <f t="shared" si="244"/>
        <v>43.99432034494739</v>
      </c>
      <c r="DY100">
        <f t="shared" si="245"/>
        <v>45.966120361430654</v>
      </c>
      <c r="DZ100">
        <f t="shared" si="246"/>
        <v>48.25647222809426</v>
      </c>
      <c r="EA100">
        <f t="shared" si="247"/>
        <v>50.803818824005717</v>
      </c>
      <c r="EB100">
        <f t="shared" si="248"/>
        <v>53.545158292470497</v>
      </c>
      <c r="EC100">
        <f t="shared" si="249"/>
        <v>56.416417018808431</v>
      </c>
      <c r="ED100">
        <f t="shared" si="249"/>
        <v>59.352812004991506</v>
      </c>
    </row>
    <row r="101" spans="3:134" x14ac:dyDescent="0.3">
      <c r="C101" s="14"/>
      <c r="E101">
        <f t="shared" si="128"/>
        <v>3.6666666666666667E-2</v>
      </c>
      <c r="F101" s="13">
        <f t="shared" si="131"/>
        <v>300</v>
      </c>
      <c r="G101" s="13">
        <f t="shared" si="132"/>
        <v>280.47024885212176</v>
      </c>
      <c r="H101" s="13">
        <f t="shared" si="133"/>
        <v>261.10487354763211</v>
      </c>
      <c r="I101" s="13">
        <f t="shared" si="134"/>
        <v>242.06525986936177</v>
      </c>
      <c r="J101" s="13">
        <f t="shared" si="135"/>
        <v>223.50691457416286</v>
      </c>
      <c r="K101" s="13">
        <f t="shared" si="136"/>
        <v>205.57677287420609</v>
      </c>
      <c r="L101" s="13">
        <f t="shared" si="137"/>
        <v>188.41078666500394</v>
      </c>
      <c r="M101" s="13">
        <f t="shared" si="138"/>
        <v>172.13186227240124</v>
      </c>
      <c r="N101" s="13">
        <f t="shared" si="139"/>
        <v>156.84819764036885</v>
      </c>
      <c r="O101" s="13">
        <f t="shared" si="140"/>
        <v>142.65204808150833</v>
      </c>
      <c r="P101" s="13">
        <f t="shared" si="141"/>
        <v>129.61892843574776</v>
      </c>
      <c r="Q101" s="13">
        <f t="shared" si="142"/>
        <v>117.80723917753113</v>
      </c>
      <c r="R101" s="13">
        <f t="shared" si="143"/>
        <v>107.25828598150005</v>
      </c>
      <c r="S101" s="13">
        <f t="shared" si="144"/>
        <v>97.996647559445563</v>
      </c>
      <c r="T101" s="13">
        <f t="shared" si="145"/>
        <v>90.030835954830366</v>
      </c>
      <c r="U101" s="13">
        <f t="shared" si="146"/>
        <v>83.354187299748745</v>
      </c>
      <c r="V101" s="13">
        <f t="shared" si="147"/>
        <v>77.945919305448641</v>
      </c>
      <c r="W101" s="13">
        <f t="shared" si="148"/>
        <v>73.772294127904928</v>
      </c>
      <c r="X101" s="13">
        <f t="shared" si="149"/>
        <v>70.787831089334176</v>
      </c>
      <c r="Y101" s="13">
        <f t="shared" si="150"/>
        <v>68.936522195803974</v>
      </c>
      <c r="Z101" s="13">
        <f t="shared" si="151"/>
        <v>68.153013498345018</v>
      </c>
      <c r="AA101" s="13">
        <f t="shared" si="152"/>
        <v>68.363726101740639</v>
      </c>
      <c r="AB101" s="13">
        <f t="shared" si="153"/>
        <v>69.487901097861581</v>
      </c>
      <c r="AC101" s="13">
        <f t="shared" si="154"/>
        <v>71.438562099012827</v>
      </c>
      <c r="AD101" s="13">
        <f t="shared" si="155"/>
        <v>74.123396784043763</v>
      </c>
      <c r="AE101" s="13">
        <f t="shared" si="156"/>
        <v>77.445564596947776</v>
      </c>
      <c r="AF101" s="13">
        <f t="shared" si="157"/>
        <v>81.304441353235234</v>
      </c>
      <c r="AG101" s="13">
        <f t="shared" si="158"/>
        <v>85.59631314474737</v>
      </c>
      <c r="AH101" s="13">
        <f t="shared" si="159"/>
        <v>90.215031914523991</v>
      </c>
      <c r="AI101" s="13">
        <f t="shared" si="160"/>
        <v>95.052643864731934</v>
      </c>
      <c r="AJ101" s="13">
        <f t="shared" si="161"/>
        <v>100</v>
      </c>
      <c r="AM101" s="4"/>
      <c r="AN101" s="10">
        <f t="shared" si="162"/>
        <v>-1076400000</v>
      </c>
      <c r="AO101" s="10">
        <f t="shared" si="163"/>
        <v>-1006327252.8814126</v>
      </c>
      <c r="AP101" s="10">
        <f t="shared" si="164"/>
        <v>-936844286.28890383</v>
      </c>
      <c r="AQ101" s="10">
        <f t="shared" si="165"/>
        <v>-868530152.4112699</v>
      </c>
      <c r="AR101" s="10">
        <f t="shared" si="166"/>
        <v>-801942809.49209619</v>
      </c>
      <c r="AS101" s="10">
        <f t="shared" si="167"/>
        <v>-737609461.07265127</v>
      </c>
      <c r="AT101" s="10">
        <f t="shared" si="168"/>
        <v>-676017902.55403388</v>
      </c>
      <c r="AU101" s="10">
        <f t="shared" si="169"/>
        <v>-617609121.83337522</v>
      </c>
      <c r="AV101" s="10">
        <f t="shared" si="170"/>
        <v>-562771333.13364315</v>
      </c>
      <c r="AW101" s="10">
        <f t="shared" si="171"/>
        <v>-511835548.51645148</v>
      </c>
      <c r="AX101" s="10">
        <f t="shared" si="172"/>
        <v>-465072715.22746265</v>
      </c>
      <c r="AY101" s="10">
        <f t="shared" si="173"/>
        <v>-422692374.16898137</v>
      </c>
      <c r="AZ101" s="10">
        <f t="shared" si="174"/>
        <v>-384842730.10162199</v>
      </c>
      <c r="BA101" s="10">
        <f t="shared" si="175"/>
        <v>-351611971.44329047</v>
      </c>
      <c r="BB101" s="10">
        <f t="shared" si="176"/>
        <v>-323030639.40593117</v>
      </c>
      <c r="BC101" s="10">
        <f t="shared" si="177"/>
        <v>-299074824.03149831</v>
      </c>
      <c r="BD101" s="10">
        <f t="shared" si="178"/>
        <v>-279669958.46794951</v>
      </c>
      <c r="BE101" s="10">
        <f t="shared" si="179"/>
        <v>-264694991.33092266</v>
      </c>
      <c r="BF101" s="10">
        <f t="shared" si="180"/>
        <v>-253986737.94853082</v>
      </c>
      <c r="BG101" s="10">
        <f t="shared" si="181"/>
        <v>-247344241.63854444</v>
      </c>
      <c r="BH101" s="10">
        <f t="shared" si="182"/>
        <v>-244533012.43206173</v>
      </c>
      <c r="BI101" s="10">
        <f t="shared" si="183"/>
        <v>-245289049.2530452</v>
      </c>
      <c r="BJ101" s="10">
        <f t="shared" si="184"/>
        <v>-249322589.13912714</v>
      </c>
      <c r="BK101" s="10">
        <f t="shared" si="185"/>
        <v>-256321560.81125778</v>
      </c>
      <c r="BL101" s="10">
        <f t="shared" si="186"/>
        <v>-265954747.66114882</v>
      </c>
      <c r="BM101" s="10">
        <f t="shared" si="187"/>
        <v>-277874685.77384847</v>
      </c>
      <c r="BN101" s="10">
        <f t="shared" si="188"/>
        <v>-291720335.57540786</v>
      </c>
      <c r="BO101" s="10">
        <f t="shared" si="189"/>
        <v>-307119571.56335342</v>
      </c>
      <c r="BP101" s="10">
        <f t="shared" si="190"/>
        <v>-323691534.50931197</v>
      </c>
      <c r="BQ101" s="10">
        <f t="shared" si="250"/>
        <v>-341048886.18665814</v>
      </c>
      <c r="BR101" s="10">
        <f t="shared" si="250"/>
        <v>-358800000</v>
      </c>
      <c r="BS101" s="4"/>
      <c r="BT101">
        <f t="shared" si="191"/>
        <v>0.40647187995029982</v>
      </c>
      <c r="BU101">
        <f t="shared" si="192"/>
        <v>0.40647187995029982</v>
      </c>
      <c r="BV101">
        <f t="shared" si="193"/>
        <v>0.40647187995029982</v>
      </c>
      <c r="BW101">
        <f t="shared" si="194"/>
        <v>0.40647187995029982</v>
      </c>
      <c r="BX101">
        <f t="shared" si="195"/>
        <v>0.40647187995029982</v>
      </c>
      <c r="BY101">
        <f t="shared" si="196"/>
        <v>0.40647187995029982</v>
      </c>
      <c r="BZ101">
        <f t="shared" si="197"/>
        <v>0.40647187995029982</v>
      </c>
      <c r="CA101">
        <f t="shared" si="198"/>
        <v>0.40647187995029982</v>
      </c>
      <c r="CB101">
        <f t="shared" si="199"/>
        <v>0.40647187995029982</v>
      </c>
      <c r="CC101">
        <f t="shared" si="200"/>
        <v>0.40647187995029982</v>
      </c>
      <c r="CD101">
        <f t="shared" si="201"/>
        <v>0.40647187995029982</v>
      </c>
      <c r="CE101">
        <f t="shared" si="202"/>
        <v>0.40647187995029982</v>
      </c>
      <c r="CF101">
        <f t="shared" si="203"/>
        <v>0.40647187995029982</v>
      </c>
      <c r="CG101">
        <f t="shared" si="204"/>
        <v>0.40647187995029982</v>
      </c>
      <c r="CH101">
        <f t="shared" si="205"/>
        <v>0.40647187995029982</v>
      </c>
      <c r="CI101">
        <f t="shared" si="206"/>
        <v>0.40647187995029982</v>
      </c>
      <c r="CJ101">
        <f t="shared" si="207"/>
        <v>0.40647187995029982</v>
      </c>
      <c r="CK101">
        <f t="shared" si="208"/>
        <v>0.40647187995029982</v>
      </c>
      <c r="CL101">
        <f t="shared" si="209"/>
        <v>0.40647187995029982</v>
      </c>
      <c r="CM101">
        <f t="shared" si="210"/>
        <v>0.40647187995029982</v>
      </c>
      <c r="CN101">
        <f t="shared" si="211"/>
        <v>0.40647187995029982</v>
      </c>
      <c r="CO101">
        <f t="shared" si="212"/>
        <v>0.40647187995029982</v>
      </c>
      <c r="CP101">
        <f t="shared" si="213"/>
        <v>0.40647187995029982</v>
      </c>
      <c r="CQ101">
        <f t="shared" si="214"/>
        <v>0.40647187995029982</v>
      </c>
      <c r="CR101">
        <f t="shared" si="215"/>
        <v>0.40647187995029982</v>
      </c>
      <c r="CS101">
        <f t="shared" si="216"/>
        <v>0.40647187995029982</v>
      </c>
      <c r="CT101">
        <f t="shared" si="217"/>
        <v>0.40647187995029982</v>
      </c>
      <c r="CU101">
        <f t="shared" si="218"/>
        <v>0.40647187995029982</v>
      </c>
      <c r="CV101">
        <f t="shared" si="219"/>
        <v>0.40647187995029982</v>
      </c>
      <c r="CW101">
        <f t="shared" si="220"/>
        <v>0.40647187995029982</v>
      </c>
      <c r="CX101">
        <f t="shared" si="220"/>
        <v>0.40647187995029982</v>
      </c>
      <c r="CY101" s="4"/>
      <c r="CZ101">
        <f t="shared" si="221"/>
        <v>178.05843601491006</v>
      </c>
      <c r="DA101">
        <f t="shared" si="222"/>
        <v>166.46697953107136</v>
      </c>
      <c r="DB101">
        <f t="shared" si="222"/>
        <v>154.97308473254077</v>
      </c>
      <c r="DC101">
        <f t="shared" si="223"/>
        <v>143.67253861960441</v>
      </c>
      <c r="DD101">
        <f t="shared" si="224"/>
        <v>132.65763882531181</v>
      </c>
      <c r="DE101">
        <f t="shared" si="225"/>
        <v>122.01559552991171</v>
      </c>
      <c r="DF101">
        <f t="shared" si="226"/>
        <v>111.82710000636487</v>
      </c>
      <c r="DG101">
        <f t="shared" si="227"/>
        <v>102.16510061519216</v>
      </c>
      <c r="DH101">
        <f t="shared" si="228"/>
        <v>93.093815878671904</v>
      </c>
      <c r="DI101">
        <f t="shared" si="229"/>
        <v>84.668001919057033</v>
      </c>
      <c r="DJ101">
        <f t="shared" si="230"/>
        <v>76.932478917325952</v>
      </c>
      <c r="DK101">
        <f t="shared" si="231"/>
        <v>69.921909197285387</v>
      </c>
      <c r="DL101">
        <f t="shared" si="232"/>
        <v>63.660808838352807</v>
      </c>
      <c r="DM101">
        <f t="shared" si="233"/>
        <v>58.163765997130739</v>
      </c>
      <c r="DN101">
        <f t="shared" si="234"/>
        <v>53.435832810773391</v>
      </c>
      <c r="DO101">
        <f t="shared" si="235"/>
        <v>49.473054086290446</v>
      </c>
      <c r="DP101">
        <f t="shared" si="236"/>
        <v>46.263094950908531</v>
      </c>
      <c r="DQ101">
        <f t="shared" si="237"/>
        <v>43.785931045488923</v>
      </c>
      <c r="DR101">
        <f t="shared" si="238"/>
        <v>42.014568308848197</v>
      </c>
      <c r="DS101">
        <f t="shared" si="239"/>
        <v>40.915764421639935</v>
      </c>
      <c r="DT101">
        <f t="shared" si="240"/>
        <v>40.450729977394538</v>
      </c>
      <c r="DU101">
        <f t="shared" si="241"/>
        <v>40.57579383275872</v>
      </c>
      <c r="DV101">
        <f t="shared" si="242"/>
        <v>41.243023304813256</v>
      </c>
      <c r="DW101">
        <f t="shared" si="243"/>
        <v>42.400795461680815</v>
      </c>
      <c r="DX101">
        <f t="shared" si="244"/>
        <v>43.994320344931467</v>
      </c>
      <c r="DY101">
        <f t="shared" si="245"/>
        <v>45.966120361414013</v>
      </c>
      <c r="DZ101">
        <f t="shared" si="246"/>
        <v>48.256472228076788</v>
      </c>
      <c r="EA101">
        <f t="shared" si="247"/>
        <v>50.803818823987328</v>
      </c>
      <c r="EB101">
        <f t="shared" si="248"/>
        <v>53.545158292451113</v>
      </c>
      <c r="EC101">
        <f t="shared" si="249"/>
        <v>56.41641701878801</v>
      </c>
      <c r="ED101">
        <f t="shared" si="249"/>
        <v>59.352812004970019</v>
      </c>
    </row>
    <row r="102" spans="3:134" x14ac:dyDescent="0.3">
      <c r="C102" s="14"/>
      <c r="E102">
        <f t="shared" si="128"/>
        <v>3.3333333333333333E-2</v>
      </c>
      <c r="F102" s="13">
        <f t="shared" si="131"/>
        <v>300</v>
      </c>
      <c r="G102" s="13">
        <f t="shared" si="132"/>
        <v>280.4702488521217</v>
      </c>
      <c r="H102" s="13">
        <f t="shared" si="133"/>
        <v>261.10487354763211</v>
      </c>
      <c r="I102" s="13">
        <f t="shared" si="134"/>
        <v>242.06525986936177</v>
      </c>
      <c r="J102" s="13">
        <f t="shared" si="135"/>
        <v>223.50691457416283</v>
      </c>
      <c r="K102" s="13">
        <f t="shared" si="136"/>
        <v>205.57677287420609</v>
      </c>
      <c r="L102" s="13">
        <f t="shared" si="137"/>
        <v>188.41078666500391</v>
      </c>
      <c r="M102" s="13">
        <f t="shared" si="138"/>
        <v>172.13186227240124</v>
      </c>
      <c r="N102" s="13">
        <f t="shared" si="139"/>
        <v>156.84819764036888</v>
      </c>
      <c r="O102" s="13">
        <f t="shared" si="140"/>
        <v>142.65204808150833</v>
      </c>
      <c r="P102" s="13">
        <f t="shared" si="141"/>
        <v>129.61892843574776</v>
      </c>
      <c r="Q102" s="13">
        <f t="shared" si="142"/>
        <v>117.80723917753113</v>
      </c>
      <c r="R102" s="13">
        <f t="shared" si="143"/>
        <v>107.25828598150005</v>
      </c>
      <c r="S102" s="13">
        <f t="shared" si="144"/>
        <v>97.996647559445563</v>
      </c>
      <c r="T102" s="13">
        <f t="shared" si="145"/>
        <v>90.030835954830366</v>
      </c>
      <c r="U102" s="13">
        <f t="shared" si="146"/>
        <v>83.354187299748759</v>
      </c>
      <c r="V102" s="13">
        <f t="shared" si="147"/>
        <v>77.945919305448641</v>
      </c>
      <c r="W102" s="13">
        <f t="shared" si="148"/>
        <v>73.772294127904928</v>
      </c>
      <c r="X102" s="13">
        <f t="shared" si="149"/>
        <v>70.78783108933419</v>
      </c>
      <c r="Y102" s="13">
        <f t="shared" si="150"/>
        <v>68.936522195803974</v>
      </c>
      <c r="Z102" s="13">
        <f t="shared" si="151"/>
        <v>68.153013498345018</v>
      </c>
      <c r="AA102" s="13">
        <f t="shared" si="152"/>
        <v>68.363726101740639</v>
      </c>
      <c r="AB102" s="13">
        <f t="shared" si="153"/>
        <v>69.487901097861567</v>
      </c>
      <c r="AC102" s="13">
        <f t="shared" si="154"/>
        <v>71.438562099012827</v>
      </c>
      <c r="AD102" s="13">
        <f t="shared" si="155"/>
        <v>74.123396784043763</v>
      </c>
      <c r="AE102" s="13">
        <f t="shared" si="156"/>
        <v>77.445564596947776</v>
      </c>
      <c r="AF102" s="13">
        <f t="shared" si="157"/>
        <v>81.304441353235234</v>
      </c>
      <c r="AG102" s="13">
        <f t="shared" si="158"/>
        <v>85.59631314474737</v>
      </c>
      <c r="AH102" s="13">
        <f t="shared" si="159"/>
        <v>90.215031914523991</v>
      </c>
      <c r="AI102" s="13">
        <f t="shared" si="160"/>
        <v>95.052643864731934</v>
      </c>
      <c r="AJ102" s="13">
        <f t="shared" si="161"/>
        <v>100</v>
      </c>
      <c r="AM102" s="4"/>
      <c r="AN102" s="10">
        <f t="shared" si="162"/>
        <v>-1076400000</v>
      </c>
      <c r="AO102" s="10">
        <f t="shared" si="163"/>
        <v>-1006327252.8814126</v>
      </c>
      <c r="AP102" s="10">
        <f t="shared" si="164"/>
        <v>-936844286.28890383</v>
      </c>
      <c r="AQ102" s="10">
        <f t="shared" si="165"/>
        <v>-868530152.4112699</v>
      </c>
      <c r="AR102" s="10">
        <f t="shared" si="166"/>
        <v>-801942809.49209619</v>
      </c>
      <c r="AS102" s="10">
        <f t="shared" si="167"/>
        <v>-737609461.07265127</v>
      </c>
      <c r="AT102" s="10">
        <f t="shared" si="168"/>
        <v>-676017902.55403388</v>
      </c>
      <c r="AU102" s="10">
        <f t="shared" si="169"/>
        <v>-617609121.83337522</v>
      </c>
      <c r="AV102" s="10">
        <f t="shared" si="170"/>
        <v>-562771333.13364315</v>
      </c>
      <c r="AW102" s="10">
        <f t="shared" si="171"/>
        <v>-511835548.51645148</v>
      </c>
      <c r="AX102" s="10">
        <f t="shared" si="172"/>
        <v>-465072715.22746265</v>
      </c>
      <c r="AY102" s="10">
        <f t="shared" si="173"/>
        <v>-422692374.16898137</v>
      </c>
      <c r="AZ102" s="10">
        <f t="shared" si="174"/>
        <v>-384842730.10162199</v>
      </c>
      <c r="BA102" s="10">
        <f t="shared" si="175"/>
        <v>-351611971.44329047</v>
      </c>
      <c r="BB102" s="10">
        <f t="shared" si="176"/>
        <v>-323030639.40593117</v>
      </c>
      <c r="BC102" s="10">
        <f t="shared" si="177"/>
        <v>-299074824.03149831</v>
      </c>
      <c r="BD102" s="10">
        <f t="shared" si="178"/>
        <v>-279669958.46794951</v>
      </c>
      <c r="BE102" s="10">
        <f t="shared" si="179"/>
        <v>-264694991.33092266</v>
      </c>
      <c r="BF102" s="10">
        <f t="shared" si="180"/>
        <v>-253986737.94853082</v>
      </c>
      <c r="BG102" s="10">
        <f t="shared" si="181"/>
        <v>-247344241.63854444</v>
      </c>
      <c r="BH102" s="10">
        <f t="shared" si="182"/>
        <v>-244533012.43206176</v>
      </c>
      <c r="BI102" s="10">
        <f t="shared" si="183"/>
        <v>-245289049.25304526</v>
      </c>
      <c r="BJ102" s="10">
        <f t="shared" si="184"/>
        <v>-249322589.13912719</v>
      </c>
      <c r="BK102" s="10">
        <f t="shared" si="185"/>
        <v>-256321560.81125781</v>
      </c>
      <c r="BL102" s="10">
        <f t="shared" si="186"/>
        <v>-265954747.66114888</v>
      </c>
      <c r="BM102" s="10">
        <f t="shared" si="187"/>
        <v>-277874685.77384853</v>
      </c>
      <c r="BN102" s="10">
        <f t="shared" si="188"/>
        <v>-291720335.57540792</v>
      </c>
      <c r="BO102" s="10">
        <f t="shared" si="189"/>
        <v>-307119571.56335342</v>
      </c>
      <c r="BP102" s="10">
        <f t="shared" si="190"/>
        <v>-323691534.50931197</v>
      </c>
      <c r="BQ102" s="10">
        <f t="shared" si="250"/>
        <v>-341048886.18665814</v>
      </c>
      <c r="BR102" s="10">
        <f t="shared" si="250"/>
        <v>-358800000</v>
      </c>
      <c r="BS102" s="4"/>
      <c r="BT102">
        <f t="shared" si="191"/>
        <v>0.40647187995160011</v>
      </c>
      <c r="BU102">
        <f t="shared" si="192"/>
        <v>0.40647187995160011</v>
      </c>
      <c r="BV102">
        <f t="shared" si="193"/>
        <v>0.40647187995160011</v>
      </c>
      <c r="BW102">
        <f t="shared" si="194"/>
        <v>0.40647187995160011</v>
      </c>
      <c r="BX102">
        <f t="shared" si="195"/>
        <v>0.40647187995160011</v>
      </c>
      <c r="BY102">
        <f t="shared" si="196"/>
        <v>0.40647187995160011</v>
      </c>
      <c r="BZ102">
        <f t="shared" si="197"/>
        <v>0.40647187995160011</v>
      </c>
      <c r="CA102">
        <f t="shared" si="198"/>
        <v>0.40647187995160011</v>
      </c>
      <c r="CB102">
        <f t="shared" si="199"/>
        <v>0.40647187995160011</v>
      </c>
      <c r="CC102">
        <f t="shared" si="200"/>
        <v>0.40647187995160011</v>
      </c>
      <c r="CD102">
        <f t="shared" si="201"/>
        <v>0.40647187995160011</v>
      </c>
      <c r="CE102">
        <f t="shared" si="202"/>
        <v>0.40647187995160011</v>
      </c>
      <c r="CF102">
        <f t="shared" si="203"/>
        <v>0.40647187995160011</v>
      </c>
      <c r="CG102">
        <f t="shared" si="204"/>
        <v>0.40647187995160011</v>
      </c>
      <c r="CH102">
        <f t="shared" si="205"/>
        <v>0.40647187995160011</v>
      </c>
      <c r="CI102">
        <f t="shared" si="206"/>
        <v>0.40647187995160011</v>
      </c>
      <c r="CJ102">
        <f t="shared" si="207"/>
        <v>0.40647187995160011</v>
      </c>
      <c r="CK102">
        <f t="shared" si="208"/>
        <v>0.40647187995160011</v>
      </c>
      <c r="CL102">
        <f t="shared" si="209"/>
        <v>0.40647187995160011</v>
      </c>
      <c r="CM102">
        <f t="shared" si="210"/>
        <v>0.40647187995160011</v>
      </c>
      <c r="CN102">
        <f t="shared" si="211"/>
        <v>0.40647187995160011</v>
      </c>
      <c r="CO102">
        <f t="shared" si="212"/>
        <v>0.40647187995160011</v>
      </c>
      <c r="CP102">
        <f t="shared" si="213"/>
        <v>0.40647187995160011</v>
      </c>
      <c r="CQ102">
        <f t="shared" si="214"/>
        <v>0.40647187995160011</v>
      </c>
      <c r="CR102">
        <f t="shared" si="215"/>
        <v>0.40647187995160011</v>
      </c>
      <c r="CS102">
        <f t="shared" si="216"/>
        <v>0.40647187995160011</v>
      </c>
      <c r="CT102">
        <f t="shared" si="217"/>
        <v>0.40647187995160011</v>
      </c>
      <c r="CU102">
        <f t="shared" si="218"/>
        <v>0.40647187995160011</v>
      </c>
      <c r="CV102">
        <f t="shared" si="219"/>
        <v>0.40647187995160011</v>
      </c>
      <c r="CW102">
        <f t="shared" si="220"/>
        <v>0.40647187995160011</v>
      </c>
      <c r="CX102">
        <f t="shared" si="220"/>
        <v>0.40647187995160011</v>
      </c>
      <c r="CY102" s="4"/>
      <c r="CZ102">
        <f t="shared" si="221"/>
        <v>178.05843601451994</v>
      </c>
      <c r="DA102">
        <f t="shared" si="222"/>
        <v>166.46697953070665</v>
      </c>
      <c r="DB102">
        <f t="shared" si="222"/>
        <v>154.97308473220124</v>
      </c>
      <c r="DC102">
        <f t="shared" si="223"/>
        <v>143.67253861928964</v>
      </c>
      <c r="DD102">
        <f t="shared" si="224"/>
        <v>132.65763882502119</v>
      </c>
      <c r="DE102">
        <f t="shared" si="225"/>
        <v>122.01559552964439</v>
      </c>
      <c r="DF102">
        <f t="shared" si="226"/>
        <v>111.82710000611988</v>
      </c>
      <c r="DG102">
        <f t="shared" si="227"/>
        <v>102.16510061496834</v>
      </c>
      <c r="DH102">
        <f t="shared" si="228"/>
        <v>93.09381587846795</v>
      </c>
      <c r="DI102">
        <f t="shared" si="229"/>
        <v>84.668001918871539</v>
      </c>
      <c r="DJ102">
        <f t="shared" si="230"/>
        <v>76.932478917157411</v>
      </c>
      <c r="DK102">
        <f t="shared" si="231"/>
        <v>69.921909197132194</v>
      </c>
      <c r="DL102">
        <f t="shared" si="232"/>
        <v>63.660808838213335</v>
      </c>
      <c r="DM102">
        <f t="shared" si="233"/>
        <v>58.163765997003303</v>
      </c>
      <c r="DN102">
        <f t="shared" si="234"/>
        <v>53.435832810656322</v>
      </c>
      <c r="DO102">
        <f t="shared" si="235"/>
        <v>49.47305408618206</v>
      </c>
      <c r="DP102">
        <f t="shared" si="236"/>
        <v>46.263094950807179</v>
      </c>
      <c r="DQ102">
        <f t="shared" si="237"/>
        <v>43.785931045392992</v>
      </c>
      <c r="DR102">
        <f t="shared" si="238"/>
        <v>42.014568308756154</v>
      </c>
      <c r="DS102">
        <f t="shared" si="239"/>
        <v>40.915764421550293</v>
      </c>
      <c r="DT102">
        <f t="shared" si="240"/>
        <v>40.450729977305919</v>
      </c>
      <c r="DU102">
        <f t="shared" si="241"/>
        <v>40.575793832669831</v>
      </c>
      <c r="DV102">
        <f t="shared" si="242"/>
        <v>41.243023304722911</v>
      </c>
      <c r="DW102">
        <f t="shared" si="243"/>
        <v>42.400795461587926</v>
      </c>
      <c r="DX102">
        <f t="shared" si="244"/>
        <v>43.994320344835081</v>
      </c>
      <c r="DY102">
        <f t="shared" si="245"/>
        <v>45.966120361313308</v>
      </c>
      <c r="DZ102">
        <f t="shared" si="246"/>
        <v>48.256472227971074</v>
      </c>
      <c r="EA102">
        <f t="shared" si="247"/>
        <v>50.803818823876021</v>
      </c>
      <c r="EB102">
        <f t="shared" si="248"/>
        <v>53.545158292333809</v>
      </c>
      <c r="EC102">
        <f t="shared" si="249"/>
        <v>56.416417018664404</v>
      </c>
      <c r="ED102">
        <f t="shared" si="249"/>
        <v>59.352812004839983</v>
      </c>
    </row>
    <row r="103" spans="3:134" x14ac:dyDescent="0.3">
      <c r="C103" s="14"/>
      <c r="E103">
        <f t="shared" si="128"/>
        <v>3.0000000000000002E-2</v>
      </c>
      <c r="F103" s="13">
        <f t="shared" si="131"/>
        <v>300</v>
      </c>
      <c r="G103" s="13">
        <f t="shared" si="132"/>
        <v>280.4702488521217</v>
      </c>
      <c r="H103" s="13">
        <f t="shared" si="133"/>
        <v>261.10487354763211</v>
      </c>
      <c r="I103" s="13">
        <f t="shared" si="134"/>
        <v>242.0652598693618</v>
      </c>
      <c r="J103" s="13">
        <f t="shared" si="135"/>
        <v>223.50691457416283</v>
      </c>
      <c r="K103" s="13">
        <f t="shared" si="136"/>
        <v>205.57677287420609</v>
      </c>
      <c r="L103" s="13">
        <f t="shared" si="137"/>
        <v>188.41078666500397</v>
      </c>
      <c r="M103" s="13">
        <f t="shared" si="138"/>
        <v>172.13186227240124</v>
      </c>
      <c r="N103" s="13">
        <f t="shared" si="139"/>
        <v>156.84819764036888</v>
      </c>
      <c r="O103" s="13">
        <f t="shared" si="140"/>
        <v>142.65204808150833</v>
      </c>
      <c r="P103" s="13">
        <f t="shared" si="141"/>
        <v>129.61892843574776</v>
      </c>
      <c r="Q103" s="13">
        <f t="shared" si="142"/>
        <v>117.80723917753112</v>
      </c>
      <c r="R103" s="13">
        <f t="shared" si="143"/>
        <v>107.25828598150007</v>
      </c>
      <c r="S103" s="13">
        <f t="shared" si="144"/>
        <v>97.996647559445563</v>
      </c>
      <c r="T103" s="13">
        <f t="shared" si="145"/>
        <v>90.03083595483038</v>
      </c>
      <c r="U103" s="13">
        <f t="shared" si="146"/>
        <v>83.354187299748759</v>
      </c>
      <c r="V103" s="13">
        <f t="shared" si="147"/>
        <v>77.945919305448641</v>
      </c>
      <c r="W103" s="13">
        <f t="shared" si="148"/>
        <v>73.772294127904928</v>
      </c>
      <c r="X103" s="13">
        <f t="shared" si="149"/>
        <v>70.78783108933419</v>
      </c>
      <c r="Y103" s="13">
        <f t="shared" si="150"/>
        <v>68.936522195803974</v>
      </c>
      <c r="Z103" s="13">
        <f t="shared" si="151"/>
        <v>68.153013498345018</v>
      </c>
      <c r="AA103" s="13">
        <f t="shared" si="152"/>
        <v>68.363726101740639</v>
      </c>
      <c r="AB103" s="13">
        <f t="shared" si="153"/>
        <v>69.487901097861567</v>
      </c>
      <c r="AC103" s="13">
        <f t="shared" si="154"/>
        <v>71.438562099012842</v>
      </c>
      <c r="AD103" s="13">
        <f t="shared" si="155"/>
        <v>74.123396784043763</v>
      </c>
      <c r="AE103" s="13">
        <f t="shared" si="156"/>
        <v>77.445564596947776</v>
      </c>
      <c r="AF103" s="13">
        <f t="shared" si="157"/>
        <v>81.304441353235234</v>
      </c>
      <c r="AG103" s="13">
        <f t="shared" si="158"/>
        <v>85.59631314474737</v>
      </c>
      <c r="AH103" s="13">
        <f t="shared" si="159"/>
        <v>90.215031914523991</v>
      </c>
      <c r="AI103" s="13">
        <f t="shared" si="160"/>
        <v>95.052643864731948</v>
      </c>
      <c r="AJ103" s="13">
        <f t="shared" si="161"/>
        <v>100</v>
      </c>
      <c r="AM103" s="4"/>
      <c r="AN103" s="10">
        <f t="shared" si="162"/>
        <v>-1076400000</v>
      </c>
      <c r="AO103" s="10">
        <f t="shared" si="163"/>
        <v>-1006327252.8814126</v>
      </c>
      <c r="AP103" s="10">
        <f t="shared" si="164"/>
        <v>-936844286.28890383</v>
      </c>
      <c r="AQ103" s="10">
        <f t="shared" si="165"/>
        <v>-868530152.41127002</v>
      </c>
      <c r="AR103" s="10">
        <f t="shared" si="166"/>
        <v>-801942809.4920963</v>
      </c>
      <c r="AS103" s="10">
        <f t="shared" si="167"/>
        <v>-737609461.07265127</v>
      </c>
      <c r="AT103" s="10">
        <f t="shared" si="168"/>
        <v>-676017902.55403388</v>
      </c>
      <c r="AU103" s="10">
        <f t="shared" si="169"/>
        <v>-617609121.83337522</v>
      </c>
      <c r="AV103" s="10">
        <f t="shared" si="170"/>
        <v>-562771333.13364315</v>
      </c>
      <c r="AW103" s="10">
        <f t="shared" si="171"/>
        <v>-511835548.5164516</v>
      </c>
      <c r="AX103" s="10">
        <f t="shared" si="172"/>
        <v>-465072715.22746277</v>
      </c>
      <c r="AY103" s="10">
        <f t="shared" si="173"/>
        <v>-422692374.16898137</v>
      </c>
      <c r="AZ103" s="10">
        <f t="shared" si="174"/>
        <v>-384842730.10162199</v>
      </c>
      <c r="BA103" s="10">
        <f t="shared" si="175"/>
        <v>-351611971.44329053</v>
      </c>
      <c r="BB103" s="10">
        <f t="shared" si="176"/>
        <v>-323030639.40593123</v>
      </c>
      <c r="BC103" s="10">
        <f t="shared" si="177"/>
        <v>-299074824.03149837</v>
      </c>
      <c r="BD103" s="10">
        <f t="shared" si="178"/>
        <v>-279669958.46794957</v>
      </c>
      <c r="BE103" s="10">
        <f t="shared" si="179"/>
        <v>-264694991.33092272</v>
      </c>
      <c r="BF103" s="10">
        <f t="shared" si="180"/>
        <v>-253986737.94853088</v>
      </c>
      <c r="BG103" s="10">
        <f t="shared" si="181"/>
        <v>-247344241.6385445</v>
      </c>
      <c r="BH103" s="10">
        <f t="shared" si="182"/>
        <v>-244533012.43206188</v>
      </c>
      <c r="BI103" s="10">
        <f t="shared" si="183"/>
        <v>-245289049.25304535</v>
      </c>
      <c r="BJ103" s="10">
        <f t="shared" si="184"/>
        <v>-249322589.13912731</v>
      </c>
      <c r="BK103" s="10">
        <f t="shared" si="185"/>
        <v>-256321560.81125793</v>
      </c>
      <c r="BL103" s="10">
        <f t="shared" si="186"/>
        <v>-265954747.66114891</v>
      </c>
      <c r="BM103" s="10">
        <f t="shared" si="187"/>
        <v>-277874685.77384853</v>
      </c>
      <c r="BN103" s="10">
        <f t="shared" si="188"/>
        <v>-291720335.57540798</v>
      </c>
      <c r="BO103" s="10">
        <f t="shared" si="189"/>
        <v>-307119571.56335348</v>
      </c>
      <c r="BP103" s="10">
        <f t="shared" si="190"/>
        <v>-323691534.50931197</v>
      </c>
      <c r="BQ103" s="10">
        <f t="shared" si="250"/>
        <v>-341048886.18665814</v>
      </c>
      <c r="BR103" s="10">
        <f t="shared" si="250"/>
        <v>-358800000</v>
      </c>
      <c r="BS103" s="4"/>
      <c r="BT103">
        <f t="shared" si="191"/>
        <v>0.40647187995947059</v>
      </c>
      <c r="BU103">
        <f t="shared" si="192"/>
        <v>0.40647187995947059</v>
      </c>
      <c r="BV103">
        <f t="shared" si="193"/>
        <v>0.40647187995947059</v>
      </c>
      <c r="BW103">
        <f t="shared" si="194"/>
        <v>0.40647187995947059</v>
      </c>
      <c r="BX103">
        <f t="shared" si="195"/>
        <v>0.40647187995947059</v>
      </c>
      <c r="BY103">
        <f t="shared" si="196"/>
        <v>0.40647187995947059</v>
      </c>
      <c r="BZ103">
        <f t="shared" si="197"/>
        <v>0.40647187995947059</v>
      </c>
      <c r="CA103">
        <f t="shared" si="198"/>
        <v>0.40647187995947059</v>
      </c>
      <c r="CB103">
        <f t="shared" si="199"/>
        <v>0.40647187995947059</v>
      </c>
      <c r="CC103">
        <f t="shared" si="200"/>
        <v>0.40647187995947059</v>
      </c>
      <c r="CD103">
        <f t="shared" si="201"/>
        <v>0.40647187995947059</v>
      </c>
      <c r="CE103">
        <f t="shared" si="202"/>
        <v>0.40647187995947059</v>
      </c>
      <c r="CF103">
        <f t="shared" si="203"/>
        <v>0.40647187995947059</v>
      </c>
      <c r="CG103">
        <f t="shared" si="204"/>
        <v>0.40647187995947059</v>
      </c>
      <c r="CH103">
        <f t="shared" si="205"/>
        <v>0.40647187995947059</v>
      </c>
      <c r="CI103">
        <f t="shared" si="206"/>
        <v>0.40647187995947059</v>
      </c>
      <c r="CJ103">
        <f t="shared" si="207"/>
        <v>0.40647187995947059</v>
      </c>
      <c r="CK103">
        <f t="shared" si="208"/>
        <v>0.40647187995947059</v>
      </c>
      <c r="CL103">
        <f t="shared" si="209"/>
        <v>0.40647187995947059</v>
      </c>
      <c r="CM103">
        <f t="shared" si="210"/>
        <v>0.40647187995947059</v>
      </c>
      <c r="CN103">
        <f t="shared" si="211"/>
        <v>0.40647187995947059</v>
      </c>
      <c r="CO103">
        <f t="shared" si="212"/>
        <v>0.40647187995947059</v>
      </c>
      <c r="CP103">
        <f t="shared" si="213"/>
        <v>0.40647187995947059</v>
      </c>
      <c r="CQ103">
        <f t="shared" si="214"/>
        <v>0.40647187995947059</v>
      </c>
      <c r="CR103">
        <f t="shared" si="215"/>
        <v>0.40647187995947059</v>
      </c>
      <c r="CS103">
        <f t="shared" si="216"/>
        <v>0.40647187995947059</v>
      </c>
      <c r="CT103">
        <f t="shared" si="217"/>
        <v>0.40647187995947059</v>
      </c>
      <c r="CU103">
        <f t="shared" si="218"/>
        <v>0.40647187995947059</v>
      </c>
      <c r="CV103">
        <f t="shared" si="219"/>
        <v>0.40647187995947059</v>
      </c>
      <c r="CW103">
        <f t="shared" si="220"/>
        <v>0.40647187995947059</v>
      </c>
      <c r="CX103">
        <f t="shared" si="220"/>
        <v>0.40647187995947059</v>
      </c>
      <c r="CY103" s="4"/>
      <c r="CZ103">
        <f t="shared" si="221"/>
        <v>178.05843601215884</v>
      </c>
      <c r="DA103">
        <f t="shared" si="222"/>
        <v>166.46697952849925</v>
      </c>
      <c r="DB103">
        <f t="shared" si="222"/>
        <v>154.97308473014624</v>
      </c>
      <c r="DC103">
        <f t="shared" si="223"/>
        <v>143.6725386173845</v>
      </c>
      <c r="DD103">
        <f t="shared" si="224"/>
        <v>132.65763882326209</v>
      </c>
      <c r="DE103">
        <f t="shared" si="225"/>
        <v>122.01559552802642</v>
      </c>
      <c r="DF103">
        <f t="shared" si="226"/>
        <v>111.827100004637</v>
      </c>
      <c r="DG103">
        <f t="shared" si="227"/>
        <v>102.1651006136136</v>
      </c>
      <c r="DH103">
        <f t="shared" si="228"/>
        <v>93.093815877233496</v>
      </c>
      <c r="DI103">
        <f t="shared" si="229"/>
        <v>84.668001917748825</v>
      </c>
      <c r="DJ103">
        <f t="shared" si="230"/>
        <v>76.932478916137271</v>
      </c>
      <c r="DK103">
        <f t="shared" si="231"/>
        <v>69.921909196205021</v>
      </c>
      <c r="DL103">
        <f t="shared" si="232"/>
        <v>63.660808837369181</v>
      </c>
      <c r="DM103">
        <f t="shared" si="233"/>
        <v>58.163765996232037</v>
      </c>
      <c r="DN103">
        <f t="shared" si="234"/>
        <v>53.435832809947755</v>
      </c>
      <c r="DO103">
        <f t="shared" si="235"/>
        <v>49.47305408552603</v>
      </c>
      <c r="DP103">
        <f t="shared" si="236"/>
        <v>46.263094950193725</v>
      </c>
      <c r="DQ103">
        <f t="shared" si="237"/>
        <v>43.785931044812379</v>
      </c>
      <c r="DR103">
        <f t="shared" si="238"/>
        <v>42.014568308199038</v>
      </c>
      <c r="DS103">
        <f t="shared" si="239"/>
        <v>40.915764421007751</v>
      </c>
      <c r="DT103">
        <f t="shared" si="240"/>
        <v>40.450729976769537</v>
      </c>
      <c r="DU103">
        <f t="shared" si="241"/>
        <v>40.575793832131794</v>
      </c>
      <c r="DV103">
        <f t="shared" si="242"/>
        <v>41.24302330417602</v>
      </c>
      <c r="DW103">
        <f t="shared" si="243"/>
        <v>42.400795461025695</v>
      </c>
      <c r="DX103">
        <f t="shared" si="244"/>
        <v>43.994320344251705</v>
      </c>
      <c r="DY103">
        <f t="shared" si="245"/>
        <v>45.96612036070379</v>
      </c>
      <c r="DZ103">
        <f t="shared" si="246"/>
        <v>48.25647222733118</v>
      </c>
      <c r="EA103">
        <f t="shared" si="247"/>
        <v>50.803818823202349</v>
      </c>
      <c r="EB103">
        <f t="shared" si="248"/>
        <v>53.545158291623771</v>
      </c>
      <c r="EC103">
        <f t="shared" si="249"/>
        <v>56.416417017916302</v>
      </c>
      <c r="ED103">
        <f t="shared" si="249"/>
        <v>59.35281200405295</v>
      </c>
    </row>
    <row r="104" spans="3:134" x14ac:dyDescent="0.3">
      <c r="C104" s="14"/>
      <c r="E104">
        <f t="shared" si="128"/>
        <v>2.6666666666666668E-2</v>
      </c>
      <c r="F104" s="13">
        <f t="shared" si="131"/>
        <v>300</v>
      </c>
      <c r="G104" s="13">
        <f t="shared" si="132"/>
        <v>280.4702488521217</v>
      </c>
      <c r="H104" s="13">
        <f t="shared" si="133"/>
        <v>261.10487354763211</v>
      </c>
      <c r="I104" s="13">
        <f t="shared" si="134"/>
        <v>242.0652598693618</v>
      </c>
      <c r="J104" s="13">
        <f t="shared" si="135"/>
        <v>223.50691457416286</v>
      </c>
      <c r="K104" s="13">
        <f t="shared" si="136"/>
        <v>205.57677287420609</v>
      </c>
      <c r="L104" s="13">
        <f t="shared" si="137"/>
        <v>188.41078666500397</v>
      </c>
      <c r="M104" s="13">
        <f t="shared" si="138"/>
        <v>172.13186227240126</v>
      </c>
      <c r="N104" s="13">
        <f t="shared" si="139"/>
        <v>156.84819764036888</v>
      </c>
      <c r="O104" s="13">
        <f t="shared" si="140"/>
        <v>142.65204808150833</v>
      </c>
      <c r="P104" s="13">
        <f t="shared" si="141"/>
        <v>129.61892843574776</v>
      </c>
      <c r="Q104" s="13">
        <f t="shared" si="142"/>
        <v>117.80723917753113</v>
      </c>
      <c r="R104" s="13">
        <f t="shared" si="143"/>
        <v>107.25828598150008</v>
      </c>
      <c r="S104" s="13">
        <f t="shared" si="144"/>
        <v>97.996647559445591</v>
      </c>
      <c r="T104" s="13">
        <f t="shared" si="145"/>
        <v>90.030835954830394</v>
      </c>
      <c r="U104" s="13">
        <f t="shared" si="146"/>
        <v>83.354187299748773</v>
      </c>
      <c r="V104" s="13">
        <f t="shared" si="147"/>
        <v>77.945919305448655</v>
      </c>
      <c r="W104" s="13">
        <f t="shared" si="148"/>
        <v>73.772294127904928</v>
      </c>
      <c r="X104" s="13">
        <f t="shared" si="149"/>
        <v>70.78783108933419</v>
      </c>
      <c r="Y104" s="13">
        <f t="shared" si="150"/>
        <v>68.936522195803974</v>
      </c>
      <c r="Z104" s="13">
        <f t="shared" si="151"/>
        <v>68.153013498345018</v>
      </c>
      <c r="AA104" s="13">
        <f t="shared" si="152"/>
        <v>68.363726101740639</v>
      </c>
      <c r="AB104" s="13">
        <f t="shared" si="153"/>
        <v>69.487901097861567</v>
      </c>
      <c r="AC104" s="13">
        <f t="shared" si="154"/>
        <v>71.438562099012842</v>
      </c>
      <c r="AD104" s="13">
        <f t="shared" si="155"/>
        <v>74.123396784043763</v>
      </c>
      <c r="AE104" s="13">
        <f t="shared" si="156"/>
        <v>77.445564596947776</v>
      </c>
      <c r="AF104" s="13">
        <f t="shared" si="157"/>
        <v>81.304441353235248</v>
      </c>
      <c r="AG104" s="13">
        <f t="shared" si="158"/>
        <v>85.59631314474737</v>
      </c>
      <c r="AH104" s="13">
        <f t="shared" si="159"/>
        <v>90.215031914523991</v>
      </c>
      <c r="AI104" s="13">
        <f t="shared" si="160"/>
        <v>95.052643864731948</v>
      </c>
      <c r="AJ104" s="13">
        <f t="shared" si="161"/>
        <v>100</v>
      </c>
      <c r="AM104" s="4"/>
      <c r="AN104" s="10">
        <f t="shared" si="162"/>
        <v>-1076400000</v>
      </c>
      <c r="AO104" s="10">
        <f t="shared" si="163"/>
        <v>-1006327252.8814126</v>
      </c>
      <c r="AP104" s="10">
        <f t="shared" si="164"/>
        <v>-936844286.28890383</v>
      </c>
      <c r="AQ104" s="10">
        <f t="shared" si="165"/>
        <v>-868530152.41127002</v>
      </c>
      <c r="AR104" s="10">
        <f t="shared" si="166"/>
        <v>-801942809.4920963</v>
      </c>
      <c r="AS104" s="10">
        <f t="shared" si="167"/>
        <v>-737609461.07265139</v>
      </c>
      <c r="AT104" s="10">
        <f t="shared" si="168"/>
        <v>-676017902.55403399</v>
      </c>
      <c r="AU104" s="10">
        <f t="shared" si="169"/>
        <v>-617609121.83337545</v>
      </c>
      <c r="AV104" s="10">
        <f t="shared" si="170"/>
        <v>-562771333.13364327</v>
      </c>
      <c r="AW104" s="10">
        <f t="shared" si="171"/>
        <v>-511835548.51645166</v>
      </c>
      <c r="AX104" s="10">
        <f t="shared" si="172"/>
        <v>-465072715.22746289</v>
      </c>
      <c r="AY104" s="10">
        <f t="shared" si="173"/>
        <v>-422692374.16898149</v>
      </c>
      <c r="AZ104" s="10">
        <f t="shared" si="174"/>
        <v>-384842730.1016221</v>
      </c>
      <c r="BA104" s="10">
        <f t="shared" si="175"/>
        <v>-351611971.44329059</v>
      </c>
      <c r="BB104" s="10">
        <f t="shared" si="176"/>
        <v>-323030639.40593123</v>
      </c>
      <c r="BC104" s="10">
        <f t="shared" si="177"/>
        <v>-299074824.03149843</v>
      </c>
      <c r="BD104" s="10">
        <f t="shared" si="178"/>
        <v>-279669958.46794963</v>
      </c>
      <c r="BE104" s="10">
        <f t="shared" si="179"/>
        <v>-264694991.33092278</v>
      </c>
      <c r="BF104" s="10">
        <f t="shared" si="180"/>
        <v>-253986737.94853097</v>
      </c>
      <c r="BG104" s="10">
        <f t="shared" si="181"/>
        <v>-247344241.63854462</v>
      </c>
      <c r="BH104" s="10">
        <f t="shared" si="182"/>
        <v>-244533012.43206191</v>
      </c>
      <c r="BI104" s="10">
        <f t="shared" si="183"/>
        <v>-245289049.25304541</v>
      </c>
      <c r="BJ104" s="10">
        <f t="shared" si="184"/>
        <v>-249322589.13912731</v>
      </c>
      <c r="BK104" s="10">
        <f t="shared" si="185"/>
        <v>-256321560.81125799</v>
      </c>
      <c r="BL104" s="10">
        <f t="shared" si="186"/>
        <v>-265954747.66114897</v>
      </c>
      <c r="BM104" s="10">
        <f t="shared" si="187"/>
        <v>-277874685.77384859</v>
      </c>
      <c r="BN104" s="10">
        <f t="shared" si="188"/>
        <v>-291720335.57540798</v>
      </c>
      <c r="BO104" s="10">
        <f t="shared" si="189"/>
        <v>-307119571.56335348</v>
      </c>
      <c r="BP104" s="10">
        <f t="shared" si="190"/>
        <v>-323691534.50931197</v>
      </c>
      <c r="BQ104" s="10">
        <f t="shared" si="250"/>
        <v>-341048886.18665814</v>
      </c>
      <c r="BR104" s="10">
        <f t="shared" si="250"/>
        <v>-358800000</v>
      </c>
      <c r="BS104" s="4"/>
      <c r="BT104">
        <f t="shared" si="191"/>
        <v>0.40647188000710688</v>
      </c>
      <c r="BU104">
        <f t="shared" si="192"/>
        <v>0.40647188000710688</v>
      </c>
      <c r="BV104">
        <f t="shared" si="193"/>
        <v>0.40647188000710688</v>
      </c>
      <c r="BW104">
        <f t="shared" si="194"/>
        <v>0.40647188000710688</v>
      </c>
      <c r="BX104">
        <f t="shared" si="195"/>
        <v>0.40647188000710688</v>
      </c>
      <c r="BY104">
        <f t="shared" si="196"/>
        <v>0.40647188000710688</v>
      </c>
      <c r="BZ104">
        <f t="shared" si="197"/>
        <v>0.40647188000710688</v>
      </c>
      <c r="CA104">
        <f t="shared" si="198"/>
        <v>0.40647188000710688</v>
      </c>
      <c r="CB104">
        <f t="shared" si="199"/>
        <v>0.40647188000710688</v>
      </c>
      <c r="CC104">
        <f t="shared" si="200"/>
        <v>0.40647188000710688</v>
      </c>
      <c r="CD104">
        <f t="shared" si="201"/>
        <v>0.40647188000710688</v>
      </c>
      <c r="CE104">
        <f t="shared" si="202"/>
        <v>0.40647188000710688</v>
      </c>
      <c r="CF104">
        <f t="shared" si="203"/>
        <v>0.40647188000710688</v>
      </c>
      <c r="CG104">
        <f t="shared" si="204"/>
        <v>0.40647188000710688</v>
      </c>
      <c r="CH104">
        <f t="shared" si="205"/>
        <v>0.40647188000710688</v>
      </c>
      <c r="CI104">
        <f t="shared" si="206"/>
        <v>0.40647188000710688</v>
      </c>
      <c r="CJ104">
        <f t="shared" si="207"/>
        <v>0.40647188000710688</v>
      </c>
      <c r="CK104">
        <f t="shared" si="208"/>
        <v>0.40647188000710688</v>
      </c>
      <c r="CL104">
        <f t="shared" si="209"/>
        <v>0.40647188000710688</v>
      </c>
      <c r="CM104">
        <f t="shared" si="210"/>
        <v>0.40647188000710688</v>
      </c>
      <c r="CN104">
        <f t="shared" si="211"/>
        <v>0.40647188000710688</v>
      </c>
      <c r="CO104">
        <f t="shared" si="212"/>
        <v>0.40647188000710688</v>
      </c>
      <c r="CP104">
        <f t="shared" si="213"/>
        <v>0.40647188000710688</v>
      </c>
      <c r="CQ104">
        <f t="shared" si="214"/>
        <v>0.40647188000710688</v>
      </c>
      <c r="CR104">
        <f t="shared" si="215"/>
        <v>0.40647188000710688</v>
      </c>
      <c r="CS104">
        <f t="shared" si="216"/>
        <v>0.40647188000710688</v>
      </c>
      <c r="CT104">
        <f t="shared" si="217"/>
        <v>0.40647188000710688</v>
      </c>
      <c r="CU104">
        <f t="shared" si="218"/>
        <v>0.40647188000710688</v>
      </c>
      <c r="CV104">
        <f t="shared" si="219"/>
        <v>0.40647188000710688</v>
      </c>
      <c r="CW104">
        <f t="shared" si="220"/>
        <v>0.40647188000710688</v>
      </c>
      <c r="CX104">
        <f t="shared" si="220"/>
        <v>0.40647188000710688</v>
      </c>
      <c r="CY104" s="4"/>
      <c r="CZ104">
        <f t="shared" si="221"/>
        <v>178.05843599786795</v>
      </c>
      <c r="DA104">
        <f t="shared" si="222"/>
        <v>166.46697951513869</v>
      </c>
      <c r="DB104">
        <f t="shared" si="222"/>
        <v>154.97308471770816</v>
      </c>
      <c r="DC104">
        <f t="shared" si="223"/>
        <v>143.67253860585339</v>
      </c>
      <c r="DD104">
        <f t="shared" si="224"/>
        <v>132.65763881261506</v>
      </c>
      <c r="DE104">
        <f t="shared" si="225"/>
        <v>122.01559551823354</v>
      </c>
      <c r="DF104">
        <f t="shared" si="226"/>
        <v>111.82709999566183</v>
      </c>
      <c r="DG104">
        <f t="shared" si="227"/>
        <v>102.1651006054139</v>
      </c>
      <c r="DH104">
        <f t="shared" si="228"/>
        <v>93.093815869761841</v>
      </c>
      <c r="DI104">
        <f t="shared" si="229"/>
        <v>84.668001910953421</v>
      </c>
      <c r="DJ104">
        <f t="shared" si="230"/>
        <v>76.932478909962711</v>
      </c>
      <c r="DK104">
        <f t="shared" si="231"/>
        <v>69.921909190593141</v>
      </c>
      <c r="DL104">
        <f t="shared" si="232"/>
        <v>63.660808832259811</v>
      </c>
      <c r="DM104">
        <f t="shared" si="233"/>
        <v>58.163765991563849</v>
      </c>
      <c r="DN104">
        <f t="shared" si="234"/>
        <v>53.435832805659025</v>
      </c>
      <c r="DO104">
        <f t="shared" si="235"/>
        <v>49.473054081555354</v>
      </c>
      <c r="DP104">
        <f t="shared" si="236"/>
        <v>46.263094946480678</v>
      </c>
      <c r="DQ104">
        <f t="shared" si="237"/>
        <v>43.785931041298149</v>
      </c>
      <c r="DR104">
        <f t="shared" si="238"/>
        <v>42.01456830482698</v>
      </c>
      <c r="DS104">
        <f t="shared" si="239"/>
        <v>40.915764417723885</v>
      </c>
      <c r="DT104">
        <f t="shared" si="240"/>
        <v>40.450729973522989</v>
      </c>
      <c r="DU104">
        <f t="shared" si="241"/>
        <v>40.575793828875199</v>
      </c>
      <c r="DV104">
        <f t="shared" si="242"/>
        <v>41.243023300865872</v>
      </c>
      <c r="DW104">
        <f t="shared" si="243"/>
        <v>42.400795457622628</v>
      </c>
      <c r="DX104">
        <f t="shared" si="244"/>
        <v>43.994320340720748</v>
      </c>
      <c r="DY104">
        <f t="shared" si="245"/>
        <v>45.966120357014574</v>
      </c>
      <c r="DZ104">
        <f t="shared" si="246"/>
        <v>48.25647222345814</v>
      </c>
      <c r="EA104">
        <f t="shared" si="247"/>
        <v>50.803818819124864</v>
      </c>
      <c r="EB104">
        <f t="shared" si="248"/>
        <v>53.545158287326267</v>
      </c>
      <c r="EC104">
        <f t="shared" si="249"/>
        <v>56.416417013388347</v>
      </c>
      <c r="ED104">
        <f t="shared" si="249"/>
        <v>59.352811999289315</v>
      </c>
    </row>
    <row r="105" spans="3:134" x14ac:dyDescent="0.3">
      <c r="C105" s="14"/>
      <c r="E105">
        <f t="shared" si="128"/>
        <v>2.3333333333333334E-2</v>
      </c>
      <c r="F105" s="13">
        <f t="shared" si="131"/>
        <v>300.00000000000006</v>
      </c>
      <c r="G105" s="13">
        <f t="shared" si="132"/>
        <v>280.4702488521217</v>
      </c>
      <c r="H105" s="13">
        <f t="shared" si="133"/>
        <v>261.10487354763211</v>
      </c>
      <c r="I105" s="13">
        <f t="shared" si="134"/>
        <v>242.0652598693618</v>
      </c>
      <c r="J105" s="13">
        <f t="shared" si="135"/>
        <v>223.50691457416286</v>
      </c>
      <c r="K105" s="13">
        <f t="shared" si="136"/>
        <v>205.57677287420609</v>
      </c>
      <c r="L105" s="13">
        <f t="shared" si="137"/>
        <v>188.41078666500397</v>
      </c>
      <c r="M105" s="13">
        <f t="shared" si="138"/>
        <v>172.13186227240129</v>
      </c>
      <c r="N105" s="13">
        <f t="shared" si="139"/>
        <v>156.84819764036888</v>
      </c>
      <c r="O105" s="13">
        <f t="shared" si="140"/>
        <v>142.65204808150835</v>
      </c>
      <c r="P105" s="13">
        <f t="shared" si="141"/>
        <v>129.61892843574779</v>
      </c>
      <c r="Q105" s="13">
        <f t="shared" si="142"/>
        <v>117.80723917753113</v>
      </c>
      <c r="R105" s="13">
        <f t="shared" si="143"/>
        <v>107.25828598150008</v>
      </c>
      <c r="S105" s="13">
        <f t="shared" si="144"/>
        <v>97.996647559445606</v>
      </c>
      <c r="T105" s="13">
        <f t="shared" si="145"/>
        <v>90.030835954830394</v>
      </c>
      <c r="U105" s="13">
        <f t="shared" si="146"/>
        <v>83.354187299748787</v>
      </c>
      <c r="V105" s="13">
        <f t="shared" si="147"/>
        <v>77.945919305448669</v>
      </c>
      <c r="W105" s="13">
        <f t="shared" si="148"/>
        <v>73.772294127904942</v>
      </c>
      <c r="X105" s="13">
        <f t="shared" si="149"/>
        <v>70.78783108933419</v>
      </c>
      <c r="Y105" s="13">
        <f t="shared" si="150"/>
        <v>68.936522195803974</v>
      </c>
      <c r="Z105" s="13">
        <f t="shared" si="151"/>
        <v>68.153013498345018</v>
      </c>
      <c r="AA105" s="13">
        <f t="shared" si="152"/>
        <v>68.363726101740639</v>
      </c>
      <c r="AB105" s="13">
        <f t="shared" si="153"/>
        <v>69.487901097861567</v>
      </c>
      <c r="AC105" s="13">
        <f t="shared" si="154"/>
        <v>71.438562099012842</v>
      </c>
      <c r="AD105" s="13">
        <f t="shared" si="155"/>
        <v>74.123396784043763</v>
      </c>
      <c r="AE105" s="13">
        <f t="shared" si="156"/>
        <v>77.44556459694779</v>
      </c>
      <c r="AF105" s="13">
        <f t="shared" si="157"/>
        <v>81.304441353235248</v>
      </c>
      <c r="AG105" s="13">
        <f t="shared" si="158"/>
        <v>85.59631314474737</v>
      </c>
      <c r="AH105" s="13">
        <f t="shared" si="159"/>
        <v>90.215031914523991</v>
      </c>
      <c r="AI105" s="13">
        <f t="shared" si="160"/>
        <v>95.052643864731948</v>
      </c>
      <c r="AJ105" s="13">
        <f t="shared" si="161"/>
        <v>100</v>
      </c>
      <c r="AM105" s="4"/>
      <c r="AN105" s="10">
        <f t="shared" si="162"/>
        <v>-1076400000</v>
      </c>
      <c r="AO105" s="10">
        <f t="shared" si="163"/>
        <v>-1006327252.8814126</v>
      </c>
      <c r="AP105" s="10">
        <f t="shared" si="164"/>
        <v>-936844286.28890383</v>
      </c>
      <c r="AQ105" s="10">
        <f t="shared" si="165"/>
        <v>-868530152.4112699</v>
      </c>
      <c r="AR105" s="10">
        <f t="shared" si="166"/>
        <v>-801942809.4920963</v>
      </c>
      <c r="AS105" s="10">
        <f t="shared" si="167"/>
        <v>-737609461.07265139</v>
      </c>
      <c r="AT105" s="10">
        <f t="shared" si="168"/>
        <v>-676017902.55403399</v>
      </c>
      <c r="AU105" s="10">
        <f t="shared" si="169"/>
        <v>-617609121.83337545</v>
      </c>
      <c r="AV105" s="10">
        <f t="shared" si="170"/>
        <v>-562771333.13364327</v>
      </c>
      <c r="AW105" s="10">
        <f t="shared" si="171"/>
        <v>-511835548.51645166</v>
      </c>
      <c r="AX105" s="10">
        <f t="shared" si="172"/>
        <v>-465072715.22746289</v>
      </c>
      <c r="AY105" s="10">
        <f t="shared" si="173"/>
        <v>-422692374.16898149</v>
      </c>
      <c r="AZ105" s="10">
        <f t="shared" si="174"/>
        <v>-384842730.1016221</v>
      </c>
      <c r="BA105" s="10">
        <f t="shared" si="175"/>
        <v>-351611971.44329065</v>
      </c>
      <c r="BB105" s="10">
        <f t="shared" si="176"/>
        <v>-323030639.40593129</v>
      </c>
      <c r="BC105" s="10">
        <f t="shared" si="177"/>
        <v>-299074824.03149843</v>
      </c>
      <c r="BD105" s="10">
        <f t="shared" si="178"/>
        <v>-279669958.46794969</v>
      </c>
      <c r="BE105" s="10">
        <f t="shared" si="179"/>
        <v>-264694991.33092284</v>
      </c>
      <c r="BF105" s="10">
        <f t="shared" si="180"/>
        <v>-253986737.94853097</v>
      </c>
      <c r="BG105" s="10">
        <f t="shared" si="181"/>
        <v>-247344241.63854465</v>
      </c>
      <c r="BH105" s="10">
        <f t="shared" si="182"/>
        <v>-244533012.43206191</v>
      </c>
      <c r="BI105" s="10">
        <f t="shared" si="183"/>
        <v>-245289049.25304541</v>
      </c>
      <c r="BJ105" s="10">
        <f t="shared" si="184"/>
        <v>-249322589.13912731</v>
      </c>
      <c r="BK105" s="10">
        <f t="shared" si="185"/>
        <v>-256321560.81125799</v>
      </c>
      <c r="BL105" s="10">
        <f t="shared" si="186"/>
        <v>-265954747.66114897</v>
      </c>
      <c r="BM105" s="10">
        <f t="shared" si="187"/>
        <v>-277874685.77384859</v>
      </c>
      <c r="BN105" s="10">
        <f t="shared" si="188"/>
        <v>-291720335.57540804</v>
      </c>
      <c r="BO105" s="10">
        <f t="shared" si="189"/>
        <v>-307119571.56335348</v>
      </c>
      <c r="BP105" s="10">
        <f t="shared" si="190"/>
        <v>-323691534.50931197</v>
      </c>
      <c r="BQ105" s="10">
        <f t="shared" si="250"/>
        <v>-341048886.18665814</v>
      </c>
      <c r="BR105" s="10">
        <f t="shared" si="250"/>
        <v>-358800000</v>
      </c>
      <c r="BS105" s="4"/>
      <c r="BT105">
        <f t="shared" si="191"/>
        <v>0.40647188029542825</v>
      </c>
      <c r="BU105">
        <f t="shared" si="192"/>
        <v>0.40647188029542825</v>
      </c>
      <c r="BV105">
        <f t="shared" si="193"/>
        <v>0.40647188029542825</v>
      </c>
      <c r="BW105">
        <f t="shared" si="194"/>
        <v>0.40647188029542825</v>
      </c>
      <c r="BX105">
        <f t="shared" si="195"/>
        <v>0.40647188029542825</v>
      </c>
      <c r="BY105">
        <f t="shared" si="196"/>
        <v>0.40647188029542825</v>
      </c>
      <c r="BZ105">
        <f t="shared" si="197"/>
        <v>0.40647188029542825</v>
      </c>
      <c r="CA105">
        <f t="shared" si="198"/>
        <v>0.40647188029542825</v>
      </c>
      <c r="CB105">
        <f t="shared" si="199"/>
        <v>0.40647188029542825</v>
      </c>
      <c r="CC105">
        <f t="shared" si="200"/>
        <v>0.40647188029542825</v>
      </c>
      <c r="CD105">
        <f t="shared" si="201"/>
        <v>0.40647188029542825</v>
      </c>
      <c r="CE105">
        <f t="shared" si="202"/>
        <v>0.40647188029542825</v>
      </c>
      <c r="CF105">
        <f t="shared" si="203"/>
        <v>0.40647188029542825</v>
      </c>
      <c r="CG105">
        <f t="shared" si="204"/>
        <v>0.40647188029542825</v>
      </c>
      <c r="CH105">
        <f t="shared" si="205"/>
        <v>0.40647188029542825</v>
      </c>
      <c r="CI105">
        <f t="shared" si="206"/>
        <v>0.40647188029542825</v>
      </c>
      <c r="CJ105">
        <f t="shared" si="207"/>
        <v>0.40647188029542825</v>
      </c>
      <c r="CK105">
        <f t="shared" si="208"/>
        <v>0.40647188029542825</v>
      </c>
      <c r="CL105">
        <f t="shared" si="209"/>
        <v>0.40647188029542825</v>
      </c>
      <c r="CM105">
        <f t="shared" si="210"/>
        <v>0.40647188029542825</v>
      </c>
      <c r="CN105">
        <f t="shared" si="211"/>
        <v>0.40647188029542825</v>
      </c>
      <c r="CO105">
        <f t="shared" si="212"/>
        <v>0.40647188029542825</v>
      </c>
      <c r="CP105">
        <f t="shared" si="213"/>
        <v>0.40647188029542825</v>
      </c>
      <c r="CQ105">
        <f t="shared" si="214"/>
        <v>0.40647188029542825</v>
      </c>
      <c r="CR105">
        <f t="shared" si="215"/>
        <v>0.40647188029542825</v>
      </c>
      <c r="CS105">
        <f t="shared" si="216"/>
        <v>0.40647188029542825</v>
      </c>
      <c r="CT105">
        <f t="shared" si="217"/>
        <v>0.40647188029542825</v>
      </c>
      <c r="CU105">
        <f t="shared" si="218"/>
        <v>0.40647188029542825</v>
      </c>
      <c r="CV105">
        <f t="shared" si="219"/>
        <v>0.40647188029542825</v>
      </c>
      <c r="CW105">
        <f t="shared" si="220"/>
        <v>0.40647188029542825</v>
      </c>
      <c r="CX105">
        <f t="shared" si="220"/>
        <v>0.40647188029542825</v>
      </c>
      <c r="CY105" s="4"/>
      <c r="CZ105">
        <f t="shared" si="221"/>
        <v>178.05843591137156</v>
      </c>
      <c r="DA105">
        <f t="shared" si="222"/>
        <v>166.46697943427316</v>
      </c>
      <c r="DB105">
        <f t="shared" si="222"/>
        <v>154.97308464242604</v>
      </c>
      <c r="DC105">
        <f t="shared" si="223"/>
        <v>143.67253853606081</v>
      </c>
      <c r="DD105">
        <f t="shared" si="224"/>
        <v>132.65763874817324</v>
      </c>
      <c r="DE105">
        <f t="shared" si="225"/>
        <v>122.01559545896136</v>
      </c>
      <c r="DF105">
        <f t="shared" si="226"/>
        <v>111.82709994133899</v>
      </c>
      <c r="DG105">
        <f t="shared" si="227"/>
        <v>102.1651005557846</v>
      </c>
      <c r="DH105">
        <f t="shared" si="228"/>
        <v>93.093815824539149</v>
      </c>
      <c r="DI105">
        <f t="shared" si="229"/>
        <v>84.668001869823783</v>
      </c>
      <c r="DJ105">
        <f t="shared" si="230"/>
        <v>76.932478872590821</v>
      </c>
      <c r="DK105">
        <f t="shared" si="231"/>
        <v>69.921909156626796</v>
      </c>
      <c r="DL105">
        <f t="shared" si="232"/>
        <v>63.660808801334952</v>
      </c>
      <c r="DM105">
        <f t="shared" si="233"/>
        <v>58.163765963309331</v>
      </c>
      <c r="DN105">
        <f t="shared" si="234"/>
        <v>53.435832779701222</v>
      </c>
      <c r="DO105">
        <f t="shared" si="235"/>
        <v>49.47305405752256</v>
      </c>
      <c r="DP105">
        <f t="shared" si="236"/>
        <v>46.263094924007213</v>
      </c>
      <c r="DQ105">
        <f t="shared" si="237"/>
        <v>43.785931020028031</v>
      </c>
      <c r="DR105">
        <f t="shared" si="238"/>
        <v>42.014568284417344</v>
      </c>
      <c r="DS105">
        <f t="shared" si="239"/>
        <v>40.915764397848015</v>
      </c>
      <c r="DT105">
        <f t="shared" si="240"/>
        <v>40.450729953873015</v>
      </c>
      <c r="DU105">
        <f t="shared" si="241"/>
        <v>40.57579380916448</v>
      </c>
      <c r="DV105">
        <f t="shared" si="242"/>
        <v>41.243023280831032</v>
      </c>
      <c r="DW105">
        <f t="shared" si="243"/>
        <v>42.400795437025373</v>
      </c>
      <c r="DX105">
        <f t="shared" si="244"/>
        <v>43.994320319349391</v>
      </c>
      <c r="DY105">
        <f t="shared" si="245"/>
        <v>45.966120334685364</v>
      </c>
      <c r="DZ105">
        <f t="shared" si="246"/>
        <v>48.25647220001634</v>
      </c>
      <c r="EA105">
        <f t="shared" si="247"/>
        <v>50.803818794445625</v>
      </c>
      <c r="EB105">
        <f t="shared" si="248"/>
        <v>53.545158261315343</v>
      </c>
      <c r="EC105">
        <f t="shared" si="249"/>
        <v>56.416416985982643</v>
      </c>
      <c r="ED105">
        <f t="shared" si="249"/>
        <v>59.352811970457175</v>
      </c>
    </row>
    <row r="106" spans="3:134" x14ac:dyDescent="0.3">
      <c r="C106" s="14"/>
      <c r="E106">
        <f t="shared" si="128"/>
        <v>0.02</v>
      </c>
      <c r="F106" s="13">
        <f t="shared" si="131"/>
        <v>300.00000000000006</v>
      </c>
      <c r="G106" s="13">
        <f t="shared" si="132"/>
        <v>280.4702488521217</v>
      </c>
      <c r="H106" s="13">
        <f t="shared" si="133"/>
        <v>261.10487354763211</v>
      </c>
      <c r="I106" s="13">
        <f t="shared" si="134"/>
        <v>242.0652598693618</v>
      </c>
      <c r="J106" s="13">
        <f t="shared" si="135"/>
        <v>223.50691457416289</v>
      </c>
      <c r="K106" s="13">
        <f t="shared" si="136"/>
        <v>205.57677287420609</v>
      </c>
      <c r="L106" s="13">
        <f t="shared" si="137"/>
        <v>188.41078666500397</v>
      </c>
      <c r="M106" s="13">
        <f t="shared" si="138"/>
        <v>172.13186227240126</v>
      </c>
      <c r="N106" s="13">
        <f t="shared" si="139"/>
        <v>156.84819764036888</v>
      </c>
      <c r="O106" s="13">
        <f t="shared" si="140"/>
        <v>142.65204808150833</v>
      </c>
      <c r="P106" s="13">
        <f t="shared" si="141"/>
        <v>129.61892843574776</v>
      </c>
      <c r="Q106" s="13">
        <f t="shared" si="142"/>
        <v>117.80723917753113</v>
      </c>
      <c r="R106" s="13">
        <f t="shared" si="143"/>
        <v>107.25828598150008</v>
      </c>
      <c r="S106" s="13">
        <f t="shared" si="144"/>
        <v>97.996647559445591</v>
      </c>
      <c r="T106" s="13">
        <f t="shared" si="145"/>
        <v>90.030835954830394</v>
      </c>
      <c r="U106" s="13">
        <f t="shared" si="146"/>
        <v>83.354187299748787</v>
      </c>
      <c r="V106" s="13">
        <f t="shared" si="147"/>
        <v>77.945919305448655</v>
      </c>
      <c r="W106" s="13">
        <f t="shared" si="148"/>
        <v>73.772294127904942</v>
      </c>
      <c r="X106" s="13">
        <f t="shared" si="149"/>
        <v>70.78783108933419</v>
      </c>
      <c r="Y106" s="13">
        <f t="shared" si="150"/>
        <v>68.936522195803974</v>
      </c>
      <c r="Z106" s="13">
        <f t="shared" si="151"/>
        <v>68.153013498345018</v>
      </c>
      <c r="AA106" s="13">
        <f t="shared" si="152"/>
        <v>68.363726101740639</v>
      </c>
      <c r="AB106" s="13">
        <f t="shared" si="153"/>
        <v>69.487901097861567</v>
      </c>
      <c r="AC106" s="13">
        <f t="shared" si="154"/>
        <v>71.438562099012842</v>
      </c>
      <c r="AD106" s="13">
        <f t="shared" si="155"/>
        <v>74.123396784043763</v>
      </c>
      <c r="AE106" s="13">
        <f t="shared" si="156"/>
        <v>77.445564596947804</v>
      </c>
      <c r="AF106" s="13">
        <f t="shared" si="157"/>
        <v>81.304441353235262</v>
      </c>
      <c r="AG106" s="13">
        <f t="shared" si="158"/>
        <v>85.59631314474737</v>
      </c>
      <c r="AH106" s="13">
        <f t="shared" si="159"/>
        <v>90.215031914523991</v>
      </c>
      <c r="AI106" s="13">
        <f t="shared" si="160"/>
        <v>95.052643864731934</v>
      </c>
      <c r="AJ106" s="13">
        <f t="shared" si="161"/>
        <v>100</v>
      </c>
      <c r="AM106" s="4"/>
      <c r="AN106" s="10">
        <f t="shared" si="162"/>
        <v>-1076400000</v>
      </c>
      <c r="AO106" s="10">
        <f t="shared" si="163"/>
        <v>-1006327252.8814126</v>
      </c>
      <c r="AP106" s="10">
        <f t="shared" si="164"/>
        <v>-936844286.28890383</v>
      </c>
      <c r="AQ106" s="10">
        <f t="shared" si="165"/>
        <v>-868530152.4112699</v>
      </c>
      <c r="AR106" s="10">
        <f t="shared" si="166"/>
        <v>-801942809.4920963</v>
      </c>
      <c r="AS106" s="10">
        <f t="shared" si="167"/>
        <v>-737609461.07265139</v>
      </c>
      <c r="AT106" s="10">
        <f t="shared" si="168"/>
        <v>-676017902.55403399</v>
      </c>
      <c r="AU106" s="10">
        <f t="shared" si="169"/>
        <v>-617609121.83337557</v>
      </c>
      <c r="AV106" s="10">
        <f t="shared" si="170"/>
        <v>-562771333.13364339</v>
      </c>
      <c r="AW106" s="10">
        <f t="shared" si="171"/>
        <v>-511835548.5164519</v>
      </c>
      <c r="AX106" s="10">
        <f t="shared" si="172"/>
        <v>-465072715.22746295</v>
      </c>
      <c r="AY106" s="10">
        <f t="shared" si="173"/>
        <v>-422692374.16898161</v>
      </c>
      <c r="AZ106" s="10">
        <f t="shared" si="174"/>
        <v>-384842730.10162216</v>
      </c>
      <c r="BA106" s="10">
        <f t="shared" si="175"/>
        <v>-351611971.44329065</v>
      </c>
      <c r="BB106" s="10">
        <f t="shared" si="176"/>
        <v>-323030639.40593135</v>
      </c>
      <c r="BC106" s="10">
        <f t="shared" si="177"/>
        <v>-299074824.03149849</v>
      </c>
      <c r="BD106" s="10">
        <f t="shared" si="178"/>
        <v>-279669958.46794975</v>
      </c>
      <c r="BE106" s="10">
        <f t="shared" si="179"/>
        <v>-264694991.33092287</v>
      </c>
      <c r="BF106" s="10">
        <f t="shared" si="180"/>
        <v>-253986737.94853103</v>
      </c>
      <c r="BG106" s="10">
        <f t="shared" si="181"/>
        <v>-247344241.63854465</v>
      </c>
      <c r="BH106" s="10">
        <f t="shared" si="182"/>
        <v>-244533012.43206191</v>
      </c>
      <c r="BI106" s="10">
        <f t="shared" si="183"/>
        <v>-245289049.25304541</v>
      </c>
      <c r="BJ106" s="10">
        <f t="shared" si="184"/>
        <v>-249322589.13912731</v>
      </c>
      <c r="BK106" s="10">
        <f t="shared" si="185"/>
        <v>-256321560.81125802</v>
      </c>
      <c r="BL106" s="10">
        <f t="shared" si="186"/>
        <v>-265954747.66114902</v>
      </c>
      <c r="BM106" s="10">
        <f t="shared" si="187"/>
        <v>-277874685.77384859</v>
      </c>
      <c r="BN106" s="10">
        <f t="shared" si="188"/>
        <v>-291720335.57540804</v>
      </c>
      <c r="BO106" s="10">
        <f t="shared" si="189"/>
        <v>-307119571.56335354</v>
      </c>
      <c r="BP106" s="10">
        <f t="shared" si="190"/>
        <v>-323691534.50931203</v>
      </c>
      <c r="BQ106" s="10">
        <f t="shared" si="250"/>
        <v>-341048886.18665814</v>
      </c>
      <c r="BR106" s="10">
        <f t="shared" si="250"/>
        <v>-358800000</v>
      </c>
      <c r="BS106" s="4"/>
      <c r="BT106">
        <f t="shared" si="191"/>
        <v>0.40647188204051027</v>
      </c>
      <c r="BU106">
        <f t="shared" si="192"/>
        <v>0.40647188204051027</v>
      </c>
      <c r="BV106">
        <f t="shared" si="193"/>
        <v>0.40647188204051027</v>
      </c>
      <c r="BW106">
        <f t="shared" si="194"/>
        <v>0.40647188204051027</v>
      </c>
      <c r="BX106">
        <f t="shared" si="195"/>
        <v>0.40647188204051027</v>
      </c>
      <c r="BY106">
        <f t="shared" si="196"/>
        <v>0.40647188204051027</v>
      </c>
      <c r="BZ106">
        <f t="shared" si="197"/>
        <v>0.40647188204051027</v>
      </c>
      <c r="CA106">
        <f t="shared" si="198"/>
        <v>0.40647188204051027</v>
      </c>
      <c r="CB106">
        <f t="shared" si="199"/>
        <v>0.40647188204051027</v>
      </c>
      <c r="CC106">
        <f t="shared" si="200"/>
        <v>0.40647188204051027</v>
      </c>
      <c r="CD106">
        <f t="shared" si="201"/>
        <v>0.40647188204051027</v>
      </c>
      <c r="CE106">
        <f t="shared" si="202"/>
        <v>0.40647188204051027</v>
      </c>
      <c r="CF106">
        <f t="shared" si="203"/>
        <v>0.40647188204051027</v>
      </c>
      <c r="CG106">
        <f t="shared" si="204"/>
        <v>0.40647188204051027</v>
      </c>
      <c r="CH106">
        <f t="shared" si="205"/>
        <v>0.40647188204051027</v>
      </c>
      <c r="CI106">
        <f t="shared" si="206"/>
        <v>0.40647188204051027</v>
      </c>
      <c r="CJ106">
        <f t="shared" si="207"/>
        <v>0.40647188204051027</v>
      </c>
      <c r="CK106">
        <f t="shared" si="208"/>
        <v>0.40647188204051027</v>
      </c>
      <c r="CL106">
        <f t="shared" si="209"/>
        <v>0.40647188204051027</v>
      </c>
      <c r="CM106">
        <f t="shared" si="210"/>
        <v>0.40647188204051027</v>
      </c>
      <c r="CN106">
        <f t="shared" si="211"/>
        <v>0.40647188204051027</v>
      </c>
      <c r="CO106">
        <f t="shared" si="212"/>
        <v>0.40647188204051027</v>
      </c>
      <c r="CP106">
        <f t="shared" si="213"/>
        <v>0.40647188204051027</v>
      </c>
      <c r="CQ106">
        <f t="shared" si="214"/>
        <v>0.40647188204051027</v>
      </c>
      <c r="CR106">
        <f t="shared" si="215"/>
        <v>0.40647188204051027</v>
      </c>
      <c r="CS106">
        <f t="shared" si="216"/>
        <v>0.40647188204051027</v>
      </c>
      <c r="CT106">
        <f t="shared" si="217"/>
        <v>0.40647188204051027</v>
      </c>
      <c r="CU106">
        <f t="shared" si="218"/>
        <v>0.40647188204051027</v>
      </c>
      <c r="CV106">
        <f t="shared" si="219"/>
        <v>0.40647188204051027</v>
      </c>
      <c r="CW106">
        <f t="shared" si="220"/>
        <v>0.40647188204051027</v>
      </c>
      <c r="CX106">
        <f t="shared" si="220"/>
        <v>0.40647188204051027</v>
      </c>
      <c r="CY106" s="4"/>
      <c r="CZ106">
        <f t="shared" si="221"/>
        <v>178.05843538784694</v>
      </c>
      <c r="DA106">
        <f t="shared" si="222"/>
        <v>166.46697894482955</v>
      </c>
      <c r="DB106">
        <f t="shared" si="222"/>
        <v>154.97308418677662</v>
      </c>
      <c r="DC106">
        <f t="shared" si="223"/>
        <v>143.6725381136371</v>
      </c>
      <c r="DD106">
        <f t="shared" si="224"/>
        <v>132.65763835813533</v>
      </c>
      <c r="DE106">
        <f t="shared" si="225"/>
        <v>122.01559510021303</v>
      </c>
      <c r="DF106">
        <f t="shared" si="226"/>
        <v>111.82709961254672</v>
      </c>
      <c r="DG106">
        <f t="shared" si="227"/>
        <v>102.1651002554004</v>
      </c>
      <c r="DH106">
        <f t="shared" si="228"/>
        <v>93.093815550826207</v>
      </c>
      <c r="DI106">
        <f t="shared" si="229"/>
        <v>84.668001620884283</v>
      </c>
      <c r="DJ106">
        <f t="shared" si="230"/>
        <v>76.932478646395154</v>
      </c>
      <c r="DK106">
        <f t="shared" si="231"/>
        <v>69.92190895104352</v>
      </c>
      <c r="DL106">
        <f t="shared" si="232"/>
        <v>63.660808614160452</v>
      </c>
      <c r="DM106">
        <f t="shared" si="233"/>
        <v>58.163765792297148</v>
      </c>
      <c r="DN106">
        <f t="shared" si="234"/>
        <v>53.435832622590034</v>
      </c>
      <c r="DO106">
        <f t="shared" si="235"/>
        <v>49.473053912062682</v>
      </c>
      <c r="DP106">
        <f t="shared" si="236"/>
        <v>46.263094787985196</v>
      </c>
      <c r="DQ106">
        <f t="shared" si="237"/>
        <v>43.785930891289325</v>
      </c>
      <c r="DR106">
        <f t="shared" si="238"/>
        <v>42.014568160886775</v>
      </c>
      <c r="DS106">
        <f t="shared" si="239"/>
        <v>40.915764277548128</v>
      </c>
      <c r="DT106">
        <f t="shared" si="240"/>
        <v>40.450729834940425</v>
      </c>
      <c r="DU106">
        <f t="shared" si="241"/>
        <v>40.575793689864163</v>
      </c>
      <c r="DV106">
        <f t="shared" si="242"/>
        <v>41.243023159568942</v>
      </c>
      <c r="DW106">
        <f t="shared" si="243"/>
        <v>42.400795312359222</v>
      </c>
      <c r="DX106">
        <f t="shared" si="244"/>
        <v>43.994320189997993</v>
      </c>
      <c r="DY106">
        <f t="shared" si="245"/>
        <v>45.966120199536505</v>
      </c>
      <c r="DZ106">
        <f t="shared" si="246"/>
        <v>48.256472058133426</v>
      </c>
      <c r="EA106">
        <f t="shared" si="247"/>
        <v>50.803818645073036</v>
      </c>
      <c r="EB106">
        <f t="shared" si="248"/>
        <v>53.545158103882727</v>
      </c>
      <c r="EC106">
        <f t="shared" si="249"/>
        <v>56.41641682010799</v>
      </c>
      <c r="ED106">
        <f t="shared" si="249"/>
        <v>59.35281179594898</v>
      </c>
    </row>
    <row r="107" spans="3:134" x14ac:dyDescent="0.3">
      <c r="C107" s="14"/>
      <c r="E107">
        <f t="shared" si="128"/>
        <v>1.6666666666666666E-2</v>
      </c>
      <c r="F107" s="13">
        <f t="shared" si="131"/>
        <v>300.00000000000006</v>
      </c>
      <c r="G107" s="13">
        <f t="shared" si="132"/>
        <v>280.4702488521217</v>
      </c>
      <c r="H107" s="13">
        <f t="shared" si="133"/>
        <v>261.10487354763211</v>
      </c>
      <c r="I107" s="13">
        <f t="shared" si="134"/>
        <v>242.0652598693618</v>
      </c>
      <c r="J107" s="13">
        <f t="shared" si="135"/>
        <v>223.50691457416286</v>
      </c>
      <c r="K107" s="13">
        <f t="shared" si="136"/>
        <v>205.57677287420609</v>
      </c>
      <c r="L107" s="13">
        <f t="shared" si="137"/>
        <v>188.41078666500397</v>
      </c>
      <c r="M107" s="13">
        <f t="shared" si="138"/>
        <v>172.13186227240124</v>
      </c>
      <c r="N107" s="13">
        <f t="shared" si="139"/>
        <v>156.84819764036888</v>
      </c>
      <c r="O107" s="13">
        <f t="shared" si="140"/>
        <v>142.65204808150833</v>
      </c>
      <c r="P107" s="13">
        <f t="shared" si="141"/>
        <v>129.61892843574776</v>
      </c>
      <c r="Q107" s="13">
        <f t="shared" si="142"/>
        <v>117.80723917753112</v>
      </c>
      <c r="R107" s="13">
        <f t="shared" si="143"/>
        <v>107.25828598150008</v>
      </c>
      <c r="S107" s="13">
        <f t="shared" si="144"/>
        <v>97.996647559445591</v>
      </c>
      <c r="T107" s="13">
        <f t="shared" si="145"/>
        <v>90.03083595483038</v>
      </c>
      <c r="U107" s="13">
        <f t="shared" si="146"/>
        <v>83.354187299748787</v>
      </c>
      <c r="V107" s="13">
        <f t="shared" si="147"/>
        <v>77.945919305448655</v>
      </c>
      <c r="W107" s="13">
        <f t="shared" si="148"/>
        <v>73.772294127904928</v>
      </c>
      <c r="X107" s="13">
        <f t="shared" si="149"/>
        <v>70.78783108933419</v>
      </c>
      <c r="Y107" s="13">
        <f t="shared" si="150"/>
        <v>68.936522195803988</v>
      </c>
      <c r="Z107" s="13">
        <f t="shared" si="151"/>
        <v>68.153013498345018</v>
      </c>
      <c r="AA107" s="13">
        <f t="shared" si="152"/>
        <v>68.363726101740639</v>
      </c>
      <c r="AB107" s="13">
        <f t="shared" si="153"/>
        <v>69.487901097861567</v>
      </c>
      <c r="AC107" s="13">
        <f t="shared" si="154"/>
        <v>71.438562099012827</v>
      </c>
      <c r="AD107" s="13">
        <f t="shared" si="155"/>
        <v>74.123396784043749</v>
      </c>
      <c r="AE107" s="13">
        <f t="shared" si="156"/>
        <v>77.44556459694779</v>
      </c>
      <c r="AF107" s="13">
        <f t="shared" si="157"/>
        <v>81.304441353235262</v>
      </c>
      <c r="AG107" s="13">
        <f t="shared" si="158"/>
        <v>85.59631314474737</v>
      </c>
      <c r="AH107" s="13">
        <f t="shared" si="159"/>
        <v>90.215031914523991</v>
      </c>
      <c r="AI107" s="13">
        <f t="shared" si="160"/>
        <v>95.052643864731934</v>
      </c>
      <c r="AJ107" s="13">
        <f t="shared" si="161"/>
        <v>100</v>
      </c>
      <c r="AM107" s="4"/>
      <c r="AN107" s="10">
        <f t="shared" si="162"/>
        <v>-1076400000</v>
      </c>
      <c r="AO107" s="10">
        <f t="shared" si="163"/>
        <v>-1006327252.8814126</v>
      </c>
      <c r="AP107" s="10">
        <f t="shared" si="164"/>
        <v>-936844286.28890383</v>
      </c>
      <c r="AQ107" s="10">
        <f t="shared" si="165"/>
        <v>-868530152.4112699</v>
      </c>
      <c r="AR107" s="10">
        <f t="shared" si="166"/>
        <v>-801942809.4920963</v>
      </c>
      <c r="AS107" s="10">
        <f t="shared" si="167"/>
        <v>-737609461.07265139</v>
      </c>
      <c r="AT107" s="10">
        <f t="shared" si="168"/>
        <v>-676017902.55403399</v>
      </c>
      <c r="AU107" s="10">
        <f t="shared" si="169"/>
        <v>-617609121.83337557</v>
      </c>
      <c r="AV107" s="10">
        <f t="shared" si="170"/>
        <v>-562771333.13364339</v>
      </c>
      <c r="AW107" s="10">
        <f t="shared" si="171"/>
        <v>-511835548.5164519</v>
      </c>
      <c r="AX107" s="10">
        <f t="shared" si="172"/>
        <v>-465072715.22746295</v>
      </c>
      <c r="AY107" s="10">
        <f t="shared" si="173"/>
        <v>-422692374.16898161</v>
      </c>
      <c r="AZ107" s="10">
        <f t="shared" si="174"/>
        <v>-384842730.10162216</v>
      </c>
      <c r="BA107" s="10">
        <f t="shared" si="175"/>
        <v>-351611971.44329065</v>
      </c>
      <c r="BB107" s="10">
        <f t="shared" si="176"/>
        <v>-323030639.40593135</v>
      </c>
      <c r="BC107" s="10">
        <f t="shared" si="177"/>
        <v>-299074824.03149849</v>
      </c>
      <c r="BD107" s="10">
        <f t="shared" si="178"/>
        <v>-279669958.46794975</v>
      </c>
      <c r="BE107" s="10">
        <f t="shared" si="179"/>
        <v>-264694991.33092287</v>
      </c>
      <c r="BF107" s="10">
        <f t="shared" si="180"/>
        <v>-253986737.94853103</v>
      </c>
      <c r="BG107" s="10">
        <f t="shared" si="181"/>
        <v>-247344241.63854465</v>
      </c>
      <c r="BH107" s="10">
        <f t="shared" si="182"/>
        <v>-244533012.43206191</v>
      </c>
      <c r="BI107" s="10">
        <f t="shared" si="183"/>
        <v>-245289049.25304541</v>
      </c>
      <c r="BJ107" s="10">
        <f t="shared" si="184"/>
        <v>-249322589.13912731</v>
      </c>
      <c r="BK107" s="10">
        <f t="shared" si="185"/>
        <v>-256321560.81125802</v>
      </c>
      <c r="BL107" s="10">
        <f t="shared" si="186"/>
        <v>-265954747.66114902</v>
      </c>
      <c r="BM107" s="10">
        <f t="shared" si="187"/>
        <v>-277874685.77384859</v>
      </c>
      <c r="BN107" s="10">
        <f t="shared" si="188"/>
        <v>-291720335.57540804</v>
      </c>
      <c r="BO107" s="10">
        <f t="shared" si="189"/>
        <v>-307119571.56335354</v>
      </c>
      <c r="BP107" s="10">
        <f t="shared" si="190"/>
        <v>-323691534.50931203</v>
      </c>
      <c r="BQ107" s="10">
        <f t="shared" si="250"/>
        <v>-341048886.18665814</v>
      </c>
      <c r="BR107" s="10">
        <f t="shared" si="250"/>
        <v>-358800000</v>
      </c>
      <c r="BS107" s="4"/>
      <c r="BT107">
        <f t="shared" si="191"/>
        <v>0.40647189260272093</v>
      </c>
      <c r="BU107">
        <f t="shared" si="192"/>
        <v>0.40647189260272093</v>
      </c>
      <c r="BV107">
        <f t="shared" si="193"/>
        <v>0.40647189260272093</v>
      </c>
      <c r="BW107">
        <f t="shared" si="194"/>
        <v>0.40647189260272093</v>
      </c>
      <c r="BX107">
        <f t="shared" si="195"/>
        <v>0.40647189260272093</v>
      </c>
      <c r="BY107">
        <f t="shared" si="196"/>
        <v>0.40647189260272093</v>
      </c>
      <c r="BZ107">
        <f t="shared" si="197"/>
        <v>0.40647189260272093</v>
      </c>
      <c r="CA107">
        <f t="shared" si="198"/>
        <v>0.40647189260272093</v>
      </c>
      <c r="CB107">
        <f t="shared" si="199"/>
        <v>0.40647189260272093</v>
      </c>
      <c r="CC107">
        <f t="shared" si="200"/>
        <v>0.40647189260272093</v>
      </c>
      <c r="CD107">
        <f t="shared" si="201"/>
        <v>0.40647189260272093</v>
      </c>
      <c r="CE107">
        <f t="shared" si="202"/>
        <v>0.40647189260272093</v>
      </c>
      <c r="CF107">
        <f t="shared" si="203"/>
        <v>0.40647189260272093</v>
      </c>
      <c r="CG107">
        <f t="shared" si="204"/>
        <v>0.40647189260272093</v>
      </c>
      <c r="CH107">
        <f t="shared" si="205"/>
        <v>0.40647189260272093</v>
      </c>
      <c r="CI107">
        <f t="shared" si="206"/>
        <v>0.40647189260272093</v>
      </c>
      <c r="CJ107">
        <f t="shared" si="207"/>
        <v>0.40647189260272093</v>
      </c>
      <c r="CK107">
        <f t="shared" si="208"/>
        <v>0.40647189260272093</v>
      </c>
      <c r="CL107">
        <f t="shared" si="209"/>
        <v>0.40647189260272093</v>
      </c>
      <c r="CM107">
        <f t="shared" si="210"/>
        <v>0.40647189260272093</v>
      </c>
      <c r="CN107">
        <f t="shared" si="211"/>
        <v>0.40647189260272093</v>
      </c>
      <c r="CO107">
        <f t="shared" si="212"/>
        <v>0.40647189260272093</v>
      </c>
      <c r="CP107">
        <f t="shared" si="213"/>
        <v>0.40647189260272093</v>
      </c>
      <c r="CQ107">
        <f t="shared" si="214"/>
        <v>0.40647189260272093</v>
      </c>
      <c r="CR107">
        <f t="shared" si="215"/>
        <v>0.40647189260272093</v>
      </c>
      <c r="CS107">
        <f t="shared" si="216"/>
        <v>0.40647189260272093</v>
      </c>
      <c r="CT107">
        <f t="shared" si="217"/>
        <v>0.40647189260272093</v>
      </c>
      <c r="CU107">
        <f t="shared" si="218"/>
        <v>0.40647189260272093</v>
      </c>
      <c r="CV107">
        <f t="shared" si="219"/>
        <v>0.40647189260272093</v>
      </c>
      <c r="CW107">
        <f t="shared" si="220"/>
        <v>0.40647189260272093</v>
      </c>
      <c r="CX107">
        <f t="shared" si="220"/>
        <v>0.40647189260272093</v>
      </c>
      <c r="CY107" s="4"/>
      <c r="CZ107">
        <f t="shared" si="221"/>
        <v>178.05843221918371</v>
      </c>
      <c r="DA107">
        <f t="shared" si="222"/>
        <v>166.46697598244367</v>
      </c>
      <c r="DB107">
        <f t="shared" si="222"/>
        <v>154.97308142893195</v>
      </c>
      <c r="DC107">
        <f t="shared" si="223"/>
        <v>143.67253555689283</v>
      </c>
      <c r="DD107">
        <f t="shared" si="224"/>
        <v>132.65763599740819</v>
      </c>
      <c r="DE107">
        <f t="shared" si="225"/>
        <v>122.01559292886783</v>
      </c>
      <c r="DF107">
        <f t="shared" si="226"/>
        <v>111.82709762251228</v>
      </c>
      <c r="DG107">
        <f t="shared" si="227"/>
        <v>102.16509843730741</v>
      </c>
      <c r="DH107">
        <f t="shared" si="228"/>
        <v>93.093813894162508</v>
      </c>
      <c r="DI107">
        <f t="shared" si="229"/>
        <v>84.668000114163291</v>
      </c>
      <c r="DJ107">
        <f t="shared" si="230"/>
        <v>76.932477277332737</v>
      </c>
      <c r="DK107">
        <f t="shared" si="231"/>
        <v>69.921907706738637</v>
      </c>
      <c r="DL107">
        <f t="shared" si="232"/>
        <v>63.660807481275832</v>
      </c>
      <c r="DM107">
        <f t="shared" si="233"/>
        <v>58.16376475723591</v>
      </c>
      <c r="DN107">
        <f t="shared" si="234"/>
        <v>53.435831671665376</v>
      </c>
      <c r="DO107">
        <f t="shared" si="235"/>
        <v>49.473053031658196</v>
      </c>
      <c r="DP107">
        <f t="shared" si="236"/>
        <v>46.26309396470397</v>
      </c>
      <c r="DQ107">
        <f t="shared" si="237"/>
        <v>43.785930112090817</v>
      </c>
      <c r="DR107">
        <f t="shared" si="238"/>
        <v>42.014567413210791</v>
      </c>
      <c r="DS107">
        <f t="shared" si="239"/>
        <v>40.915763549426046</v>
      </c>
      <c r="DT107">
        <f t="shared" si="240"/>
        <v>40.450729115093935</v>
      </c>
      <c r="DU107">
        <f t="shared" si="241"/>
        <v>40.57579296779209</v>
      </c>
      <c r="DV107">
        <f t="shared" si="242"/>
        <v>41.243022425623089</v>
      </c>
      <c r="DW107">
        <f t="shared" si="243"/>
        <v>42.40079455781008</v>
      </c>
      <c r="DX107">
        <f t="shared" si="244"/>
        <v>43.994319407091055</v>
      </c>
      <c r="DY107">
        <f t="shared" si="245"/>
        <v>45.966119381540132</v>
      </c>
      <c r="DZ107">
        <f t="shared" si="246"/>
        <v>48.256471199378787</v>
      </c>
      <c r="EA107">
        <f t="shared" si="247"/>
        <v>50.803817740986744</v>
      </c>
      <c r="EB107">
        <f t="shared" si="248"/>
        <v>53.545157151012553</v>
      </c>
      <c r="EC107">
        <f t="shared" si="249"/>
        <v>56.416415816141935</v>
      </c>
      <c r="ED107">
        <f t="shared" si="249"/>
        <v>59.352810739727914</v>
      </c>
    </row>
    <row r="108" spans="3:134" x14ac:dyDescent="0.3">
      <c r="C108" s="14"/>
      <c r="E108">
        <f t="shared" si="128"/>
        <v>1.3333333333333334E-2</v>
      </c>
      <c r="F108" s="13">
        <f t="shared" si="131"/>
        <v>300.00000000000006</v>
      </c>
      <c r="G108" s="13">
        <f t="shared" si="132"/>
        <v>280.4702488521217</v>
      </c>
      <c r="H108" s="13">
        <f t="shared" si="133"/>
        <v>261.10487354763211</v>
      </c>
      <c r="I108" s="13">
        <f t="shared" si="134"/>
        <v>242.0652598693618</v>
      </c>
      <c r="J108" s="13">
        <f t="shared" si="135"/>
        <v>223.50691457416283</v>
      </c>
      <c r="K108" s="13">
        <f t="shared" si="136"/>
        <v>205.57677287420606</v>
      </c>
      <c r="L108" s="13">
        <f t="shared" si="137"/>
        <v>188.41078666500391</v>
      </c>
      <c r="M108" s="13">
        <f t="shared" si="138"/>
        <v>172.13186227240121</v>
      </c>
      <c r="N108" s="13">
        <f t="shared" si="139"/>
        <v>156.84819764036888</v>
      </c>
      <c r="O108" s="13">
        <f t="shared" si="140"/>
        <v>142.65204808150833</v>
      </c>
      <c r="P108" s="13">
        <f t="shared" si="141"/>
        <v>129.61892843574776</v>
      </c>
      <c r="Q108" s="13">
        <f t="shared" si="142"/>
        <v>117.80723917753107</v>
      </c>
      <c r="R108" s="13">
        <f t="shared" si="143"/>
        <v>107.25828598150005</v>
      </c>
      <c r="S108" s="13">
        <f t="shared" si="144"/>
        <v>97.996647559445563</v>
      </c>
      <c r="T108" s="13">
        <f t="shared" si="145"/>
        <v>90.030835954830366</v>
      </c>
      <c r="U108" s="13">
        <f t="shared" si="146"/>
        <v>83.354187299748759</v>
      </c>
      <c r="V108" s="13">
        <f t="shared" si="147"/>
        <v>77.945919305448655</v>
      </c>
      <c r="W108" s="13">
        <f t="shared" si="148"/>
        <v>73.772294127904928</v>
      </c>
      <c r="X108" s="13">
        <f t="shared" si="149"/>
        <v>70.787831089334176</v>
      </c>
      <c r="Y108" s="13">
        <f t="shared" si="150"/>
        <v>68.936522195803988</v>
      </c>
      <c r="Z108" s="13">
        <f t="shared" si="151"/>
        <v>68.153013498345018</v>
      </c>
      <c r="AA108" s="13">
        <f t="shared" si="152"/>
        <v>68.363726101740639</v>
      </c>
      <c r="AB108" s="13">
        <f t="shared" si="153"/>
        <v>69.487901097861567</v>
      </c>
      <c r="AC108" s="13">
        <f t="shared" si="154"/>
        <v>71.438562099012813</v>
      </c>
      <c r="AD108" s="13">
        <f t="shared" si="155"/>
        <v>74.123396784043734</v>
      </c>
      <c r="AE108" s="13">
        <f t="shared" si="156"/>
        <v>77.445564596947776</v>
      </c>
      <c r="AF108" s="13">
        <f t="shared" si="157"/>
        <v>81.304441353235248</v>
      </c>
      <c r="AG108" s="13">
        <f t="shared" si="158"/>
        <v>85.59631314474737</v>
      </c>
      <c r="AH108" s="13">
        <f t="shared" si="159"/>
        <v>90.215031914523976</v>
      </c>
      <c r="AI108" s="13">
        <f t="shared" si="160"/>
        <v>95.052643864731934</v>
      </c>
      <c r="AJ108" s="13">
        <f t="shared" si="161"/>
        <v>100</v>
      </c>
      <c r="AM108" s="4"/>
      <c r="AN108" s="10">
        <f t="shared" si="162"/>
        <v>-1076400000</v>
      </c>
      <c r="AO108" s="10">
        <f t="shared" si="163"/>
        <v>-1006327252.8814126</v>
      </c>
      <c r="AP108" s="10">
        <f t="shared" si="164"/>
        <v>-936844286.28890395</v>
      </c>
      <c r="AQ108" s="10">
        <f t="shared" si="165"/>
        <v>-868530152.41127002</v>
      </c>
      <c r="AR108" s="10">
        <f t="shared" si="166"/>
        <v>-801942809.4920963</v>
      </c>
      <c r="AS108" s="10">
        <f t="shared" si="167"/>
        <v>-737609461.07265139</v>
      </c>
      <c r="AT108" s="10">
        <f t="shared" si="168"/>
        <v>-676017902.55403423</v>
      </c>
      <c r="AU108" s="10">
        <f t="shared" si="169"/>
        <v>-617609121.83337569</v>
      </c>
      <c r="AV108" s="10">
        <f t="shared" si="170"/>
        <v>-562771333.13364351</v>
      </c>
      <c r="AW108" s="10">
        <f t="shared" si="171"/>
        <v>-511835548.5164519</v>
      </c>
      <c r="AX108" s="10">
        <f t="shared" si="172"/>
        <v>-465072715.22746295</v>
      </c>
      <c r="AY108" s="10">
        <f t="shared" si="173"/>
        <v>-422692374.16898161</v>
      </c>
      <c r="AZ108" s="10">
        <f t="shared" si="174"/>
        <v>-384842730.10162216</v>
      </c>
      <c r="BA108" s="10">
        <f t="shared" si="175"/>
        <v>-351611971.44329065</v>
      </c>
      <c r="BB108" s="10">
        <f t="shared" si="176"/>
        <v>-323030639.40593147</v>
      </c>
      <c r="BC108" s="10">
        <f t="shared" si="177"/>
        <v>-299074824.03149861</v>
      </c>
      <c r="BD108" s="10">
        <f t="shared" si="178"/>
        <v>-279669958.46794975</v>
      </c>
      <c r="BE108" s="10">
        <f t="shared" si="179"/>
        <v>-264694991.33092287</v>
      </c>
      <c r="BF108" s="10">
        <f t="shared" si="180"/>
        <v>-253986737.94853103</v>
      </c>
      <c r="BG108" s="10">
        <f t="shared" si="181"/>
        <v>-247344241.63854465</v>
      </c>
      <c r="BH108" s="10">
        <f t="shared" si="182"/>
        <v>-244533012.43206191</v>
      </c>
      <c r="BI108" s="10">
        <f t="shared" si="183"/>
        <v>-245289049.25304541</v>
      </c>
      <c r="BJ108" s="10">
        <f t="shared" si="184"/>
        <v>-249322589.13912731</v>
      </c>
      <c r="BK108" s="10">
        <f t="shared" si="185"/>
        <v>-256321560.81125802</v>
      </c>
      <c r="BL108" s="10">
        <f t="shared" si="186"/>
        <v>-265954747.66114902</v>
      </c>
      <c r="BM108" s="10">
        <f t="shared" si="187"/>
        <v>-277874685.77384859</v>
      </c>
      <c r="BN108" s="10">
        <f t="shared" si="188"/>
        <v>-291720335.57540804</v>
      </c>
      <c r="BO108" s="10">
        <f t="shared" si="189"/>
        <v>-307119571.56335354</v>
      </c>
      <c r="BP108" s="10">
        <f t="shared" si="190"/>
        <v>-323691534.50931209</v>
      </c>
      <c r="BQ108" s="10">
        <f t="shared" si="250"/>
        <v>-341048886.18665814</v>
      </c>
      <c r="BR108" s="10">
        <f t="shared" si="250"/>
        <v>-358800000</v>
      </c>
      <c r="BS108" s="4"/>
      <c r="BT108">
        <f t="shared" si="191"/>
        <v>0.40647195653111551</v>
      </c>
      <c r="BU108">
        <f t="shared" si="192"/>
        <v>0.40647195653111551</v>
      </c>
      <c r="BV108">
        <f t="shared" si="193"/>
        <v>0.40647195653111551</v>
      </c>
      <c r="BW108">
        <f t="shared" si="194"/>
        <v>0.40647195653111551</v>
      </c>
      <c r="BX108">
        <f t="shared" si="195"/>
        <v>0.40647195653111551</v>
      </c>
      <c r="BY108">
        <f t="shared" si="196"/>
        <v>0.40647195653111551</v>
      </c>
      <c r="BZ108">
        <f t="shared" si="197"/>
        <v>0.40647195653111551</v>
      </c>
      <c r="CA108">
        <f t="shared" si="198"/>
        <v>0.40647195653111551</v>
      </c>
      <c r="CB108">
        <f t="shared" si="199"/>
        <v>0.40647195653111551</v>
      </c>
      <c r="CC108">
        <f t="shared" si="200"/>
        <v>0.40647195653111551</v>
      </c>
      <c r="CD108">
        <f t="shared" si="201"/>
        <v>0.40647195653111551</v>
      </c>
      <c r="CE108">
        <f t="shared" si="202"/>
        <v>0.40647195653111551</v>
      </c>
      <c r="CF108">
        <f t="shared" si="203"/>
        <v>0.40647195653111551</v>
      </c>
      <c r="CG108">
        <f t="shared" si="204"/>
        <v>0.40647195653111551</v>
      </c>
      <c r="CH108">
        <f t="shared" si="205"/>
        <v>0.40647195653111551</v>
      </c>
      <c r="CI108">
        <f t="shared" si="206"/>
        <v>0.40647195653111551</v>
      </c>
      <c r="CJ108">
        <f t="shared" si="207"/>
        <v>0.40647195653111551</v>
      </c>
      <c r="CK108">
        <f t="shared" si="208"/>
        <v>0.40647195653111551</v>
      </c>
      <c r="CL108">
        <f t="shared" si="209"/>
        <v>0.40647195653111551</v>
      </c>
      <c r="CM108">
        <f t="shared" si="210"/>
        <v>0.40647195653111551</v>
      </c>
      <c r="CN108">
        <f t="shared" si="211"/>
        <v>0.40647195653111551</v>
      </c>
      <c r="CO108">
        <f t="shared" si="212"/>
        <v>0.40647195653111551</v>
      </c>
      <c r="CP108">
        <f t="shared" si="213"/>
        <v>0.40647195653111551</v>
      </c>
      <c r="CQ108">
        <f t="shared" si="214"/>
        <v>0.40647195653111551</v>
      </c>
      <c r="CR108">
        <f t="shared" si="215"/>
        <v>0.40647195653111551</v>
      </c>
      <c r="CS108">
        <f t="shared" si="216"/>
        <v>0.40647195653111551</v>
      </c>
      <c r="CT108">
        <f t="shared" si="217"/>
        <v>0.40647195653111551</v>
      </c>
      <c r="CU108">
        <f t="shared" si="218"/>
        <v>0.40647195653111551</v>
      </c>
      <c r="CV108">
        <f t="shared" si="219"/>
        <v>0.40647195653111551</v>
      </c>
      <c r="CW108">
        <f t="shared" si="220"/>
        <v>0.40647195653111551</v>
      </c>
      <c r="CX108">
        <f t="shared" si="220"/>
        <v>0.40647195653111551</v>
      </c>
      <c r="CY108" s="4"/>
      <c r="CZ108">
        <f t="shared" si="221"/>
        <v>178.05841304066536</v>
      </c>
      <c r="DA108">
        <f t="shared" si="222"/>
        <v>166.46695805243093</v>
      </c>
      <c r="DB108">
        <f t="shared" si="222"/>
        <v>154.97306473691657</v>
      </c>
      <c r="DC108">
        <f t="shared" si="223"/>
        <v>143.6725200820494</v>
      </c>
      <c r="DD108">
        <f t="shared" si="224"/>
        <v>132.65762170896997</v>
      </c>
      <c r="DE108">
        <f t="shared" si="225"/>
        <v>122.01557978667478</v>
      </c>
      <c r="DF108">
        <f t="shared" si="226"/>
        <v>111.82708557771321</v>
      </c>
      <c r="DG108">
        <f t="shared" si="227"/>
        <v>102.16508743319382</v>
      </c>
      <c r="DH108">
        <f t="shared" si="228"/>
        <v>93.09380386710906</v>
      </c>
      <c r="DI108">
        <f t="shared" si="229"/>
        <v>84.667990994646871</v>
      </c>
      <c r="DJ108">
        <f t="shared" si="230"/>
        <v>76.932468991002736</v>
      </c>
      <c r="DK108">
        <f t="shared" si="231"/>
        <v>69.921900175510956</v>
      </c>
      <c r="DL108">
        <f t="shared" si="232"/>
        <v>63.660800624425818</v>
      </c>
      <c r="DM108">
        <f t="shared" si="233"/>
        <v>58.163758492467565</v>
      </c>
      <c r="DN108">
        <f t="shared" si="234"/>
        <v>53.435825916138583</v>
      </c>
      <c r="DO108">
        <f t="shared" si="235"/>
        <v>49.47304770295883</v>
      </c>
      <c r="DP108">
        <f t="shared" si="236"/>
        <v>46.263088981746485</v>
      </c>
      <c r="DQ108">
        <f t="shared" si="237"/>
        <v>43.785925395946492</v>
      </c>
      <c r="DR108">
        <f t="shared" si="238"/>
        <v>42.014562887858396</v>
      </c>
      <c r="DS108">
        <f t="shared" si="239"/>
        <v>40.915759142424861</v>
      </c>
      <c r="DT108">
        <f t="shared" si="240"/>
        <v>40.450724758181195</v>
      </c>
      <c r="DU108">
        <f t="shared" si="241"/>
        <v>40.575788597408831</v>
      </c>
      <c r="DV108">
        <f t="shared" si="242"/>
        <v>41.243017983373129</v>
      </c>
      <c r="DW108">
        <f t="shared" si="243"/>
        <v>42.400789990857497</v>
      </c>
      <c r="DX108">
        <f t="shared" si="244"/>
        <v>43.994314668501303</v>
      </c>
      <c r="DY108">
        <f t="shared" si="245"/>
        <v>45.966114430569519</v>
      </c>
      <c r="DZ108">
        <f t="shared" si="246"/>
        <v>48.256466001716376</v>
      </c>
      <c r="EA108">
        <f t="shared" si="247"/>
        <v>50.803812268951866</v>
      </c>
      <c r="EB108">
        <f t="shared" si="248"/>
        <v>53.545151383710397</v>
      </c>
      <c r="EC108">
        <f t="shared" si="249"/>
        <v>56.416409739579017</v>
      </c>
      <c r="ED108">
        <f t="shared" si="249"/>
        <v>59.352804346888455</v>
      </c>
    </row>
    <row r="109" spans="3:134" x14ac:dyDescent="0.3">
      <c r="C109" s="14"/>
      <c r="E109">
        <f t="shared" si="128"/>
        <v>0.01</v>
      </c>
      <c r="F109" s="13">
        <f t="shared" si="131"/>
        <v>300</v>
      </c>
      <c r="G109" s="13">
        <f t="shared" si="132"/>
        <v>280.47024885212164</v>
      </c>
      <c r="H109" s="13">
        <f t="shared" si="133"/>
        <v>261.10487354763205</v>
      </c>
      <c r="I109" s="13">
        <f t="shared" si="134"/>
        <v>242.06525986936174</v>
      </c>
      <c r="J109" s="13">
        <f t="shared" si="135"/>
        <v>223.50691457416281</v>
      </c>
      <c r="K109" s="13">
        <f t="shared" si="136"/>
        <v>205.57677287420603</v>
      </c>
      <c r="L109" s="13">
        <f t="shared" si="137"/>
        <v>188.41078666500385</v>
      </c>
      <c r="M109" s="13">
        <f t="shared" si="138"/>
        <v>172.13186227240115</v>
      </c>
      <c r="N109" s="13">
        <f t="shared" si="139"/>
        <v>156.84819764036882</v>
      </c>
      <c r="O109" s="13">
        <f t="shared" si="140"/>
        <v>142.6520480815083</v>
      </c>
      <c r="P109" s="13">
        <f t="shared" si="141"/>
        <v>129.6189284357477</v>
      </c>
      <c r="Q109" s="13">
        <f t="shared" si="142"/>
        <v>117.80723917753105</v>
      </c>
      <c r="R109" s="13">
        <f t="shared" si="143"/>
        <v>107.25828598150001</v>
      </c>
      <c r="S109" s="13">
        <f t="shared" si="144"/>
        <v>97.996647559445535</v>
      </c>
      <c r="T109" s="13">
        <f t="shared" si="145"/>
        <v>90.030835954830337</v>
      </c>
      <c r="U109" s="13">
        <f t="shared" si="146"/>
        <v>83.35418729974873</v>
      </c>
      <c r="V109" s="13">
        <f t="shared" si="147"/>
        <v>77.945919305448626</v>
      </c>
      <c r="W109" s="13">
        <f t="shared" si="148"/>
        <v>73.772294127904914</v>
      </c>
      <c r="X109" s="13">
        <f t="shared" si="149"/>
        <v>70.787831089334162</v>
      </c>
      <c r="Y109" s="13">
        <f t="shared" si="150"/>
        <v>68.936522195803974</v>
      </c>
      <c r="Z109" s="13">
        <f t="shared" si="151"/>
        <v>68.153013498345004</v>
      </c>
      <c r="AA109" s="13">
        <f t="shared" si="152"/>
        <v>68.363726101740625</v>
      </c>
      <c r="AB109" s="13">
        <f t="shared" si="153"/>
        <v>69.487901097861567</v>
      </c>
      <c r="AC109" s="13">
        <f t="shared" si="154"/>
        <v>71.438562099012799</v>
      </c>
      <c r="AD109" s="13">
        <f t="shared" si="155"/>
        <v>74.123396784043734</v>
      </c>
      <c r="AE109" s="13">
        <f t="shared" si="156"/>
        <v>77.445564596947762</v>
      </c>
      <c r="AF109" s="13">
        <f t="shared" si="157"/>
        <v>81.304441353235219</v>
      </c>
      <c r="AG109" s="13">
        <f t="shared" si="158"/>
        <v>85.596313144747342</v>
      </c>
      <c r="AH109" s="13">
        <f t="shared" si="159"/>
        <v>90.215031914523962</v>
      </c>
      <c r="AI109" s="13">
        <f t="shared" si="160"/>
        <v>95.05264386473192</v>
      </c>
      <c r="AJ109" s="13">
        <f t="shared" si="161"/>
        <v>100</v>
      </c>
      <c r="AM109" s="4"/>
      <c r="AN109" s="10">
        <f t="shared" si="162"/>
        <v>-1076400000</v>
      </c>
      <c r="AO109" s="10">
        <f t="shared" si="163"/>
        <v>-1006327252.8814126</v>
      </c>
      <c r="AP109" s="10">
        <f t="shared" si="164"/>
        <v>-936844286.28890395</v>
      </c>
      <c r="AQ109" s="10">
        <f t="shared" si="165"/>
        <v>-868530152.41127002</v>
      </c>
      <c r="AR109" s="10">
        <f t="shared" si="166"/>
        <v>-801942809.4920963</v>
      </c>
      <c r="AS109" s="10">
        <f t="shared" si="167"/>
        <v>-737609461.07265139</v>
      </c>
      <c r="AT109" s="10">
        <f t="shared" si="168"/>
        <v>-676017902.55403423</v>
      </c>
      <c r="AU109" s="10">
        <f t="shared" si="169"/>
        <v>-617609121.83337569</v>
      </c>
      <c r="AV109" s="10">
        <f t="shared" si="170"/>
        <v>-562771333.13364351</v>
      </c>
      <c r="AW109" s="10">
        <f t="shared" si="171"/>
        <v>-511835548.5164519</v>
      </c>
      <c r="AX109" s="10">
        <f t="shared" si="172"/>
        <v>-465072715.22746295</v>
      </c>
      <c r="AY109" s="10">
        <f t="shared" si="173"/>
        <v>-422692374.16898167</v>
      </c>
      <c r="AZ109" s="10">
        <f t="shared" si="174"/>
        <v>-384842730.10162222</v>
      </c>
      <c r="BA109" s="10">
        <f t="shared" si="175"/>
        <v>-351611971.44329077</v>
      </c>
      <c r="BB109" s="10">
        <f t="shared" si="176"/>
        <v>-323030639.40593147</v>
      </c>
      <c r="BC109" s="10">
        <f t="shared" si="177"/>
        <v>-299074824.03149861</v>
      </c>
      <c r="BD109" s="10">
        <f t="shared" si="178"/>
        <v>-279669958.46794975</v>
      </c>
      <c r="BE109" s="10">
        <f t="shared" si="179"/>
        <v>-264694991.33092287</v>
      </c>
      <c r="BF109" s="10">
        <f t="shared" si="180"/>
        <v>-253986737.94853103</v>
      </c>
      <c r="BG109" s="10">
        <f t="shared" si="181"/>
        <v>-247344241.63854465</v>
      </c>
      <c r="BH109" s="10">
        <f t="shared" si="182"/>
        <v>-244533012.43206191</v>
      </c>
      <c r="BI109" s="10">
        <f t="shared" si="183"/>
        <v>-245289049.25304541</v>
      </c>
      <c r="BJ109" s="10">
        <f t="shared" si="184"/>
        <v>-249322589.13912731</v>
      </c>
      <c r="BK109" s="10">
        <f t="shared" si="185"/>
        <v>-256321560.81125802</v>
      </c>
      <c r="BL109" s="10">
        <f t="shared" si="186"/>
        <v>-265954747.66114902</v>
      </c>
      <c r="BM109" s="10">
        <f t="shared" si="187"/>
        <v>-277874685.77384859</v>
      </c>
      <c r="BN109" s="10">
        <f t="shared" si="188"/>
        <v>-291720335.57540804</v>
      </c>
      <c r="BO109" s="10">
        <f t="shared" si="189"/>
        <v>-307119571.56335354</v>
      </c>
      <c r="BP109" s="10">
        <f t="shared" si="190"/>
        <v>-323691534.50931209</v>
      </c>
      <c r="BQ109" s="10">
        <f t="shared" si="250"/>
        <v>-341048886.18665814</v>
      </c>
      <c r="BR109" s="10">
        <f t="shared" si="250"/>
        <v>-358800000</v>
      </c>
      <c r="BS109" s="4"/>
      <c r="BT109">
        <f t="shared" si="191"/>
        <v>0.40647234346137129</v>
      </c>
      <c r="BU109">
        <f t="shared" si="192"/>
        <v>0.40647234346137129</v>
      </c>
      <c r="BV109">
        <f t="shared" si="193"/>
        <v>0.40647234346137129</v>
      </c>
      <c r="BW109">
        <f t="shared" si="194"/>
        <v>0.40647234346137129</v>
      </c>
      <c r="BX109">
        <f t="shared" si="195"/>
        <v>0.40647234346137129</v>
      </c>
      <c r="BY109">
        <f t="shared" si="196"/>
        <v>0.40647234346137129</v>
      </c>
      <c r="BZ109">
        <f t="shared" si="197"/>
        <v>0.40647234346137129</v>
      </c>
      <c r="CA109">
        <f t="shared" si="198"/>
        <v>0.40647234346137129</v>
      </c>
      <c r="CB109">
        <f t="shared" si="199"/>
        <v>0.40647234346137129</v>
      </c>
      <c r="CC109">
        <f t="shared" si="200"/>
        <v>0.40647234346137129</v>
      </c>
      <c r="CD109">
        <f t="shared" si="201"/>
        <v>0.40647234346137129</v>
      </c>
      <c r="CE109">
        <f t="shared" si="202"/>
        <v>0.40647234346137129</v>
      </c>
      <c r="CF109">
        <f t="shared" si="203"/>
        <v>0.40647234346137129</v>
      </c>
      <c r="CG109">
        <f t="shared" si="204"/>
        <v>0.40647234346137129</v>
      </c>
      <c r="CH109">
        <f t="shared" si="205"/>
        <v>0.40647234346137129</v>
      </c>
      <c r="CI109">
        <f t="shared" si="206"/>
        <v>0.40647234346137129</v>
      </c>
      <c r="CJ109">
        <f t="shared" si="207"/>
        <v>0.40647234346137129</v>
      </c>
      <c r="CK109">
        <f t="shared" si="208"/>
        <v>0.40647234346137129</v>
      </c>
      <c r="CL109">
        <f t="shared" si="209"/>
        <v>0.40647234346137129</v>
      </c>
      <c r="CM109">
        <f t="shared" si="210"/>
        <v>0.40647234346137129</v>
      </c>
      <c r="CN109">
        <f t="shared" si="211"/>
        <v>0.40647234346137129</v>
      </c>
      <c r="CO109">
        <f t="shared" si="212"/>
        <v>0.40647234346137129</v>
      </c>
      <c r="CP109">
        <f t="shared" si="213"/>
        <v>0.40647234346137129</v>
      </c>
      <c r="CQ109">
        <f t="shared" si="214"/>
        <v>0.40647234346137129</v>
      </c>
      <c r="CR109">
        <f t="shared" si="215"/>
        <v>0.40647234346137129</v>
      </c>
      <c r="CS109">
        <f t="shared" si="216"/>
        <v>0.40647234346137129</v>
      </c>
      <c r="CT109">
        <f t="shared" si="217"/>
        <v>0.40647234346137129</v>
      </c>
      <c r="CU109">
        <f t="shared" si="218"/>
        <v>0.40647234346137129</v>
      </c>
      <c r="CV109">
        <f t="shared" si="219"/>
        <v>0.40647234346137129</v>
      </c>
      <c r="CW109">
        <f t="shared" si="220"/>
        <v>0.40647234346137129</v>
      </c>
      <c r="CX109">
        <f t="shared" si="220"/>
        <v>0.40647234346137129</v>
      </c>
      <c r="CY109" s="4"/>
      <c r="CZ109">
        <f t="shared" si="221"/>
        <v>178.05829696158864</v>
      </c>
      <c r="DA109">
        <f t="shared" si="222"/>
        <v>166.46684953000585</v>
      </c>
      <c r="DB109">
        <f t="shared" si="222"/>
        <v>154.97296370754108</v>
      </c>
      <c r="DC109">
        <f t="shared" si="223"/>
        <v>143.67242641967647</v>
      </c>
      <c r="DD109">
        <f t="shared" si="224"/>
        <v>132.65753522738237</v>
      </c>
      <c r="DE109">
        <f t="shared" si="225"/>
        <v>122.01550024280148</v>
      </c>
      <c r="DF109">
        <f t="shared" si="226"/>
        <v>111.82701267587932</v>
      </c>
      <c r="DG109">
        <f t="shared" si="227"/>
        <v>102.16502083016833</v>
      </c>
      <c r="DH109">
        <f t="shared" si="228"/>
        <v>93.09374317779583</v>
      </c>
      <c r="DI109">
        <f t="shared" si="229"/>
        <v>84.667935798253438</v>
      </c>
      <c r="DJ109">
        <f t="shared" si="230"/>
        <v>76.932418837517602</v>
      </c>
      <c r="DK109">
        <f t="shared" si="231"/>
        <v>69.921854592325786</v>
      </c>
      <c r="DL109">
        <f t="shared" si="232"/>
        <v>63.660759122949798</v>
      </c>
      <c r="DM109">
        <f t="shared" si="233"/>
        <v>58.163720574599679</v>
      </c>
      <c r="DN109">
        <f t="shared" si="234"/>
        <v>53.435791080484201</v>
      </c>
      <c r="DO109">
        <f t="shared" si="235"/>
        <v>49.473015450701823</v>
      </c>
      <c r="DP109">
        <f t="shared" si="236"/>
        <v>46.263058822112001</v>
      </c>
      <c r="DQ109">
        <f t="shared" si="237"/>
        <v>43.785896851213856</v>
      </c>
      <c r="DR109">
        <f t="shared" si="238"/>
        <v>42.014535497904809</v>
      </c>
      <c r="DS109">
        <f t="shared" si="239"/>
        <v>40.915732468798701</v>
      </c>
      <c r="DT109">
        <f t="shared" si="240"/>
        <v>40.450698387718255</v>
      </c>
      <c r="DU109">
        <f t="shared" si="241"/>
        <v>40.575762145414807</v>
      </c>
      <c r="DV109">
        <f t="shared" si="242"/>
        <v>41.242991096401781</v>
      </c>
      <c r="DW109">
        <f t="shared" si="243"/>
        <v>42.400762349116391</v>
      </c>
      <c r="DX109">
        <f t="shared" si="244"/>
        <v>43.994285987916427</v>
      </c>
      <c r="DY109">
        <f t="shared" si="245"/>
        <v>45.96608446453741</v>
      </c>
      <c r="DZ109">
        <f t="shared" si="246"/>
        <v>48.256434542568094</v>
      </c>
      <c r="EA109">
        <f t="shared" si="247"/>
        <v>50.803779149148525</v>
      </c>
      <c r="EB109">
        <f t="shared" si="248"/>
        <v>53.545116476785026</v>
      </c>
      <c r="EC109">
        <f t="shared" si="249"/>
        <v>56.416372960835211</v>
      </c>
      <c r="ED109">
        <f t="shared" si="249"/>
        <v>59.352765653862882</v>
      </c>
    </row>
    <row r="110" spans="3:134" x14ac:dyDescent="0.3">
      <c r="C110" s="14"/>
      <c r="E110">
        <f t="shared" si="128"/>
        <v>6.6666666666666671E-3</v>
      </c>
      <c r="F110" s="13">
        <f t="shared" si="131"/>
        <v>300</v>
      </c>
      <c r="G110" s="13">
        <f t="shared" si="132"/>
        <v>280.47024885212164</v>
      </c>
      <c r="H110" s="13">
        <f t="shared" si="133"/>
        <v>261.104873547632</v>
      </c>
      <c r="I110" s="13">
        <f t="shared" si="134"/>
        <v>242.06525986936168</v>
      </c>
      <c r="J110" s="13">
        <f t="shared" si="135"/>
        <v>223.50691457416278</v>
      </c>
      <c r="K110" s="13">
        <f t="shared" si="136"/>
        <v>205.57677287420597</v>
      </c>
      <c r="L110" s="13">
        <f t="shared" si="137"/>
        <v>188.41078666500385</v>
      </c>
      <c r="M110" s="13">
        <f t="shared" si="138"/>
        <v>172.13186227240112</v>
      </c>
      <c r="N110" s="13">
        <f t="shared" si="139"/>
        <v>156.84819764036882</v>
      </c>
      <c r="O110" s="13">
        <f t="shared" si="140"/>
        <v>142.65204808150827</v>
      </c>
      <c r="P110" s="13">
        <f t="shared" si="141"/>
        <v>129.6189284357477</v>
      </c>
      <c r="Q110" s="13">
        <f t="shared" si="142"/>
        <v>117.80723917753105</v>
      </c>
      <c r="R110" s="13">
        <f t="shared" si="143"/>
        <v>107.25828598149999</v>
      </c>
      <c r="S110" s="13">
        <f t="shared" si="144"/>
        <v>97.996647559445535</v>
      </c>
      <c r="T110" s="13">
        <f t="shared" si="145"/>
        <v>90.030835954830337</v>
      </c>
      <c r="U110" s="13">
        <f t="shared" si="146"/>
        <v>83.354187299748716</v>
      </c>
      <c r="V110" s="13">
        <f t="shared" si="147"/>
        <v>77.945919305448612</v>
      </c>
      <c r="W110" s="13">
        <f t="shared" si="148"/>
        <v>73.7722941279049</v>
      </c>
      <c r="X110" s="13">
        <f t="shared" si="149"/>
        <v>70.787831089334148</v>
      </c>
      <c r="Y110" s="13">
        <f t="shared" si="150"/>
        <v>68.936522195803946</v>
      </c>
      <c r="Z110" s="13">
        <f t="shared" si="151"/>
        <v>68.15301349834499</v>
      </c>
      <c r="AA110" s="13">
        <f t="shared" si="152"/>
        <v>68.36372610174061</v>
      </c>
      <c r="AB110" s="13">
        <f t="shared" si="153"/>
        <v>69.487901097861553</v>
      </c>
      <c r="AC110" s="13">
        <f t="shared" si="154"/>
        <v>71.438562099012785</v>
      </c>
      <c r="AD110" s="13">
        <f t="shared" si="155"/>
        <v>74.123396784043734</v>
      </c>
      <c r="AE110" s="13">
        <f t="shared" si="156"/>
        <v>77.445564596947747</v>
      </c>
      <c r="AF110" s="13">
        <f t="shared" si="157"/>
        <v>81.304441353235205</v>
      </c>
      <c r="AG110" s="13">
        <f t="shared" si="158"/>
        <v>85.596313144747342</v>
      </c>
      <c r="AH110" s="13">
        <f t="shared" si="159"/>
        <v>90.215031914523962</v>
      </c>
      <c r="AI110" s="13">
        <f t="shared" si="160"/>
        <v>95.05264386473192</v>
      </c>
      <c r="AJ110" s="13">
        <f t="shared" si="161"/>
        <v>100</v>
      </c>
      <c r="AM110" s="4"/>
      <c r="AN110" s="10">
        <f t="shared" si="162"/>
        <v>-1076400000</v>
      </c>
      <c r="AO110" s="10">
        <f t="shared" si="163"/>
        <v>-1006327252.8814126</v>
      </c>
      <c r="AP110" s="10">
        <f t="shared" si="164"/>
        <v>-936844286.28890395</v>
      </c>
      <c r="AQ110" s="10">
        <f t="shared" si="165"/>
        <v>-868530152.41127002</v>
      </c>
      <c r="AR110" s="10">
        <f t="shared" si="166"/>
        <v>-801942809.4920963</v>
      </c>
      <c r="AS110" s="10">
        <f t="shared" si="167"/>
        <v>-737609461.07265139</v>
      </c>
      <c r="AT110" s="10">
        <f t="shared" si="168"/>
        <v>-676017902.55403423</v>
      </c>
      <c r="AU110" s="10">
        <f t="shared" si="169"/>
        <v>-617609121.83337569</v>
      </c>
      <c r="AV110" s="10">
        <f t="shared" si="170"/>
        <v>-562771333.13364351</v>
      </c>
      <c r="AW110" s="10">
        <f t="shared" si="171"/>
        <v>-511835548.51645195</v>
      </c>
      <c r="AX110" s="10">
        <f t="shared" si="172"/>
        <v>-465072715.22746319</v>
      </c>
      <c r="AY110" s="10">
        <f t="shared" si="173"/>
        <v>-422692374.16898167</v>
      </c>
      <c r="AZ110" s="10">
        <f t="shared" si="174"/>
        <v>-384842730.10162222</v>
      </c>
      <c r="BA110" s="10">
        <f t="shared" si="175"/>
        <v>-351611971.44329077</v>
      </c>
      <c r="BB110" s="10">
        <f t="shared" si="176"/>
        <v>-323030639.40593147</v>
      </c>
      <c r="BC110" s="10">
        <f t="shared" si="177"/>
        <v>-299074824.03149861</v>
      </c>
      <c r="BD110" s="10">
        <f t="shared" si="178"/>
        <v>-279669958.46794975</v>
      </c>
      <c r="BE110" s="10">
        <f t="shared" si="179"/>
        <v>-264694991.33092293</v>
      </c>
      <c r="BF110" s="10">
        <f t="shared" si="180"/>
        <v>-253986737.94853106</v>
      </c>
      <c r="BG110" s="10">
        <f t="shared" si="181"/>
        <v>-247344241.63854465</v>
      </c>
      <c r="BH110" s="10">
        <f t="shared" si="182"/>
        <v>-244533012.43206191</v>
      </c>
      <c r="BI110" s="10">
        <f t="shared" si="183"/>
        <v>-245289049.25304541</v>
      </c>
      <c r="BJ110" s="10">
        <f t="shared" si="184"/>
        <v>-249322589.13912731</v>
      </c>
      <c r="BK110" s="10">
        <f t="shared" si="185"/>
        <v>-256321560.81125802</v>
      </c>
      <c r="BL110" s="10">
        <f t="shared" si="186"/>
        <v>-265954747.66114902</v>
      </c>
      <c r="BM110" s="10">
        <f t="shared" si="187"/>
        <v>-277874685.77384871</v>
      </c>
      <c r="BN110" s="10">
        <f t="shared" si="188"/>
        <v>-291720335.57540804</v>
      </c>
      <c r="BO110" s="10">
        <f t="shared" si="189"/>
        <v>-307119571.56335354</v>
      </c>
      <c r="BP110" s="10">
        <f t="shared" si="190"/>
        <v>-323691534.50931209</v>
      </c>
      <c r="BQ110" s="10">
        <f t="shared" si="250"/>
        <v>-341048886.18665814</v>
      </c>
      <c r="BR110" s="10">
        <f t="shared" si="250"/>
        <v>-358800000</v>
      </c>
      <c r="BS110" s="4"/>
      <c r="BT110">
        <f t="shared" si="191"/>
        <v>0.40647468537622489</v>
      </c>
      <c r="BU110">
        <f t="shared" si="192"/>
        <v>0.40647468537622489</v>
      </c>
      <c r="BV110">
        <f t="shared" si="193"/>
        <v>0.40647468537622489</v>
      </c>
      <c r="BW110">
        <f t="shared" si="194"/>
        <v>0.40647468537622489</v>
      </c>
      <c r="BX110">
        <f t="shared" si="195"/>
        <v>0.40647468537622489</v>
      </c>
      <c r="BY110">
        <f t="shared" si="196"/>
        <v>0.40647468537622489</v>
      </c>
      <c r="BZ110">
        <f t="shared" si="197"/>
        <v>0.40647468537622489</v>
      </c>
      <c r="CA110">
        <f t="shared" si="198"/>
        <v>0.40647468537622489</v>
      </c>
      <c r="CB110">
        <f t="shared" si="199"/>
        <v>0.40647468537622489</v>
      </c>
      <c r="CC110">
        <f t="shared" si="200"/>
        <v>0.40647468537622489</v>
      </c>
      <c r="CD110">
        <f t="shared" si="201"/>
        <v>0.40647468537622489</v>
      </c>
      <c r="CE110">
        <f t="shared" si="202"/>
        <v>0.40647468537622489</v>
      </c>
      <c r="CF110">
        <f t="shared" si="203"/>
        <v>0.40647468537622489</v>
      </c>
      <c r="CG110">
        <f t="shared" si="204"/>
        <v>0.40647468537622489</v>
      </c>
      <c r="CH110">
        <f t="shared" si="205"/>
        <v>0.40647468537622489</v>
      </c>
      <c r="CI110">
        <f t="shared" si="206"/>
        <v>0.40647468537622489</v>
      </c>
      <c r="CJ110">
        <f t="shared" si="207"/>
        <v>0.40647468537622489</v>
      </c>
      <c r="CK110">
        <f t="shared" si="208"/>
        <v>0.40647468537622489</v>
      </c>
      <c r="CL110">
        <f t="shared" si="209"/>
        <v>0.40647468537622489</v>
      </c>
      <c r="CM110">
        <f t="shared" si="210"/>
        <v>0.40647468537622489</v>
      </c>
      <c r="CN110">
        <f t="shared" si="211"/>
        <v>0.40647468537622489</v>
      </c>
      <c r="CO110">
        <f t="shared" si="212"/>
        <v>0.40647468537622489</v>
      </c>
      <c r="CP110">
        <f t="shared" si="213"/>
        <v>0.40647468537622489</v>
      </c>
      <c r="CQ110">
        <f t="shared" si="214"/>
        <v>0.40647468537622489</v>
      </c>
      <c r="CR110">
        <f t="shared" si="215"/>
        <v>0.40647468537622489</v>
      </c>
      <c r="CS110">
        <f t="shared" si="216"/>
        <v>0.40647468537622489</v>
      </c>
      <c r="CT110">
        <f t="shared" si="217"/>
        <v>0.40647468537622489</v>
      </c>
      <c r="CU110">
        <f t="shared" si="218"/>
        <v>0.40647468537622489</v>
      </c>
      <c r="CV110">
        <f t="shared" si="219"/>
        <v>0.40647468537622489</v>
      </c>
      <c r="CW110">
        <f t="shared" si="220"/>
        <v>0.40647468537622489</v>
      </c>
      <c r="CX110">
        <f t="shared" si="220"/>
        <v>0.40647468537622489</v>
      </c>
      <c r="CY110" s="4"/>
      <c r="CZ110">
        <f t="shared" si="221"/>
        <v>178.05759438713258</v>
      </c>
      <c r="DA110">
        <f t="shared" si="222"/>
        <v>166.46619269256405</v>
      </c>
      <c r="DB110">
        <f t="shared" si="222"/>
        <v>154.97235222215937</v>
      </c>
      <c r="DC110">
        <f t="shared" si="223"/>
        <v>143.67185952344886</v>
      </c>
      <c r="DD110">
        <f t="shared" si="224"/>
        <v>132.65701179321925</v>
      </c>
      <c r="DE110">
        <f t="shared" si="225"/>
        <v>122.01501879950354</v>
      </c>
      <c r="DF110">
        <f t="shared" si="226"/>
        <v>111.82657143385946</v>
      </c>
      <c r="DG110">
        <f t="shared" si="227"/>
        <v>102.16461771200331</v>
      </c>
      <c r="DH110">
        <f t="shared" si="228"/>
        <v>93.093375852672011</v>
      </c>
      <c r="DI110">
        <f t="shared" si="229"/>
        <v>84.66760171930315</v>
      </c>
      <c r="DJ110">
        <f t="shared" si="230"/>
        <v>76.932115281023812</v>
      </c>
      <c r="DK110">
        <f t="shared" si="231"/>
        <v>69.921578697802488</v>
      </c>
      <c r="DL110">
        <f t="shared" si="232"/>
        <v>63.660507933176689</v>
      </c>
      <c r="DM110">
        <f t="shared" si="233"/>
        <v>58.163491074795161</v>
      </c>
      <c r="DN110">
        <f t="shared" si="234"/>
        <v>53.4355802359322</v>
      </c>
      <c r="DO110">
        <f t="shared" si="235"/>
        <v>49.472820242292478</v>
      </c>
      <c r="DP110">
        <f t="shared" si="236"/>
        <v>46.262876279405809</v>
      </c>
      <c r="DQ110">
        <f t="shared" si="237"/>
        <v>43.785724082782465</v>
      </c>
      <c r="DR110">
        <f t="shared" si="238"/>
        <v>42.01436971883173</v>
      </c>
      <c r="DS110">
        <f t="shared" si="239"/>
        <v>40.915571025333414</v>
      </c>
      <c r="DT110">
        <f t="shared" si="240"/>
        <v>40.450538779163622</v>
      </c>
      <c r="DU110">
        <f t="shared" si="241"/>
        <v>40.575602043389203</v>
      </c>
      <c r="DV110">
        <f t="shared" si="242"/>
        <v>41.242828361654055</v>
      </c>
      <c r="DW110">
        <f t="shared" si="243"/>
        <v>42.400595046086693</v>
      </c>
      <c r="DX110">
        <f t="shared" si="244"/>
        <v>43.994112397232499</v>
      </c>
      <c r="DY110">
        <f t="shared" si="245"/>
        <v>45.965903093619346</v>
      </c>
      <c r="DZ110">
        <f t="shared" si="246"/>
        <v>48.256244134489222</v>
      </c>
      <c r="EA110">
        <f t="shared" si="247"/>
        <v>50.803578689871365</v>
      </c>
      <c r="EB110">
        <f t="shared" si="248"/>
        <v>53.54490520086177</v>
      </c>
      <c r="EC110">
        <f t="shared" si="249"/>
        <v>56.416150355636674</v>
      </c>
      <c r="ED110">
        <f t="shared" si="249"/>
        <v>59.35253146237752</v>
      </c>
    </row>
    <row r="111" spans="3:134" x14ac:dyDescent="0.3">
      <c r="C111" s="14"/>
      <c r="E111">
        <f>E112+$C$3</f>
        <v>3.3333333333333335E-3</v>
      </c>
      <c r="F111" s="13">
        <f t="shared" si="131"/>
        <v>300</v>
      </c>
      <c r="G111" s="13">
        <f t="shared" si="132"/>
        <v>280.4702488521217</v>
      </c>
      <c r="H111" s="13">
        <f t="shared" si="133"/>
        <v>261.104873547632</v>
      </c>
      <c r="I111" s="13">
        <f t="shared" si="134"/>
        <v>242.06525986936168</v>
      </c>
      <c r="J111" s="13">
        <f t="shared" si="135"/>
        <v>223.50691457416281</v>
      </c>
      <c r="K111" s="13">
        <f t="shared" si="136"/>
        <v>205.57677287420597</v>
      </c>
      <c r="L111" s="13">
        <f t="shared" si="137"/>
        <v>188.41078666500385</v>
      </c>
      <c r="M111" s="13">
        <f t="shared" si="138"/>
        <v>172.13186227240112</v>
      </c>
      <c r="N111" s="13">
        <f t="shared" si="139"/>
        <v>156.84819764036882</v>
      </c>
      <c r="O111" s="13">
        <f t="shared" si="140"/>
        <v>142.65204808150827</v>
      </c>
      <c r="P111" s="13">
        <f t="shared" si="141"/>
        <v>129.6189284357477</v>
      </c>
      <c r="Q111" s="13">
        <f t="shared" si="142"/>
        <v>117.80723917753105</v>
      </c>
      <c r="R111" s="13">
        <f t="shared" si="143"/>
        <v>107.25828598149999</v>
      </c>
      <c r="S111" s="13">
        <f t="shared" si="144"/>
        <v>97.996647559445535</v>
      </c>
      <c r="T111" s="13">
        <f t="shared" si="145"/>
        <v>90.030835954830337</v>
      </c>
      <c r="U111" s="13">
        <f t="shared" si="146"/>
        <v>83.354187299748716</v>
      </c>
      <c r="V111" s="13">
        <f t="shared" si="147"/>
        <v>77.945919305448612</v>
      </c>
      <c r="W111" s="13">
        <f t="shared" si="148"/>
        <v>73.7722941279049</v>
      </c>
      <c r="X111" s="13">
        <f t="shared" si="149"/>
        <v>70.787831089334148</v>
      </c>
      <c r="Y111" s="13">
        <f t="shared" si="150"/>
        <v>68.936522195803946</v>
      </c>
      <c r="Z111" s="13">
        <f t="shared" si="151"/>
        <v>68.15301349834499</v>
      </c>
      <c r="AA111" s="13">
        <f t="shared" si="152"/>
        <v>68.36372610174061</v>
      </c>
      <c r="AB111" s="13">
        <f t="shared" si="153"/>
        <v>69.487901097861553</v>
      </c>
      <c r="AC111" s="13">
        <f t="shared" si="154"/>
        <v>71.438562099012785</v>
      </c>
      <c r="AD111" s="13">
        <f t="shared" si="155"/>
        <v>74.123396784043734</v>
      </c>
      <c r="AE111" s="13">
        <f t="shared" si="156"/>
        <v>77.445564596947747</v>
      </c>
      <c r="AF111" s="13">
        <f t="shared" si="157"/>
        <v>81.304441353235205</v>
      </c>
      <c r="AG111" s="13">
        <f t="shared" si="158"/>
        <v>85.596313144747342</v>
      </c>
      <c r="AH111" s="13">
        <f t="shared" si="159"/>
        <v>90.215031914523962</v>
      </c>
      <c r="AI111" s="13">
        <f t="shared" si="160"/>
        <v>95.05264386473192</v>
      </c>
      <c r="AJ111" s="13">
        <f t="shared" si="161"/>
        <v>100</v>
      </c>
      <c r="AM111" s="4"/>
      <c r="AN111" s="10">
        <f t="shared" si="162"/>
        <v>-1076400000</v>
      </c>
      <c r="AO111" s="10">
        <f t="shared" si="163"/>
        <v>-1006327252.8814126</v>
      </c>
      <c r="AP111" s="10">
        <f t="shared" si="164"/>
        <v>-936844286.28890395</v>
      </c>
      <c r="AQ111" s="10">
        <f t="shared" si="165"/>
        <v>-868530152.41127014</v>
      </c>
      <c r="AR111" s="10">
        <f t="shared" si="166"/>
        <v>-801942809.4920963</v>
      </c>
      <c r="AS111" s="10">
        <f t="shared" si="167"/>
        <v>-737609461.07265139</v>
      </c>
      <c r="AT111" s="10">
        <f t="shared" si="168"/>
        <v>-676017902.55403423</v>
      </c>
      <c r="AU111" s="10">
        <f t="shared" si="169"/>
        <v>-617609121.83337569</v>
      </c>
      <c r="AV111" s="10">
        <f t="shared" si="170"/>
        <v>-562771333.13364351</v>
      </c>
      <c r="AW111" s="10">
        <f t="shared" si="171"/>
        <v>-511835548.5164519</v>
      </c>
      <c r="AX111" s="10">
        <f t="shared" si="172"/>
        <v>-465072715.22746295</v>
      </c>
      <c r="AY111" s="10">
        <f t="shared" si="173"/>
        <v>-422692374.16898167</v>
      </c>
      <c r="AZ111" s="10">
        <f t="shared" si="174"/>
        <v>-384842730.10162222</v>
      </c>
      <c r="BA111" s="10">
        <f t="shared" si="175"/>
        <v>-351611971.44329077</v>
      </c>
      <c r="BB111" s="10">
        <f t="shared" si="176"/>
        <v>-323030639.40593147</v>
      </c>
      <c r="BC111" s="10">
        <f t="shared" si="177"/>
        <v>-299074824.03149861</v>
      </c>
      <c r="BD111" s="10">
        <f t="shared" si="178"/>
        <v>-279669958.46794975</v>
      </c>
      <c r="BE111" s="10">
        <f t="shared" si="179"/>
        <v>-264694991.33092287</v>
      </c>
      <c r="BF111" s="10">
        <f t="shared" si="180"/>
        <v>-253986737.94853103</v>
      </c>
      <c r="BG111" s="10">
        <f t="shared" si="181"/>
        <v>-247344241.63854465</v>
      </c>
      <c r="BH111" s="10">
        <f t="shared" si="182"/>
        <v>-244533012.43206191</v>
      </c>
      <c r="BI111" s="10">
        <f t="shared" si="183"/>
        <v>-245289049.25304541</v>
      </c>
      <c r="BJ111" s="10">
        <f t="shared" si="184"/>
        <v>-249322589.13912731</v>
      </c>
      <c r="BK111" s="10">
        <f t="shared" si="185"/>
        <v>-256321560.81125802</v>
      </c>
      <c r="BL111" s="10">
        <f t="shared" si="186"/>
        <v>-265954747.66114902</v>
      </c>
      <c r="BM111" s="10">
        <f t="shared" si="187"/>
        <v>-277874685.77384871</v>
      </c>
      <c r="BN111" s="10">
        <f t="shared" si="188"/>
        <v>-291720335.57540804</v>
      </c>
      <c r="BO111" s="10">
        <f t="shared" si="189"/>
        <v>-307119571.56335354</v>
      </c>
      <c r="BP111" s="10">
        <f t="shared" si="190"/>
        <v>-323691534.50931209</v>
      </c>
      <c r="BQ111" s="10">
        <f t="shared" si="250"/>
        <v>-341048886.18665814</v>
      </c>
      <c r="BR111" s="10">
        <f t="shared" si="250"/>
        <v>-358800000</v>
      </c>
      <c r="BS111" s="4"/>
      <c r="BT111">
        <f t="shared" si="191"/>
        <v>0.40648885983862293</v>
      </c>
      <c r="BU111">
        <f t="shared" si="192"/>
        <v>0.40648885983862293</v>
      </c>
      <c r="BV111">
        <f t="shared" si="193"/>
        <v>0.40648885983862293</v>
      </c>
      <c r="BW111">
        <f t="shared" si="194"/>
        <v>0.40648885983862293</v>
      </c>
      <c r="BX111">
        <f t="shared" si="195"/>
        <v>0.40648885983862293</v>
      </c>
      <c r="BY111">
        <f t="shared" si="196"/>
        <v>0.40648885983862293</v>
      </c>
      <c r="BZ111">
        <f t="shared" si="197"/>
        <v>0.40648885983862293</v>
      </c>
      <c r="CA111">
        <f t="shared" si="198"/>
        <v>0.40648885983862293</v>
      </c>
      <c r="CB111">
        <f t="shared" si="199"/>
        <v>0.40648885983862293</v>
      </c>
      <c r="CC111">
        <f t="shared" si="200"/>
        <v>0.40648885983862293</v>
      </c>
      <c r="CD111">
        <f t="shared" si="201"/>
        <v>0.40648885983862293</v>
      </c>
      <c r="CE111">
        <f t="shared" si="202"/>
        <v>0.40648885983862293</v>
      </c>
      <c r="CF111">
        <f t="shared" si="203"/>
        <v>0.40648885983862293</v>
      </c>
      <c r="CG111">
        <f t="shared" si="204"/>
        <v>0.40648885983862293</v>
      </c>
      <c r="CH111">
        <f t="shared" si="205"/>
        <v>0.40648885983862293</v>
      </c>
      <c r="CI111">
        <f t="shared" si="206"/>
        <v>0.40648885983862293</v>
      </c>
      <c r="CJ111">
        <f t="shared" si="207"/>
        <v>0.40648885983862293</v>
      </c>
      <c r="CK111">
        <f t="shared" si="208"/>
        <v>0.40648885983862293</v>
      </c>
      <c r="CL111">
        <f t="shared" si="209"/>
        <v>0.40648885983862293</v>
      </c>
      <c r="CM111">
        <f t="shared" si="210"/>
        <v>0.40648885983862293</v>
      </c>
      <c r="CN111">
        <f t="shared" si="211"/>
        <v>0.40648885983862293</v>
      </c>
      <c r="CO111">
        <f t="shared" si="212"/>
        <v>0.40648885983862293</v>
      </c>
      <c r="CP111">
        <f t="shared" si="213"/>
        <v>0.40648885983862293</v>
      </c>
      <c r="CQ111">
        <f t="shared" si="214"/>
        <v>0.40648885983862293</v>
      </c>
      <c r="CR111">
        <f t="shared" si="215"/>
        <v>0.40648885983862293</v>
      </c>
      <c r="CS111">
        <f t="shared" si="216"/>
        <v>0.40648885983862293</v>
      </c>
      <c r="CT111">
        <f t="shared" si="217"/>
        <v>0.40648885983862293</v>
      </c>
      <c r="CU111">
        <f t="shared" si="218"/>
        <v>0.40648885983862293</v>
      </c>
      <c r="CV111">
        <f t="shared" si="219"/>
        <v>0.40648885983862293</v>
      </c>
      <c r="CW111">
        <f t="shared" si="220"/>
        <v>0.40648885983862293</v>
      </c>
      <c r="CX111">
        <f t="shared" si="220"/>
        <v>0.40648885983862293</v>
      </c>
      <c r="CY111" s="4"/>
      <c r="CZ111">
        <f t="shared" si="221"/>
        <v>178.05334204841316</v>
      </c>
      <c r="DA111">
        <f t="shared" si="222"/>
        <v>166.46221717756791</v>
      </c>
      <c r="DB111">
        <f t="shared" si="222"/>
        <v>154.96865120094733</v>
      </c>
      <c r="DC111">
        <f t="shared" si="223"/>
        <v>143.66842837852496</v>
      </c>
      <c r="DD111">
        <f t="shared" si="224"/>
        <v>132.65384370286293</v>
      </c>
      <c r="DE111">
        <f t="shared" si="225"/>
        <v>122.0121048592665</v>
      </c>
      <c r="DF111">
        <f t="shared" si="226"/>
        <v>111.8239008122485</v>
      </c>
      <c r="DG111">
        <f t="shared" si="227"/>
        <v>102.16217783539399</v>
      </c>
      <c r="DH111">
        <f t="shared" si="228"/>
        <v>93.091152613792346</v>
      </c>
      <c r="DI111">
        <f t="shared" si="229"/>
        <v>84.665579703211591</v>
      </c>
      <c r="DJ111">
        <f t="shared" si="230"/>
        <v>76.930278002396591</v>
      </c>
      <c r="DK111">
        <f t="shared" si="231"/>
        <v>69.919908843520545</v>
      </c>
      <c r="DL111">
        <f t="shared" si="232"/>
        <v>63.658987604635151</v>
      </c>
      <c r="DM111">
        <f t="shared" si="233"/>
        <v>58.162102024999179</v>
      </c>
      <c r="DN111">
        <f t="shared" si="234"/>
        <v>53.434304097233287</v>
      </c>
      <c r="DO111">
        <f t="shared" si="235"/>
        <v>49.471638741498872</v>
      </c>
      <c r="DP111">
        <f t="shared" si="236"/>
        <v>46.261771437903526</v>
      </c>
      <c r="DQ111">
        <f t="shared" si="237"/>
        <v>43.78467840017332</v>
      </c>
      <c r="DR111">
        <f t="shared" si="238"/>
        <v>42.013366339381712</v>
      </c>
      <c r="DS111">
        <f t="shared" si="239"/>
        <v>40.9145938871917</v>
      </c>
      <c r="DT111">
        <f t="shared" si="240"/>
        <v>40.449572746836473</v>
      </c>
      <c r="DU111">
        <f t="shared" si="241"/>
        <v>40.574633024324186</v>
      </c>
      <c r="DV111">
        <f t="shared" si="242"/>
        <v>41.241843408012826</v>
      </c>
      <c r="DW111">
        <f t="shared" si="243"/>
        <v>42.399582442874447</v>
      </c>
      <c r="DX111">
        <f t="shared" si="244"/>
        <v>43.99306173793196</v>
      </c>
      <c r="DY111">
        <f t="shared" si="245"/>
        <v>45.964805344376067</v>
      </c>
      <c r="DZ111">
        <f t="shared" si="246"/>
        <v>48.255091687742471</v>
      </c>
      <c r="EA111">
        <f t="shared" si="247"/>
        <v>50.802365408149271</v>
      </c>
      <c r="EB111">
        <f t="shared" si="248"/>
        <v>53.543626451284162</v>
      </c>
      <c r="EC111">
        <f t="shared" si="249"/>
        <v>56.414803035510367</v>
      </c>
      <c r="ED111">
        <f t="shared" si="249"/>
        <v>59.351114016137714</v>
      </c>
    </row>
    <row r="112" spans="3:134" x14ac:dyDescent="0.3">
      <c r="C112" s="14"/>
      <c r="E112">
        <v>0</v>
      </c>
      <c r="F112" s="13">
        <f>BT117*F111+CZ117</f>
        <v>300</v>
      </c>
      <c r="G112" s="13">
        <f t="shared" si="132"/>
        <v>280.4702488521217</v>
      </c>
      <c r="H112" s="13">
        <f t="shared" si="133"/>
        <v>261.104873547632</v>
      </c>
      <c r="I112" s="13">
        <f t="shared" si="134"/>
        <v>242.06525986936168</v>
      </c>
      <c r="J112" s="13">
        <f t="shared" si="135"/>
        <v>223.50691457416281</v>
      </c>
      <c r="K112" s="13">
        <f t="shared" si="136"/>
        <v>205.57677287420597</v>
      </c>
      <c r="L112" s="13">
        <f t="shared" si="137"/>
        <v>188.41078666500385</v>
      </c>
      <c r="M112" s="13">
        <f t="shared" si="138"/>
        <v>172.13186227240112</v>
      </c>
      <c r="N112" s="13">
        <f t="shared" si="139"/>
        <v>156.84819764036882</v>
      </c>
      <c r="O112" s="13">
        <f t="shared" si="140"/>
        <v>142.65204808150827</v>
      </c>
      <c r="P112" s="13">
        <f t="shared" si="141"/>
        <v>129.6189284357477</v>
      </c>
      <c r="Q112" s="13">
        <f t="shared" si="142"/>
        <v>117.80723917753105</v>
      </c>
      <c r="R112" s="13">
        <f t="shared" si="143"/>
        <v>107.25828598149999</v>
      </c>
      <c r="S112" s="13">
        <f t="shared" si="144"/>
        <v>97.996647559445535</v>
      </c>
      <c r="T112" s="13">
        <f t="shared" si="145"/>
        <v>90.030835954830337</v>
      </c>
      <c r="U112" s="13">
        <f t="shared" si="146"/>
        <v>83.354187299748716</v>
      </c>
      <c r="V112" s="13">
        <f t="shared" si="147"/>
        <v>77.945919305448612</v>
      </c>
      <c r="W112" s="13">
        <f t="shared" si="148"/>
        <v>73.7722941279049</v>
      </c>
      <c r="X112" s="13">
        <f t="shared" si="149"/>
        <v>70.787831089334148</v>
      </c>
      <c r="Y112" s="13">
        <f t="shared" si="150"/>
        <v>68.936522195803946</v>
      </c>
      <c r="Z112" s="13">
        <f t="shared" si="151"/>
        <v>68.15301349834499</v>
      </c>
      <c r="AA112" s="13">
        <f t="shared" si="152"/>
        <v>68.36372610174061</v>
      </c>
      <c r="AB112" s="13">
        <f t="shared" si="153"/>
        <v>69.487901097861553</v>
      </c>
      <c r="AC112" s="13">
        <f t="shared" si="154"/>
        <v>71.438562099012785</v>
      </c>
      <c r="AD112" s="13">
        <f t="shared" si="155"/>
        <v>74.123396784043734</v>
      </c>
      <c r="AE112" s="13">
        <f t="shared" si="156"/>
        <v>77.445564596947747</v>
      </c>
      <c r="AF112" s="13">
        <f t="shared" si="157"/>
        <v>81.304441353235205</v>
      </c>
      <c r="AG112" s="13">
        <f t="shared" si="158"/>
        <v>85.596313144747342</v>
      </c>
      <c r="AH112" s="13">
        <f t="shared" si="159"/>
        <v>90.215031914523962</v>
      </c>
      <c r="AI112" s="13">
        <f t="shared" si="160"/>
        <v>95.05264386473192</v>
      </c>
      <c r="AJ112" s="13">
        <f t="shared" si="161"/>
        <v>100</v>
      </c>
      <c r="AM112" s="4"/>
      <c r="AN112" s="10">
        <f t="shared" si="162"/>
        <v>-1076400000</v>
      </c>
      <c r="AO112" s="10">
        <f t="shared" si="163"/>
        <v>-1006327252.8814126</v>
      </c>
      <c r="AP112" s="10">
        <f t="shared" si="164"/>
        <v>-936844286.28890395</v>
      </c>
      <c r="AQ112" s="10">
        <f t="shared" si="165"/>
        <v>-868530152.41127002</v>
      </c>
      <c r="AR112" s="10">
        <f t="shared" si="166"/>
        <v>-801942809.4920963</v>
      </c>
      <c r="AS112" s="10">
        <f t="shared" si="167"/>
        <v>-737609461.07265139</v>
      </c>
      <c r="AT112" s="10">
        <f t="shared" si="168"/>
        <v>-676017902.55403423</v>
      </c>
      <c r="AU112" s="10">
        <f t="shared" si="169"/>
        <v>-617609121.83337557</v>
      </c>
      <c r="AV112" s="10">
        <f t="shared" si="170"/>
        <v>-562771333.13364339</v>
      </c>
      <c r="AW112" s="10">
        <f t="shared" si="171"/>
        <v>-511835548.5164519</v>
      </c>
      <c r="AX112" s="10">
        <f t="shared" si="172"/>
        <v>-465072715.22746295</v>
      </c>
      <c r="AY112" s="10">
        <f t="shared" si="173"/>
        <v>-422692374.16898167</v>
      </c>
      <c r="AZ112" s="10">
        <f t="shared" si="174"/>
        <v>-384842730.10162222</v>
      </c>
      <c r="BA112" s="10">
        <f t="shared" si="175"/>
        <v>-351611971.44329077</v>
      </c>
      <c r="BB112" s="10">
        <f t="shared" si="176"/>
        <v>-323030639.40593147</v>
      </c>
      <c r="BC112" s="10">
        <f t="shared" si="177"/>
        <v>-299074824.03149861</v>
      </c>
      <c r="BD112" s="10">
        <f t="shared" si="178"/>
        <v>-279669958.46794975</v>
      </c>
      <c r="BE112" s="10">
        <f t="shared" si="179"/>
        <v>-264694991.33092287</v>
      </c>
      <c r="BF112" s="10">
        <f t="shared" si="180"/>
        <v>-253986737.94853103</v>
      </c>
      <c r="BG112" s="10">
        <f t="shared" si="181"/>
        <v>-247344241.63854465</v>
      </c>
      <c r="BH112" s="10">
        <f t="shared" si="182"/>
        <v>-244533012.43206191</v>
      </c>
      <c r="BI112" s="10">
        <f t="shared" si="183"/>
        <v>-245289049.25304541</v>
      </c>
      <c r="BJ112" s="10">
        <f t="shared" si="184"/>
        <v>-249322589.13912731</v>
      </c>
      <c r="BK112" s="10">
        <f t="shared" si="185"/>
        <v>-256321560.81125799</v>
      </c>
      <c r="BL112" s="10">
        <f t="shared" si="186"/>
        <v>-265954747.66114897</v>
      </c>
      <c r="BM112" s="10">
        <f t="shared" si="187"/>
        <v>-277874685.77384859</v>
      </c>
      <c r="BN112" s="10">
        <f t="shared" si="188"/>
        <v>-291720335.57540804</v>
      </c>
      <c r="BO112" s="10">
        <f t="shared" si="189"/>
        <v>-307119571.56335354</v>
      </c>
      <c r="BP112" s="10">
        <f t="shared" si="190"/>
        <v>-323691534.50931209</v>
      </c>
      <c r="BQ112" s="10">
        <f t="shared" si="250"/>
        <v>-341048886.18665814</v>
      </c>
      <c r="BR112" s="10">
        <f t="shared" si="250"/>
        <v>-358800000</v>
      </c>
      <c r="BS112" s="4"/>
      <c r="BT112">
        <f t="shared" si="191"/>
        <v>0.40657464742411625</v>
      </c>
      <c r="BU112">
        <f t="shared" si="192"/>
        <v>0.40657464742411625</v>
      </c>
      <c r="BV112">
        <f t="shared" si="193"/>
        <v>0.40657464742411625</v>
      </c>
      <c r="BW112">
        <f t="shared" si="194"/>
        <v>0.40657464742411625</v>
      </c>
      <c r="BX112">
        <f t="shared" si="195"/>
        <v>0.40657464742411625</v>
      </c>
      <c r="BY112">
        <f t="shared" si="196"/>
        <v>0.40657464742411625</v>
      </c>
      <c r="BZ112">
        <f t="shared" si="197"/>
        <v>0.40657464742411625</v>
      </c>
      <c r="CA112">
        <f t="shared" si="198"/>
        <v>0.40657464742411625</v>
      </c>
      <c r="CB112">
        <f t="shared" si="199"/>
        <v>0.40657464742411625</v>
      </c>
      <c r="CC112">
        <f t="shared" si="200"/>
        <v>0.40657464742411625</v>
      </c>
      <c r="CD112">
        <f t="shared" si="201"/>
        <v>0.40657464742411625</v>
      </c>
      <c r="CE112">
        <f t="shared" si="202"/>
        <v>0.40657464742411625</v>
      </c>
      <c r="CF112">
        <f t="shared" si="203"/>
        <v>0.40657464742411625</v>
      </c>
      <c r="CG112">
        <f t="shared" si="204"/>
        <v>0.40657464742411625</v>
      </c>
      <c r="CH112">
        <f t="shared" si="205"/>
        <v>0.40657464742411625</v>
      </c>
      <c r="CI112">
        <f t="shared" si="206"/>
        <v>0.40657464742411625</v>
      </c>
      <c r="CJ112">
        <f t="shared" si="207"/>
        <v>0.40657464742411625</v>
      </c>
      <c r="CK112">
        <f t="shared" si="208"/>
        <v>0.40657464742411625</v>
      </c>
      <c r="CL112">
        <f t="shared" si="209"/>
        <v>0.40657464742411625</v>
      </c>
      <c r="CM112">
        <f t="shared" si="210"/>
        <v>0.40657464742411625</v>
      </c>
      <c r="CN112">
        <f t="shared" si="211"/>
        <v>0.40657464742411625</v>
      </c>
      <c r="CO112">
        <f t="shared" si="212"/>
        <v>0.40657464742411625</v>
      </c>
      <c r="CP112">
        <f t="shared" si="213"/>
        <v>0.40657464742411625</v>
      </c>
      <c r="CQ112">
        <f t="shared" si="214"/>
        <v>0.40657464742411625</v>
      </c>
      <c r="CR112">
        <f t="shared" si="215"/>
        <v>0.40657464742411625</v>
      </c>
      <c r="CS112">
        <f t="shared" si="216"/>
        <v>0.40657464742411625</v>
      </c>
      <c r="CT112">
        <f t="shared" si="217"/>
        <v>0.40657464742411625</v>
      </c>
      <c r="CU112">
        <f t="shared" si="218"/>
        <v>0.40657464742411625</v>
      </c>
      <c r="CV112">
        <f t="shared" si="219"/>
        <v>0.40657464742411625</v>
      </c>
      <c r="CW112">
        <f t="shared" si="220"/>
        <v>0.40657464742411625</v>
      </c>
      <c r="CX112">
        <f t="shared" si="220"/>
        <v>0.40657464742411625</v>
      </c>
      <c r="CY112" s="4"/>
      <c r="CZ112">
        <f t="shared" si="221"/>
        <v>178.02760577276516</v>
      </c>
      <c r="DA112">
        <f t="shared" si="222"/>
        <v>166.43815631211618</v>
      </c>
      <c r="DB112">
        <f t="shared" si="222"/>
        <v>154.94625164428513</v>
      </c>
      <c r="DC112">
        <f t="shared" si="223"/>
        <v>143.64766218434895</v>
      </c>
      <c r="DD112">
        <f t="shared" si="224"/>
        <v>132.63466958432053</v>
      </c>
      <c r="DE112">
        <f t="shared" si="225"/>
        <v>121.99446892428811</v>
      </c>
      <c r="DF112">
        <f t="shared" si="226"/>
        <v>111.80773750577958</v>
      </c>
      <c r="DG112">
        <f t="shared" si="227"/>
        <v>102.14741105854314</v>
      </c>
      <c r="DH112">
        <f t="shared" si="228"/>
        <v>93.077696985627796</v>
      </c>
      <c r="DI112">
        <f t="shared" si="229"/>
        <v>84.653341928440994</v>
      </c>
      <c r="DJ112">
        <f t="shared" si="230"/>
        <v>76.919158307491855</v>
      </c>
      <c r="DK112">
        <f t="shared" si="231"/>
        <v>69.909802444917858</v>
      </c>
      <c r="DL112">
        <f t="shared" si="232"/>
        <v>63.649786175256644</v>
      </c>
      <c r="DM112">
        <f t="shared" si="233"/>
        <v>58.153695129218612</v>
      </c>
      <c r="DN112">
        <f t="shared" si="234"/>
        <v>53.426580569196766</v>
      </c>
      <c r="DO112">
        <f t="shared" si="235"/>
        <v>49.464487987029671</v>
      </c>
      <c r="DP112">
        <f t="shared" si="236"/>
        <v>46.255084645687248</v>
      </c>
      <c r="DQ112">
        <f t="shared" si="237"/>
        <v>43.778349653183781</v>
      </c>
      <c r="DR112">
        <f t="shared" si="238"/>
        <v>42.00729362227024</v>
      </c>
      <c r="DS112">
        <f t="shared" si="239"/>
        <v>40.90867998940022</v>
      </c>
      <c r="DT112">
        <f t="shared" si="240"/>
        <v>40.443726064364355</v>
      </c>
      <c r="DU112">
        <f t="shared" si="241"/>
        <v>40.56876826532659</v>
      </c>
      <c r="DV112">
        <f t="shared" si="242"/>
        <v>41.235882208756642</v>
      </c>
      <c r="DW112">
        <f t="shared" si="243"/>
        <v>42.39345390112085</v>
      </c>
      <c r="DX112">
        <f t="shared" si="244"/>
        <v>43.986702870693286</v>
      </c>
      <c r="DY112">
        <f t="shared" si="245"/>
        <v>45.958161476382116</v>
      </c>
      <c r="DZ112">
        <f t="shared" si="246"/>
        <v>48.248116776028894</v>
      </c>
      <c r="EA112">
        <f t="shared" si="247"/>
        <v>50.795022307117456</v>
      </c>
      <c r="EB112">
        <f t="shared" si="248"/>
        <v>53.535887121521</v>
      </c>
      <c r="EC112">
        <f t="shared" si="249"/>
        <v>56.406648698698461</v>
      </c>
      <c r="ED112">
        <f t="shared" si="249"/>
        <v>59.342535257588374</v>
      </c>
    </row>
    <row r="113" spans="39:134" x14ac:dyDescent="0.3">
      <c r="AM113" s="4"/>
      <c r="AN113" s="10">
        <f t="shared" si="162"/>
        <v>-1076400000</v>
      </c>
      <c r="AO113" s="10">
        <f t="shared" si="163"/>
        <v>-1006327252.8814126</v>
      </c>
      <c r="AP113" s="10">
        <f t="shared" si="164"/>
        <v>-936844286.28890395</v>
      </c>
      <c r="AQ113" s="10">
        <f t="shared" si="165"/>
        <v>-868530152.41127002</v>
      </c>
      <c r="AR113" s="10">
        <f t="shared" si="166"/>
        <v>-801942809.4920963</v>
      </c>
      <c r="AS113" s="10">
        <f t="shared" si="167"/>
        <v>-737609461.07265139</v>
      </c>
      <c r="AT113" s="10">
        <f t="shared" si="168"/>
        <v>-676017902.55403399</v>
      </c>
      <c r="AU113" s="10">
        <f t="shared" si="169"/>
        <v>-617609121.83337545</v>
      </c>
      <c r="AV113" s="10">
        <f t="shared" si="170"/>
        <v>-562771333.13364339</v>
      </c>
      <c r="AW113" s="10">
        <f t="shared" si="171"/>
        <v>-511835548.51645178</v>
      </c>
      <c r="AX113" s="10">
        <f t="shared" si="172"/>
        <v>-465072715.22746289</v>
      </c>
      <c r="AY113" s="10">
        <f t="shared" si="173"/>
        <v>-422692374.16898149</v>
      </c>
      <c r="AZ113" s="10">
        <f t="shared" si="174"/>
        <v>-384842730.10162216</v>
      </c>
      <c r="BA113" s="10">
        <f t="shared" si="175"/>
        <v>-351611971.44329065</v>
      </c>
      <c r="BB113" s="10">
        <f t="shared" si="176"/>
        <v>-323030639.40593135</v>
      </c>
      <c r="BC113" s="10">
        <f t="shared" si="177"/>
        <v>-299074824.03149855</v>
      </c>
      <c r="BD113" s="10">
        <f t="shared" si="178"/>
        <v>-279669958.46794975</v>
      </c>
      <c r="BE113" s="10">
        <f t="shared" si="179"/>
        <v>-264694991.33092287</v>
      </c>
      <c r="BF113" s="10">
        <f t="shared" si="180"/>
        <v>-253986737.94853103</v>
      </c>
      <c r="BG113" s="10">
        <f t="shared" si="181"/>
        <v>-247344241.63854465</v>
      </c>
      <c r="BH113" s="10">
        <f t="shared" si="182"/>
        <v>-244533012.43206191</v>
      </c>
      <c r="BI113" s="10">
        <f t="shared" si="183"/>
        <v>-245289049.25304541</v>
      </c>
      <c r="BJ113" s="10">
        <f t="shared" si="184"/>
        <v>-249322589.13912731</v>
      </c>
      <c r="BK113" s="10">
        <f t="shared" si="185"/>
        <v>-256321560.81125793</v>
      </c>
      <c r="BL113" s="10">
        <f t="shared" si="186"/>
        <v>-265954747.66114891</v>
      </c>
      <c r="BM113" s="10">
        <f t="shared" si="187"/>
        <v>-277874685.77384859</v>
      </c>
      <c r="BN113" s="10">
        <f t="shared" si="188"/>
        <v>-291720335.57540804</v>
      </c>
      <c r="BO113" s="10">
        <f t="shared" si="189"/>
        <v>-307119571.56335354</v>
      </c>
      <c r="BP113" s="10">
        <f t="shared" si="190"/>
        <v>-323691534.50931203</v>
      </c>
      <c r="BQ113" s="10">
        <f t="shared" si="250"/>
        <v>-341048886.18665814</v>
      </c>
      <c r="BR113" s="10">
        <f t="shared" si="250"/>
        <v>-358800000</v>
      </c>
      <c r="BS113" s="4"/>
      <c r="BT113">
        <f t="shared" si="191"/>
        <v>0.40709372886650147</v>
      </c>
      <c r="BU113">
        <f t="shared" si="192"/>
        <v>0.40709372886650147</v>
      </c>
      <c r="BV113">
        <f t="shared" si="193"/>
        <v>0.40709372886650147</v>
      </c>
      <c r="BW113">
        <f t="shared" si="194"/>
        <v>0.40709372886650147</v>
      </c>
      <c r="BX113">
        <f t="shared" si="195"/>
        <v>0.40709372886650147</v>
      </c>
      <c r="BY113">
        <f t="shared" si="196"/>
        <v>0.40709372886650147</v>
      </c>
      <c r="BZ113">
        <f t="shared" si="197"/>
        <v>0.40709372886650147</v>
      </c>
      <c r="CA113">
        <f t="shared" si="198"/>
        <v>0.40709372886650147</v>
      </c>
      <c r="CB113">
        <f t="shared" si="199"/>
        <v>0.40709372886650147</v>
      </c>
      <c r="CC113">
        <f t="shared" si="200"/>
        <v>0.40709372886650147</v>
      </c>
      <c r="CD113">
        <f t="shared" si="201"/>
        <v>0.40709372886650147</v>
      </c>
      <c r="CE113">
        <f t="shared" si="202"/>
        <v>0.40709372886650147</v>
      </c>
      <c r="CF113">
        <f t="shared" si="203"/>
        <v>0.40709372886650147</v>
      </c>
      <c r="CG113">
        <f t="shared" si="204"/>
        <v>0.40709372886650147</v>
      </c>
      <c r="CH113">
        <f t="shared" si="205"/>
        <v>0.40709372886650147</v>
      </c>
      <c r="CI113">
        <f t="shared" si="206"/>
        <v>0.40709372886650147</v>
      </c>
      <c r="CJ113">
        <f t="shared" si="207"/>
        <v>0.40709372886650147</v>
      </c>
      <c r="CK113">
        <f t="shared" si="208"/>
        <v>0.40709372886650147</v>
      </c>
      <c r="CL113">
        <f t="shared" si="209"/>
        <v>0.40709372886650147</v>
      </c>
      <c r="CM113">
        <f t="shared" si="210"/>
        <v>0.40709372886650147</v>
      </c>
      <c r="CN113">
        <f t="shared" si="211"/>
        <v>0.40709372886650147</v>
      </c>
      <c r="CO113">
        <f t="shared" si="212"/>
        <v>0.40709372886650147</v>
      </c>
      <c r="CP113">
        <f t="shared" si="213"/>
        <v>0.40709372886650147</v>
      </c>
      <c r="CQ113">
        <f t="shared" si="214"/>
        <v>0.40709372886650147</v>
      </c>
      <c r="CR113">
        <f t="shared" si="215"/>
        <v>0.40709372886650147</v>
      </c>
      <c r="CS113">
        <f t="shared" si="216"/>
        <v>0.40709372886650147</v>
      </c>
      <c r="CT113">
        <f t="shared" si="217"/>
        <v>0.40709372886650147</v>
      </c>
      <c r="CU113">
        <f t="shared" si="218"/>
        <v>0.40709372886650147</v>
      </c>
      <c r="CV113">
        <f t="shared" si="219"/>
        <v>0.40709372886650147</v>
      </c>
      <c r="CW113">
        <f t="shared" si="220"/>
        <v>0.40709372886650147</v>
      </c>
      <c r="CX113">
        <f t="shared" si="220"/>
        <v>0.40709372886650147</v>
      </c>
      <c r="CY113" s="4"/>
      <c r="CZ113">
        <f t="shared" si="221"/>
        <v>177.87188134004958</v>
      </c>
      <c r="DA113">
        <f t="shared" si="222"/>
        <v>166.29256941079586</v>
      </c>
      <c r="DB113">
        <f t="shared" si="222"/>
        <v>154.81071694991019</v>
      </c>
      <c r="DC113">
        <f t="shared" si="223"/>
        <v>143.52201060010461</v>
      </c>
      <c r="DD113">
        <f t="shared" si="224"/>
        <v>132.51865129272028</v>
      </c>
      <c r="DE113">
        <f t="shared" si="225"/>
        <v>121.88775783650365</v>
      </c>
      <c r="DF113">
        <f t="shared" si="226"/>
        <v>111.70993696287655</v>
      </c>
      <c r="DG113">
        <f t="shared" si="227"/>
        <v>102.05806060319432</v>
      </c>
      <c r="DH113">
        <f t="shared" si="228"/>
        <v>92.996279996961107</v>
      </c>
      <c r="DI113">
        <f t="shared" si="229"/>
        <v>84.57929389756363</v>
      </c>
      <c r="DJ113">
        <f t="shared" si="230"/>
        <v>76.851875527158995</v>
      </c>
      <c r="DK113">
        <f t="shared" si="231"/>
        <v>69.848650893282141</v>
      </c>
      <c r="DL113">
        <f t="shared" si="232"/>
        <v>63.594110389461584</v>
      </c>
      <c r="DM113">
        <f t="shared" si="233"/>
        <v>58.102826888054523</v>
      </c>
      <c r="DN113">
        <f t="shared" si="234"/>
        <v>53.379847233010175</v>
      </c>
      <c r="DO113">
        <f t="shared" si="235"/>
        <v>49.421220375257256</v>
      </c>
      <c r="DP113">
        <f t="shared" si="236"/>
        <v>46.214624365466129</v>
      </c>
      <c r="DQ113">
        <f t="shared" si="237"/>
        <v>43.740055824339798</v>
      </c>
      <c r="DR113">
        <f t="shared" si="238"/>
        <v>41.970548972805062</v>
      </c>
      <c r="DS113">
        <f t="shared" si="239"/>
        <v>40.872896320025795</v>
      </c>
      <c r="DT113">
        <f t="shared" si="240"/>
        <v>40.408349099814735</v>
      </c>
      <c r="DU113">
        <f t="shared" si="241"/>
        <v>40.533281923774872</v>
      </c>
      <c r="DV113">
        <f t="shared" si="242"/>
        <v>41.19981232882644</v>
      </c>
      <c r="DW113">
        <f t="shared" si="243"/>
        <v>42.356371469264559</v>
      </c>
      <c r="DX113">
        <f t="shared" si="244"/>
        <v>43.948226790976122</v>
      </c>
      <c r="DY113">
        <f t="shared" si="245"/>
        <v>45.917960921004791</v>
      </c>
      <c r="DZ113">
        <f t="shared" si="246"/>
        <v>48.205913149338919</v>
      </c>
      <c r="EA113">
        <f t="shared" si="247"/>
        <v>50.750590849427418</v>
      </c>
      <c r="EB113">
        <f t="shared" si="248"/>
        <v>53.489058172629967</v>
      </c>
      <c r="EC113">
        <f t="shared" si="249"/>
        <v>56.357308635218629</v>
      </c>
      <c r="ED113">
        <f t="shared" si="249"/>
        <v>59.290627113349856</v>
      </c>
    </row>
    <row r="114" spans="39:134" x14ac:dyDescent="0.3">
      <c r="AM114" s="4"/>
      <c r="AN114" s="10">
        <f t="shared" si="162"/>
        <v>-1076400000</v>
      </c>
      <c r="AO114" s="10">
        <f t="shared" si="163"/>
        <v>-1006327252.8814126</v>
      </c>
      <c r="AP114" s="10">
        <f t="shared" si="164"/>
        <v>-936844286.28890383</v>
      </c>
      <c r="AQ114" s="10">
        <f t="shared" si="165"/>
        <v>-868530152.41126978</v>
      </c>
      <c r="AR114" s="10">
        <f t="shared" si="166"/>
        <v>-801942809.49209619</v>
      </c>
      <c r="AS114" s="10">
        <f t="shared" si="167"/>
        <v>-737609461.07265115</v>
      </c>
      <c r="AT114" s="10">
        <f t="shared" si="168"/>
        <v>-676017902.55403388</v>
      </c>
      <c r="AU114" s="10">
        <f t="shared" si="169"/>
        <v>-617609121.83337522</v>
      </c>
      <c r="AV114" s="10">
        <f t="shared" si="170"/>
        <v>-562771333.13364327</v>
      </c>
      <c r="AW114" s="10">
        <f t="shared" si="171"/>
        <v>-511835548.51645166</v>
      </c>
      <c r="AX114" s="10">
        <f t="shared" si="172"/>
        <v>-465072715.22746277</v>
      </c>
      <c r="AY114" s="10">
        <f t="shared" si="173"/>
        <v>-422692374.16898137</v>
      </c>
      <c r="AZ114" s="10">
        <f t="shared" si="174"/>
        <v>-384842730.10162199</v>
      </c>
      <c r="BA114" s="10">
        <f t="shared" si="175"/>
        <v>-351611971.44329053</v>
      </c>
      <c r="BB114" s="10">
        <f t="shared" si="176"/>
        <v>-323030639.40593123</v>
      </c>
      <c r="BC114" s="10">
        <f t="shared" si="177"/>
        <v>-299074824.03149843</v>
      </c>
      <c r="BD114" s="10">
        <f t="shared" si="178"/>
        <v>-279669958.46794969</v>
      </c>
      <c r="BE114" s="10">
        <f t="shared" si="179"/>
        <v>-264694991.33092284</v>
      </c>
      <c r="BF114" s="10">
        <f t="shared" si="180"/>
        <v>-253986737.94853097</v>
      </c>
      <c r="BG114" s="10">
        <f t="shared" si="181"/>
        <v>-247344241.63854462</v>
      </c>
      <c r="BH114" s="10">
        <f t="shared" si="182"/>
        <v>-244533012.43206191</v>
      </c>
      <c r="BI114" s="10">
        <f t="shared" si="183"/>
        <v>-245289049.25304541</v>
      </c>
      <c r="BJ114" s="10">
        <f t="shared" si="184"/>
        <v>-249322589.13912731</v>
      </c>
      <c r="BK114" s="10">
        <f t="shared" si="185"/>
        <v>-256321560.81125793</v>
      </c>
      <c r="BL114" s="10">
        <f t="shared" si="186"/>
        <v>-265954747.66114891</v>
      </c>
      <c r="BM114" s="10">
        <f t="shared" si="187"/>
        <v>-277874685.77384853</v>
      </c>
      <c r="BN114" s="10">
        <f t="shared" si="188"/>
        <v>-291720335.57540792</v>
      </c>
      <c r="BO114" s="10">
        <f t="shared" si="189"/>
        <v>-307119571.56335342</v>
      </c>
      <c r="BP114" s="10">
        <f t="shared" si="190"/>
        <v>-323691534.50931197</v>
      </c>
      <c r="BQ114" s="10">
        <f t="shared" si="250"/>
        <v>-341048886.18665814</v>
      </c>
      <c r="BR114" s="10">
        <f t="shared" si="250"/>
        <v>-358800000</v>
      </c>
      <c r="BS114" s="4"/>
      <c r="BT114">
        <f t="shared" si="191"/>
        <v>0.41022990753415084</v>
      </c>
      <c r="BU114">
        <f t="shared" si="192"/>
        <v>0.41022990753415084</v>
      </c>
      <c r="BV114">
        <f t="shared" si="193"/>
        <v>0.41022990753415084</v>
      </c>
      <c r="BW114">
        <f t="shared" si="194"/>
        <v>0.41022990753415084</v>
      </c>
      <c r="BX114">
        <f t="shared" si="195"/>
        <v>0.41022990753415084</v>
      </c>
      <c r="BY114">
        <f t="shared" si="196"/>
        <v>0.41022990753415084</v>
      </c>
      <c r="BZ114">
        <f t="shared" si="197"/>
        <v>0.41022990753415084</v>
      </c>
      <c r="CA114">
        <f t="shared" si="198"/>
        <v>0.41022990753415084</v>
      </c>
      <c r="CB114">
        <f t="shared" si="199"/>
        <v>0.41022990753415084</v>
      </c>
      <c r="CC114">
        <f t="shared" si="200"/>
        <v>0.41022990753415084</v>
      </c>
      <c r="CD114">
        <f t="shared" si="201"/>
        <v>0.41022990753415084</v>
      </c>
      <c r="CE114">
        <f t="shared" si="202"/>
        <v>0.41022990753415084</v>
      </c>
      <c r="CF114">
        <f t="shared" si="203"/>
        <v>0.41022990753415084</v>
      </c>
      <c r="CG114">
        <f t="shared" si="204"/>
        <v>0.41022990753415084</v>
      </c>
      <c r="CH114">
        <f t="shared" si="205"/>
        <v>0.41022990753415084</v>
      </c>
      <c r="CI114">
        <f t="shared" si="206"/>
        <v>0.41022990753415084</v>
      </c>
      <c r="CJ114">
        <f t="shared" si="207"/>
        <v>0.41022990753415084</v>
      </c>
      <c r="CK114">
        <f t="shared" si="208"/>
        <v>0.41022990753415084</v>
      </c>
      <c r="CL114">
        <f t="shared" si="209"/>
        <v>0.41022990753415084</v>
      </c>
      <c r="CM114">
        <f t="shared" si="210"/>
        <v>0.41022990753415084</v>
      </c>
      <c r="CN114">
        <f t="shared" si="211"/>
        <v>0.41022990753415084</v>
      </c>
      <c r="CO114">
        <f t="shared" si="212"/>
        <v>0.41022990753415084</v>
      </c>
      <c r="CP114">
        <f t="shared" si="213"/>
        <v>0.41022990753415084</v>
      </c>
      <c r="CQ114">
        <f t="shared" si="214"/>
        <v>0.41022990753415084</v>
      </c>
      <c r="CR114">
        <f t="shared" si="215"/>
        <v>0.41022990753415084</v>
      </c>
      <c r="CS114">
        <f t="shared" si="216"/>
        <v>0.41022990753415084</v>
      </c>
      <c r="CT114">
        <f t="shared" si="217"/>
        <v>0.41022990753415084</v>
      </c>
      <c r="CU114">
        <f t="shared" si="218"/>
        <v>0.41022990753415084</v>
      </c>
      <c r="CV114">
        <f t="shared" si="219"/>
        <v>0.41022990753415084</v>
      </c>
      <c r="CW114">
        <f t="shared" si="220"/>
        <v>0.41022990753415084</v>
      </c>
      <c r="CX114">
        <f t="shared" si="220"/>
        <v>0.41022990753415084</v>
      </c>
      <c r="CY114" s="4"/>
      <c r="CZ114">
        <f t="shared" si="221"/>
        <v>176.93102773975474</v>
      </c>
      <c r="DA114">
        <f t="shared" si="222"/>
        <v>165.4129645994355</v>
      </c>
      <c r="DB114">
        <f t="shared" si="222"/>
        <v>153.99184541547078</v>
      </c>
      <c r="DC114">
        <f t="shared" si="223"/>
        <v>142.76285069592325</v>
      </c>
      <c r="DD114">
        <f t="shared" si="224"/>
        <v>131.81769367516063</v>
      </c>
      <c r="DE114">
        <f t="shared" si="225"/>
        <v>121.24303234685134</v>
      </c>
      <c r="DF114">
        <f t="shared" si="226"/>
        <v>111.1190470729827</v>
      </c>
      <c r="DG114">
        <f t="shared" si="227"/>
        <v>101.51822432871282</v>
      </c>
      <c r="DH114">
        <f t="shared" si="228"/>
        <v>92.504376025462093</v>
      </c>
      <c r="DI114">
        <f t="shared" si="229"/>
        <v>84.131911587473894</v>
      </c>
      <c r="DJ114">
        <f t="shared" si="230"/>
        <v>76.4453674088752</v>
      </c>
      <c r="DK114">
        <f t="shared" si="231"/>
        <v>69.47918634287889</v>
      </c>
      <c r="DL114">
        <f t="shared" si="232"/>
        <v>63.257729241037737</v>
      </c>
      <c r="DM114">
        <f t="shared" si="233"/>
        <v>57.795491892477415</v>
      </c>
      <c r="DN114">
        <f t="shared" si="234"/>
        <v>53.097494445857983</v>
      </c>
      <c r="DO114">
        <f t="shared" si="235"/>
        <v>49.159806751188512</v>
      </c>
      <c r="DP114">
        <f t="shared" si="236"/>
        <v>45.970172036110043</v>
      </c>
      <c r="DQ114">
        <f t="shared" si="237"/>
        <v>43.508692729232294</v>
      </c>
      <c r="DR114">
        <f t="shared" si="238"/>
        <v>41.748545687013511</v>
      </c>
      <c r="DS114">
        <f t="shared" si="239"/>
        <v>40.65669906969336</v>
      </c>
      <c r="DT114">
        <f t="shared" si="240"/>
        <v>40.194609072745195</v>
      </c>
      <c r="DU114">
        <f t="shared" si="241"/>
        <v>40.318881064333553</v>
      </c>
      <c r="DV114">
        <f t="shared" si="242"/>
        <v>40.981885855743592</v>
      </c>
      <c r="DW114">
        <f t="shared" si="243"/>
        <v>42.132327374762077</v>
      </c>
      <c r="DX114">
        <f t="shared" si="244"/>
        <v>43.715762575208295</v>
      </c>
      <c r="DY114">
        <f t="shared" si="245"/>
        <v>45.675077793411766</v>
      </c>
      <c r="DZ114">
        <f t="shared" si="246"/>
        <v>47.950927894781735</v>
      </c>
      <c r="EA114">
        <f t="shared" si="247"/>
        <v>50.482145518113413</v>
      </c>
      <c r="EB114">
        <f t="shared" si="248"/>
        <v>53.206127714038317</v>
      </c>
      <c r="EC114">
        <f t="shared" si="249"/>
        <v>56.059206561226375</v>
      </c>
      <c r="ED114">
        <f t="shared" si="249"/>
        <v>58.977009246584913</v>
      </c>
    </row>
    <row r="115" spans="39:134" x14ac:dyDescent="0.3">
      <c r="AM115" s="4"/>
      <c r="AN115" s="10">
        <f t="shared" si="162"/>
        <v>-1076400000</v>
      </c>
      <c r="AO115" s="10">
        <f t="shared" si="163"/>
        <v>-1006327252.8814126</v>
      </c>
      <c r="AP115" s="10">
        <f t="shared" si="164"/>
        <v>-936844286.28890359</v>
      </c>
      <c r="AQ115" s="10">
        <f t="shared" si="165"/>
        <v>-868530152.41126966</v>
      </c>
      <c r="AR115" s="10">
        <f t="shared" si="166"/>
        <v>-801942809.49209607</v>
      </c>
      <c r="AS115" s="10">
        <f t="shared" si="167"/>
        <v>-737609461.07265103</v>
      </c>
      <c r="AT115" s="10">
        <f t="shared" si="168"/>
        <v>-676017902.55403388</v>
      </c>
      <c r="AU115" s="10">
        <f t="shared" si="169"/>
        <v>-617609121.83337522</v>
      </c>
      <c r="AV115" s="10">
        <f t="shared" si="170"/>
        <v>-562771333.13364327</v>
      </c>
      <c r="AW115" s="10">
        <f t="shared" si="171"/>
        <v>-511835548.51645166</v>
      </c>
      <c r="AX115" s="10">
        <f t="shared" si="172"/>
        <v>-465072715.22746277</v>
      </c>
      <c r="AY115" s="10">
        <f t="shared" si="173"/>
        <v>-422692374.16898137</v>
      </c>
      <c r="AZ115" s="10">
        <f t="shared" si="174"/>
        <v>-384842730.10162199</v>
      </c>
      <c r="BA115" s="10">
        <f t="shared" si="175"/>
        <v>-351611971.44329053</v>
      </c>
      <c r="BB115" s="10">
        <f t="shared" si="176"/>
        <v>-323030639.40593123</v>
      </c>
      <c r="BC115" s="10">
        <f t="shared" si="177"/>
        <v>-299074824.03149837</v>
      </c>
      <c r="BD115" s="10">
        <f t="shared" si="178"/>
        <v>-279669958.46794957</v>
      </c>
      <c r="BE115" s="10">
        <f t="shared" si="179"/>
        <v>-264694991.33092272</v>
      </c>
      <c r="BF115" s="10">
        <f t="shared" si="180"/>
        <v>-253986737.94853088</v>
      </c>
      <c r="BG115" s="10">
        <f t="shared" si="181"/>
        <v>-247344241.6385445</v>
      </c>
      <c r="BH115" s="10">
        <f t="shared" si="182"/>
        <v>-244533012.43206182</v>
      </c>
      <c r="BI115" s="10">
        <f t="shared" si="183"/>
        <v>-245289049.25304532</v>
      </c>
      <c r="BJ115" s="10">
        <f t="shared" si="184"/>
        <v>-249322589.13912725</v>
      </c>
      <c r="BK115" s="10">
        <f t="shared" si="185"/>
        <v>-256321560.81125787</v>
      </c>
      <c r="BL115" s="10">
        <f t="shared" si="186"/>
        <v>-265954747.66114888</v>
      </c>
      <c r="BM115" s="10">
        <f t="shared" si="187"/>
        <v>-277874685.77384853</v>
      </c>
      <c r="BN115" s="10">
        <f t="shared" si="188"/>
        <v>-291720335.57540792</v>
      </c>
      <c r="BO115" s="10">
        <f t="shared" si="189"/>
        <v>-307119571.56335342</v>
      </c>
      <c r="BP115" s="10">
        <f t="shared" si="190"/>
        <v>-323691534.50931197</v>
      </c>
      <c r="BQ115" s="10">
        <f t="shared" si="250"/>
        <v>-341048886.18665814</v>
      </c>
      <c r="BR115" s="10">
        <f t="shared" si="250"/>
        <v>-358800000</v>
      </c>
      <c r="BS115" s="4"/>
      <c r="BT115">
        <f t="shared" si="191"/>
        <v>0.42900919305413682</v>
      </c>
      <c r="BU115">
        <f t="shared" si="192"/>
        <v>0.42900919305413682</v>
      </c>
      <c r="BV115">
        <f t="shared" si="193"/>
        <v>0.42900919305413682</v>
      </c>
      <c r="BW115">
        <f t="shared" si="194"/>
        <v>0.42900919305413682</v>
      </c>
      <c r="BX115">
        <f t="shared" si="195"/>
        <v>0.42900919305413682</v>
      </c>
      <c r="BY115">
        <f t="shared" si="196"/>
        <v>0.42900919305413682</v>
      </c>
      <c r="BZ115">
        <f t="shared" si="197"/>
        <v>0.42900919305413682</v>
      </c>
      <c r="CA115">
        <f t="shared" si="198"/>
        <v>0.42900919305413682</v>
      </c>
      <c r="CB115">
        <f t="shared" si="199"/>
        <v>0.42900919305413682</v>
      </c>
      <c r="CC115">
        <f t="shared" si="200"/>
        <v>0.42900919305413682</v>
      </c>
      <c r="CD115">
        <f t="shared" si="201"/>
        <v>0.42900919305413682</v>
      </c>
      <c r="CE115">
        <f t="shared" si="202"/>
        <v>0.42900919305413682</v>
      </c>
      <c r="CF115">
        <f t="shared" si="203"/>
        <v>0.42900919305413682</v>
      </c>
      <c r="CG115">
        <f t="shared" si="204"/>
        <v>0.42900919305413682</v>
      </c>
      <c r="CH115">
        <f t="shared" si="205"/>
        <v>0.42900919305413682</v>
      </c>
      <c r="CI115">
        <f t="shared" si="206"/>
        <v>0.42900919305413682</v>
      </c>
      <c r="CJ115">
        <f t="shared" si="207"/>
        <v>0.42900919305413682</v>
      </c>
      <c r="CK115">
        <f t="shared" si="208"/>
        <v>0.42900919305413682</v>
      </c>
      <c r="CL115">
        <f t="shared" si="209"/>
        <v>0.42900919305413682</v>
      </c>
      <c r="CM115">
        <f t="shared" si="210"/>
        <v>0.42900919305413682</v>
      </c>
      <c r="CN115">
        <f t="shared" si="211"/>
        <v>0.42900919305413682</v>
      </c>
      <c r="CO115">
        <f t="shared" si="212"/>
        <v>0.42900919305413682</v>
      </c>
      <c r="CP115">
        <f t="shared" si="213"/>
        <v>0.42900919305413682</v>
      </c>
      <c r="CQ115">
        <f t="shared" si="214"/>
        <v>0.42900919305413682</v>
      </c>
      <c r="CR115">
        <f t="shared" si="215"/>
        <v>0.42900919305413682</v>
      </c>
      <c r="CS115">
        <f t="shared" si="216"/>
        <v>0.42900919305413682</v>
      </c>
      <c r="CT115">
        <f t="shared" si="217"/>
        <v>0.42900919305413682</v>
      </c>
      <c r="CU115">
        <f t="shared" si="218"/>
        <v>0.42900919305413682</v>
      </c>
      <c r="CV115">
        <f t="shared" si="219"/>
        <v>0.42900919305413682</v>
      </c>
      <c r="CW115">
        <f t="shared" si="220"/>
        <v>0.42900919305413682</v>
      </c>
      <c r="CX115">
        <f t="shared" si="220"/>
        <v>0.42900919305413682</v>
      </c>
      <c r="CY115" s="4"/>
      <c r="CZ115">
        <f t="shared" si="221"/>
        <v>171.29724208375893</v>
      </c>
      <c r="DA115">
        <f t="shared" si="222"/>
        <v>160.14593371638</v>
      </c>
      <c r="DB115">
        <f t="shared" si="222"/>
        <v>149.08848244445994</v>
      </c>
      <c r="DC115">
        <f t="shared" si="223"/>
        <v>138.21703806636688</v>
      </c>
      <c r="DD115">
        <f t="shared" si="224"/>
        <v>127.6203935106813</v>
      </c>
      <c r="DE115">
        <f t="shared" si="225"/>
        <v>117.3824474327693</v>
      </c>
      <c r="DF115">
        <f t="shared" si="226"/>
        <v>107.58082711515543</v>
      </c>
      <c r="DG115">
        <f t="shared" si="227"/>
        <v>98.285710940012493</v>
      </c>
      <c r="DH115">
        <f t="shared" si="228"/>
        <v>89.558878938678419</v>
      </c>
      <c r="DI115">
        <f t="shared" si="229"/>
        <v>81.453008046540475</v>
      </c>
      <c r="DJ115">
        <f t="shared" si="230"/>
        <v>74.011216542985665</v>
      </c>
      <c r="DK115">
        <f t="shared" si="231"/>
        <v>67.266850562042748</v>
      </c>
      <c r="DL115">
        <f t="shared" si="232"/>
        <v>61.243495264206842</v>
      </c>
      <c r="DM115">
        <f t="shared" si="233"/>
        <v>55.955184867957151</v>
      </c>
      <c r="DN115">
        <f t="shared" si="234"/>
        <v>51.406779671859198</v>
      </c>
      <c r="DO115">
        <f t="shared" si="235"/>
        <v>47.594474668600135</v>
      </c>
      <c r="DP115">
        <f t="shared" si="236"/>
        <v>44.506403362355229</v>
      </c>
      <c r="DQ115">
        <f t="shared" si="237"/>
        <v>42.123301754339977</v>
      </c>
      <c r="DR115">
        <f t="shared" si="238"/>
        <v>40.419200795646361</v>
      </c>
      <c r="DS115">
        <f t="shared" si="239"/>
        <v>39.362120436623492</v>
      </c>
      <c r="DT115">
        <f t="shared" si="240"/>
        <v>38.914744173212313</v>
      </c>
      <c r="DU115">
        <f t="shared" si="241"/>
        <v>39.035059132658837</v>
      </c>
      <c r="DV115">
        <f t="shared" si="242"/>
        <v>39.676952720842294</v>
      </c>
      <c r="DW115">
        <f t="shared" si="243"/>
        <v>40.790762219967462</v>
      </c>
      <c r="DX115">
        <f t="shared" si="244"/>
        <v>42.323778143289523</v>
      </c>
      <c r="DY115">
        <f t="shared" si="245"/>
        <v>44.220705423589166</v>
      </c>
      <c r="DZ115">
        <f t="shared" si="246"/>
        <v>46.424088576566376</v>
      </c>
      <c r="EA115">
        <f t="shared" si="247"/>
        <v>48.874707914110076</v>
      </c>
      <c r="EB115">
        <f t="shared" si="248"/>
        <v>51.511953871520831</v>
      </c>
      <c r="EC115">
        <f t="shared" si="249"/>
        <v>54.274185822661032</v>
      </c>
      <c r="ED115">
        <f t="shared" si="249"/>
        <v>57.09908069458632</v>
      </c>
    </row>
    <row r="116" spans="39:134" x14ac:dyDescent="0.3">
      <c r="AM116" s="4"/>
      <c r="AN116" s="10">
        <f t="shared" si="162"/>
        <v>-1076400000</v>
      </c>
      <c r="AO116" s="10">
        <f t="shared" si="163"/>
        <v>-1006327252.8814126</v>
      </c>
      <c r="AP116" s="10">
        <f t="shared" si="164"/>
        <v>-936844286.28890359</v>
      </c>
      <c r="AQ116" s="10">
        <f t="shared" si="165"/>
        <v>-868530152.41126966</v>
      </c>
      <c r="AR116" s="10">
        <f t="shared" si="166"/>
        <v>-801942809.49209607</v>
      </c>
      <c r="AS116" s="10">
        <f t="shared" si="167"/>
        <v>-737609461.07265103</v>
      </c>
      <c r="AT116" s="10">
        <f t="shared" si="168"/>
        <v>-676017902.55403388</v>
      </c>
      <c r="AU116" s="10">
        <f t="shared" si="169"/>
        <v>-617609121.83337522</v>
      </c>
      <c r="AV116" s="10">
        <f t="shared" si="170"/>
        <v>-562771333.13364327</v>
      </c>
      <c r="AW116" s="10">
        <f t="shared" si="171"/>
        <v>-511835548.51645166</v>
      </c>
      <c r="AX116" s="10">
        <f t="shared" si="172"/>
        <v>-465072715.22746277</v>
      </c>
      <c r="AY116" s="10">
        <f t="shared" si="173"/>
        <v>-422692374.16898137</v>
      </c>
      <c r="AZ116" s="10">
        <f t="shared" si="174"/>
        <v>-384842730.10162199</v>
      </c>
      <c r="BA116" s="10">
        <f t="shared" si="175"/>
        <v>-351611971.44329053</v>
      </c>
      <c r="BB116" s="10">
        <f t="shared" si="176"/>
        <v>-323030639.40593123</v>
      </c>
      <c r="BC116" s="10">
        <f t="shared" si="177"/>
        <v>-299074824.03149837</v>
      </c>
      <c r="BD116" s="10">
        <f t="shared" si="178"/>
        <v>-279669958.46794957</v>
      </c>
      <c r="BE116" s="10">
        <f t="shared" si="179"/>
        <v>-264694991.33092272</v>
      </c>
      <c r="BF116" s="10">
        <f t="shared" si="180"/>
        <v>-253986737.94853088</v>
      </c>
      <c r="BG116" s="10">
        <f t="shared" si="181"/>
        <v>-247344241.6385445</v>
      </c>
      <c r="BH116" s="10">
        <f t="shared" si="182"/>
        <v>-244533012.43206182</v>
      </c>
      <c r="BI116" s="10">
        <f t="shared" si="183"/>
        <v>-245289049.25304532</v>
      </c>
      <c r="BJ116" s="10">
        <f t="shared" si="184"/>
        <v>-249322589.13912725</v>
      </c>
      <c r="BK116" s="10">
        <f t="shared" si="185"/>
        <v>-256321560.81125787</v>
      </c>
      <c r="BL116" s="10">
        <f t="shared" si="186"/>
        <v>-265954747.66114888</v>
      </c>
      <c r="BM116" s="10">
        <f t="shared" si="187"/>
        <v>-277874685.77384853</v>
      </c>
      <c r="BN116" s="10">
        <f t="shared" si="188"/>
        <v>-291720335.57540792</v>
      </c>
      <c r="BO116" s="10">
        <f t="shared" si="189"/>
        <v>-307119571.56335342</v>
      </c>
      <c r="BP116" s="10">
        <f t="shared" si="190"/>
        <v>-323691534.50931197</v>
      </c>
      <c r="BQ116" s="10">
        <f t="shared" si="250"/>
        <v>-341048886.18665814</v>
      </c>
      <c r="BR116" s="10">
        <f t="shared" si="250"/>
        <v>-358800000</v>
      </c>
      <c r="BS116" s="4"/>
      <c r="BT116">
        <f>$C$15/($C$16-$C$17*BT117)</f>
        <v>0.5357142857142857</v>
      </c>
      <c r="BU116">
        <f>$C$15/($C$16-$C$17*BU117)</f>
        <v>0.5357142857142857</v>
      </c>
      <c r="BV116">
        <f t="shared" si="193"/>
        <v>0.5357142857142857</v>
      </c>
      <c r="BW116">
        <f t="shared" si="194"/>
        <v>0.5357142857142857</v>
      </c>
      <c r="BX116">
        <f t="shared" si="195"/>
        <v>0.5357142857142857</v>
      </c>
      <c r="BY116">
        <f t="shared" si="196"/>
        <v>0.5357142857142857</v>
      </c>
      <c r="BZ116">
        <f t="shared" si="197"/>
        <v>0.5357142857142857</v>
      </c>
      <c r="CA116">
        <f t="shared" si="198"/>
        <v>0.5357142857142857</v>
      </c>
      <c r="CB116">
        <f t="shared" si="199"/>
        <v>0.5357142857142857</v>
      </c>
      <c r="CC116">
        <f t="shared" si="200"/>
        <v>0.5357142857142857</v>
      </c>
      <c r="CD116">
        <f t="shared" si="201"/>
        <v>0.5357142857142857</v>
      </c>
      <c r="CE116">
        <f t="shared" si="202"/>
        <v>0.5357142857142857</v>
      </c>
      <c r="CF116">
        <f t="shared" si="203"/>
        <v>0.5357142857142857</v>
      </c>
      <c r="CG116">
        <f t="shared" si="204"/>
        <v>0.5357142857142857</v>
      </c>
      <c r="CH116">
        <f t="shared" si="205"/>
        <v>0.5357142857142857</v>
      </c>
      <c r="CI116">
        <f t="shared" si="206"/>
        <v>0.5357142857142857</v>
      </c>
      <c r="CJ116">
        <f t="shared" si="207"/>
        <v>0.5357142857142857</v>
      </c>
      <c r="CK116">
        <f t="shared" si="208"/>
        <v>0.5357142857142857</v>
      </c>
      <c r="CL116">
        <f t="shared" si="209"/>
        <v>0.5357142857142857</v>
      </c>
      <c r="CM116">
        <f t="shared" si="210"/>
        <v>0.5357142857142857</v>
      </c>
      <c r="CN116">
        <f t="shared" si="211"/>
        <v>0.5357142857142857</v>
      </c>
      <c r="CO116">
        <f t="shared" si="212"/>
        <v>0.5357142857142857</v>
      </c>
      <c r="CP116">
        <f t="shared" si="213"/>
        <v>0.5357142857142857</v>
      </c>
      <c r="CQ116">
        <f t="shared" si="214"/>
        <v>0.5357142857142857</v>
      </c>
      <c r="CR116">
        <f t="shared" si="215"/>
        <v>0.5357142857142857</v>
      </c>
      <c r="CS116">
        <f t="shared" si="216"/>
        <v>0.5357142857142857</v>
      </c>
      <c r="CT116">
        <f t="shared" si="217"/>
        <v>0.5357142857142857</v>
      </c>
      <c r="CU116">
        <f t="shared" si="218"/>
        <v>0.5357142857142857</v>
      </c>
      <c r="CV116">
        <f t="shared" si="219"/>
        <v>0.5357142857142857</v>
      </c>
      <c r="CW116">
        <f t="shared" si="220"/>
        <v>0.5357142857142857</v>
      </c>
      <c r="CX116">
        <f t="shared" si="220"/>
        <v>0.5357142857142857</v>
      </c>
      <c r="CY116" s="4"/>
      <c r="CZ116">
        <f>(CZ117*$C$17-AN116)/($C$16-$C$17*BT117)</f>
        <v>139.28571428571431</v>
      </c>
      <c r="DA116">
        <f>(DA117*$C$17-AO116)/($C$16-$C$17*BU117)</f>
        <v>130.21832982419937</v>
      </c>
      <c r="DB116">
        <f>(DB117*$C$17-AP116)/($C$16-$C$17*BV117)</f>
        <v>121.22726271854344</v>
      </c>
      <c r="DC116">
        <f t="shared" si="223"/>
        <v>112.38744208220365</v>
      </c>
      <c r="DD116">
        <f t="shared" si="224"/>
        <v>103.7710674808613</v>
      </c>
      <c r="DE116">
        <f t="shared" si="225"/>
        <v>95.446358834452781</v>
      </c>
      <c r="DF116">
        <f t="shared" si="226"/>
        <v>87.476436665894667</v>
      </c>
      <c r="DG116">
        <f t="shared" si="227"/>
        <v>79.918364626471956</v>
      </c>
      <c r="DH116">
        <f t="shared" si="228"/>
        <v>72.822377475885531</v>
      </c>
      <c r="DI116">
        <f t="shared" si="229"/>
        <v>66.231308037843135</v>
      </c>
      <c r="DJ116">
        <f t="shared" si="230"/>
        <v>60.180216773740014</v>
      </c>
      <c r="DK116">
        <f t="shared" si="231"/>
        <v>54.696218189567986</v>
      </c>
      <c r="DL116">
        <f t="shared" si="232"/>
        <v>49.798489919982146</v>
      </c>
      <c r="DM116">
        <f t="shared" si="233"/>
        <v>45.498443509742572</v>
      </c>
      <c r="DN116">
        <f t="shared" si="234"/>
        <v>41.800030979028371</v>
      </c>
      <c r="DO116">
        <f t="shared" si="235"/>
        <v>38.700158389169047</v>
      </c>
      <c r="DP116">
        <f t="shared" si="236"/>
        <v>36.189176820386855</v>
      </c>
      <c r="DQ116">
        <f t="shared" si="237"/>
        <v>34.25142227367013</v>
      </c>
      <c r="DR116">
        <f t="shared" si="238"/>
        <v>32.865778720047999</v>
      </c>
      <c r="DS116">
        <f t="shared" si="239"/>
        <v>32.006242448051829</v>
      </c>
      <c r="DT116">
        <f t="shared" si="240"/>
        <v>31.642470552803033</v>
      </c>
      <c r="DU116">
        <f t="shared" si="241"/>
        <v>31.740301404379576</v>
      </c>
      <c r="DV116">
        <f t="shared" si="242"/>
        <v>32.262239795435725</v>
      </c>
      <c r="DW116">
        <f t="shared" si="243"/>
        <v>33.167903831684512</v>
      </c>
      <c r="DX116">
        <f t="shared" si="244"/>
        <v>34.414434221163162</v>
      </c>
      <c r="DY116">
        <f t="shared" si="245"/>
        <v>35.956869277154318</v>
      </c>
      <c r="DZ116">
        <f t="shared" si="246"/>
        <v>37.748490628287776</v>
      </c>
      <c r="EA116">
        <f t="shared" si="247"/>
        <v>39.741145388632695</v>
      </c>
      <c r="EB116">
        <f t="shared" si="248"/>
        <v>41.88555053174327</v>
      </c>
      <c r="EC116">
        <f t="shared" si="249"/>
        <v>44.131584651482683</v>
      </c>
      <c r="ED116">
        <f t="shared" si="249"/>
        <v>46.428571428571438</v>
      </c>
    </row>
    <row r="117" spans="39:134" x14ac:dyDescent="0.3">
      <c r="AM117" s="7"/>
      <c r="AN117" s="10">
        <f>(-($C$8*$C$7)/$C$4)*F79</f>
        <v>-1076400000</v>
      </c>
      <c r="AO117" s="10">
        <f t="shared" si="163"/>
        <v>-1006327252.8814126</v>
      </c>
      <c r="AP117" s="10">
        <f t="shared" si="164"/>
        <v>-936844286.28890359</v>
      </c>
      <c r="AQ117" s="10">
        <f t="shared" si="165"/>
        <v>-868530152.41126966</v>
      </c>
      <c r="AR117" s="10">
        <f t="shared" si="166"/>
        <v>-801942809.49209607</v>
      </c>
      <c r="AS117" s="10">
        <f t="shared" si="167"/>
        <v>-737609461.07265103</v>
      </c>
      <c r="AT117" s="10">
        <f t="shared" si="168"/>
        <v>-676017902.55403388</v>
      </c>
      <c r="AU117" s="10">
        <f t="shared" si="169"/>
        <v>-617609121.83337522</v>
      </c>
      <c r="AV117" s="10">
        <f t="shared" si="170"/>
        <v>-562771333.13364327</v>
      </c>
      <c r="AW117" s="10">
        <f t="shared" si="171"/>
        <v>-511835548.51645166</v>
      </c>
      <c r="AX117" s="10">
        <f t="shared" si="172"/>
        <v>-465072715.22746277</v>
      </c>
      <c r="AY117" s="10">
        <f t="shared" si="173"/>
        <v>-422692374.16898137</v>
      </c>
      <c r="AZ117" s="10">
        <f t="shared" si="174"/>
        <v>-384842730.10162199</v>
      </c>
      <c r="BA117" s="10">
        <f t="shared" si="175"/>
        <v>-351611971.44329053</v>
      </c>
      <c r="BB117" s="10">
        <f t="shared" si="176"/>
        <v>-323030639.40593123</v>
      </c>
      <c r="BC117" s="10">
        <f t="shared" si="177"/>
        <v>-299074824.03149837</v>
      </c>
      <c r="BD117" s="10">
        <f t="shared" si="178"/>
        <v>-279669958.46794957</v>
      </c>
      <c r="BE117" s="10">
        <f t="shared" si="179"/>
        <v>-264694991.33092272</v>
      </c>
      <c r="BF117" s="10">
        <f t="shared" si="180"/>
        <v>-253986737.94853088</v>
      </c>
      <c r="BG117" s="10">
        <f t="shared" si="181"/>
        <v>-247344241.6385445</v>
      </c>
      <c r="BH117" s="10">
        <f t="shared" si="182"/>
        <v>-244533012.43206182</v>
      </c>
      <c r="BI117" s="10">
        <f t="shared" si="183"/>
        <v>-245289049.25304532</v>
      </c>
      <c r="BJ117" s="10">
        <f t="shared" si="184"/>
        <v>-249322589.13912725</v>
      </c>
      <c r="BK117" s="10">
        <f t="shared" si="185"/>
        <v>-256321560.81125787</v>
      </c>
      <c r="BL117" s="10">
        <f t="shared" si="186"/>
        <v>-265954747.66114888</v>
      </c>
      <c r="BM117" s="10">
        <f t="shared" si="187"/>
        <v>-277874685.77384853</v>
      </c>
      <c r="BN117" s="10">
        <f t="shared" si="188"/>
        <v>-291720335.57540792</v>
      </c>
      <c r="BO117" s="10">
        <f t="shared" si="189"/>
        <v>-307119571.56335342</v>
      </c>
      <c r="BP117" s="10">
        <f t="shared" si="190"/>
        <v>-323691534.50931197</v>
      </c>
      <c r="BQ117" s="10">
        <f>(-($C$8*$C$7)/$C$4)*AI79</f>
        <v>-341048886.18665814</v>
      </c>
      <c r="BR117" s="10">
        <f>(-($C$8*$C$7)/$C$4)*AJ79</f>
        <v>-358800000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</row>
    <row r="118" spans="39:134" x14ac:dyDescent="0.3">
      <c r="AM118" s="7"/>
    </row>
    <row r="121" spans="39:134" x14ac:dyDescent="0.3">
      <c r="AM121" s="7"/>
    </row>
    <row r="122" spans="39:134" x14ac:dyDescent="0.3">
      <c r="AM122" s="7"/>
    </row>
  </sheetData>
  <mergeCells count="6">
    <mergeCell ref="C82:C112"/>
    <mergeCell ref="A15:A17"/>
    <mergeCell ref="AM49:AM78"/>
    <mergeCell ref="BS49:BS78"/>
    <mergeCell ref="CY49:CY78"/>
    <mergeCell ref="C49:C78"/>
  </mergeCells>
  <conditionalFormatting sqref="AJ15:AJ47 F16:F79 F81:F112 G82:AJ112 F15:AI15 G16:AI45">
    <cfRule type="colorScale" priority="3">
      <colorScale>
        <cfvo type="min"/>
        <cfvo type="max"/>
        <color theme="4"/>
        <color rgb="FFFF0000"/>
      </colorScale>
    </cfRule>
  </conditionalFormatting>
  <conditionalFormatting sqref="F15:AJ45">
    <cfRule type="colorScale" priority="2">
      <colorScale>
        <cfvo type="min"/>
        <cfvo type="max"/>
        <color rgb="FFF94141"/>
        <color theme="3" tint="0.39997558519241921"/>
      </colorScale>
    </cfRule>
    <cfRule type="colorScale" priority="1">
      <colorScale>
        <cfvo type="min"/>
        <cfvo type="max"/>
        <color theme="3" tint="0.39997558519241921"/>
        <color rgb="FFF94141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1D</vt:lpstr>
      <vt:lpstr>2D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</dc:creator>
  <cp:lastModifiedBy>Machine</cp:lastModifiedBy>
  <dcterms:created xsi:type="dcterms:W3CDTF">2021-02-19T09:41:52Z</dcterms:created>
  <dcterms:modified xsi:type="dcterms:W3CDTF">2021-04-11T21:41:04Z</dcterms:modified>
</cp:coreProperties>
</file>