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7d22d4fd545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2a6c59824a49d2a1f4639848396a12.psmdcp" Id="R6535f5686fc442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Источники" sheetId="3" r:id="rId4"/>
    <x:sheet name="Кампании" sheetId="4" r:id="rId5"/>
    <x:sheet name="Контент" sheetId="5" r:id="rId6"/>
    <x:sheet name="Устройства" sheetId="6" r:id="rId7"/>
    <x:sheet name="Локации" sheetId="7" r:id="rId8"/>
  </x:sheets>
  <x:definedNames/>
  <x:calcPr calcId="125725"/>
</x:workbook>
</file>

<file path=xl/calcChain.xml><?xml version="1.0" encoding="utf-8"?>
<x:calcChain xmlns:x="http://schemas.openxmlformats.org/spreadsheetml/2006/main">
  <x:c r="B5" i="2"/>
  <x:c r="C5" i="2"/>
</x:calcChain>
</file>

<file path=xl/sharedStrings.xml><?xml version="1.0" encoding="utf-8"?>
<x:sst xmlns:x="http://schemas.openxmlformats.org/spreadsheetml/2006/main">
  <x:si>
    <x:t>Telegram Funnel Analytics — Сводный отчет</x:t>
  </x:si>
  <x:si>
    <x:t>Период:</x:t>
  </x:si>
  <x:si>
    <x:t>10.09.2025 - 03.02.2026</x:t>
  </x:si>
  <x:si>
    <x:t>Ключевые метрики</x:t>
  </x:si>
  <x:si>
    <x:t>Всего кликов</x:t>
  </x:si>
  <x:si>
    <x:t>Всего подписок</x:t>
  </x:si>
  <x:si>
    <x:t>Конверсия</x:t>
  </x:si>
  <x:si>
    <x:t>Уникальные пользователи</x:t>
  </x:si>
  <x:si>
    <x:t>Статистика по дням</x:t>
  </x:si>
  <x:si>
    <x:t>Дата</x:t>
  </x:si>
  <x:si>
    <x:t>Клики</x:t>
  </x:si>
  <x:si>
    <x:t>Подписки</x:t>
  </x:si>
  <x:si>
    <x:t>Тренд</x:t>
  </x:si>
  <x:si>
    <x:t>ИТОГО:</x:t>
  </x:si>
  <x:si>
    <x:t>Статистика по источникам трафика</x:t>
  </x:si>
  <x:si>
    <x:t>Источник</x:t>
  </x:si>
  <x:si>
    <x:t>Photo</x:t>
  </x:si>
  <x:si>
    <x:t>Текст</x:t>
  </x:si>
  <x:si>
    <x:t>Video</x:t>
  </x:si>
  <x:si>
    <x:t>Статистика по рекламным кампаниям</x:t>
  </x:si>
  <x:si>
    <x:t>Кампания</x:t>
  </x:si>
  <x:si>
    <x:t>NovemberCompaign</x:t>
  </x:si>
  <x:si>
    <x:t>DecemberCampaign</x:t>
  </x:si>
  <x:si>
    <x:t>Статистика по контенту</x:t>
  </x:si>
  <x:si>
    <x:t>Контент</x:t>
  </x:si>
  <x:si>
    <x:t>telegram</x:t>
  </x:si>
  <x:si>
    <x:t>Статистика по устройствам и браузерам</x:t>
  </x:si>
  <x:si>
    <x:t>Тип устройства</x:t>
  </x:si>
  <x:si>
    <x:t>Браузер</x:t>
  </x:si>
  <x:si>
    <x:t>Desktop</x:t>
  </x:si>
  <x:si>
    <x:t>Chrome</x:t>
  </x:si>
  <x:si>
    <x:t>Android</x:t>
  </x:si>
  <x:si>
    <x:t>Статистика по географии</x:t>
  </x:si>
  <x:si>
    <x:t>Страна</x:t>
  </x:si>
  <x:si>
    <x:t>Город</x:t>
  </x:si>
  <x:si>
    <x:t>Local</x:t>
  </x:si>
  <x:si>
    <x:t>Canada</x:t>
  </x:si>
  <x:si>
    <x:t>Montreal</x:t>
  </x:si>
  <x:si>
    <x:t>Russia</x:t>
  </x:si>
  <x:si>
    <x:t>Kazan'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</x:si>
</x:sst>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00&quot;%&quot;"/>
    <x:numFmt numFmtId="165" formatCode="dd.MM.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calcChain" Target="/xl/calcChain.xml" Id="rId11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25.853482" style="0" customWidth="1"/>
    <x:col min="2" max="2" width="21.567768" style="0" customWidth="1"/>
    <x:col min="3" max="4" width="9.140625" style="0" customWidth="1"/>
  </x:cols>
  <x:sheetData>
    <x:row r="1" spans="1:4">
      <x:c r="A1" s="1" t="s">
        <x:v>0</x:v>
      </x:c>
      <x:c r="B1" s="1"/>
      <x:c r="C1" s="1"/>
      <x:c r="D1" s="1"/>
    </x:row>
    <x:row r="2" spans="1:4">
      <x:c r="A2" s="0" t="s">
        <x:v>1</x:v>
      </x:c>
      <x:c r="B2" s="0" t="s">
        <x:v>2</x:v>
      </x:c>
    </x:row>
    <x:row r="4" spans="1:4">
      <x:c r="A4" s="2" t="s">
        <x:v>3</x:v>
      </x:c>
      <x:c r="B4" s="2"/>
      <x:c r="C4" s="2"/>
      <x:c r="D4" s="2"/>
    </x:row>
    <x:row r="5" spans="1:4">
      <x:c r="A5" s="0" t="s">
        <x:v>4</x:v>
      </x:c>
      <x:c r="B5" s="0">
        <x:v>8</x:v>
      </x:c>
    </x:row>
    <x:row r="6" spans="1:4">
      <x:c r="A6" s="0" t="s">
        <x:v>5</x:v>
      </x:c>
      <x:c r="B6" s="0">
        <x:v>7</x:v>
      </x:c>
    </x:row>
    <x:row r="7" spans="1:4">
      <x:c r="A7" s="0" t="s">
        <x:v>6</x:v>
      </x:c>
      <x:c r="B7" s="3">
        <x:v>87.5</x:v>
      </x:c>
    </x:row>
    <x:row r="8" spans="1:4">
      <x:c r="A8" s="0" t="s">
        <x:v>7</x:v>
      </x:c>
      <x:c r="B8" s="0">
        <x:v>3</x:v>
      </x:c>
    </x:row>
  </x:sheetData>
  <x:mergeCells count="2">
    <x:mergeCell ref="A1:D1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0.424911" style="0" customWidth="1"/>
    <x:col min="2" max="2" width="6.424911" style="0" customWidth="1"/>
    <x:col min="3" max="3" width="10.139196" style="0" customWidth="1"/>
    <x:col min="4" max="4" width="10.853482" style="0" customWidth="1"/>
    <x:col min="5" max="5" width="6.424911" style="0" customWidth="1"/>
  </x:cols>
  <x:sheetData>
    <x:row r="1" spans="1:5">
      <x:c r="A1" s="2" t="s">
        <x:v>8</x:v>
      </x:c>
      <x:c r="B1" s="2"/>
      <x:c r="C1" s="2"/>
      <x:c r="D1" s="2"/>
      <x:c r="E1" s="2"/>
    </x:row>
    <x:row r="2" spans="1:5">
      <x:c r="A2" s="2" t="s">
        <x:v>9</x:v>
      </x:c>
      <x:c r="B2" s="2" t="s">
        <x:v>10</x:v>
      </x:c>
      <x:c r="C2" s="2" t="s">
        <x:v>11</x:v>
      </x:c>
      <x:c r="D2" s="2" t="s">
        <x:v>6</x:v>
      </x:c>
      <x:c r="E2" s="2" t="s">
        <x:v>12</x:v>
      </x:c>
    </x:row>
    <x:row r="3" spans="1:5">
      <x:c r="A3" s="4">
        <x:v>46003</x:v>
      </x:c>
      <x:c r="B3" s="0">
        <x:v>5</x:v>
      </x:c>
      <x:c r="C3" s="0">
        <x:v>4</x:v>
      </x:c>
      <x:c r="D3" s="3">
        <x:v>80</x:v>
      </x:c>
    </x:row>
    <x:row r="4" spans="1:5">
      <x:c r="A4" s="4">
        <x:v>46005</x:v>
      </x:c>
      <x:c r="B4" s="0">
        <x:v>3</x:v>
      </x:c>
      <x:c r="C4" s="0">
        <x:v>3</x:v>
      </x:c>
      <x:c r="D4" s="3">
        <x:v>100</x:v>
      </x:c>
    </x:row>
    <x:row r="5" spans="1:5">
      <x:c r="A5" s="2" t="s">
        <x:v>13</x:v>
      </x:c>
      <x:c r="B5" s="0">
        <x:f>SUM(B3:B4)</x:f>
      </x:c>
      <x:c r="C5" s="0">
        <x:f>SUM(C3:C4)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9.710625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14</x:v>
      </x:c>
      <x:c r="B1" s="2"/>
      <x:c r="C1" s="2"/>
      <x:c r="D1" s="2"/>
    </x:row>
    <x:row r="2" spans="1:4">
      <x:c r="A2" s="2" t="s">
        <x:v>15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16</x:v>
      </x:c>
      <x:c r="B3" s="0">
        <x:v>4</x:v>
      </x:c>
      <x:c r="C3" s="0">
        <x:v>3</x:v>
      </x:c>
      <x:c r="D3" s="3">
        <x:v>75</x:v>
      </x:c>
    </x:row>
    <x:row r="4" spans="1:4">
      <x:c r="A4" s="0" t="s">
        <x:v>17</x:v>
      </x:c>
      <x:c r="B4" s="0">
        <x:v>2</x:v>
      </x:c>
      <x:c r="C4" s="0">
        <x:v>2</x:v>
      </x:c>
      <x:c r="D4" s="3">
        <x:v>100</x:v>
      </x:c>
    </x:row>
    <x:row r="5" spans="1:4">
      <x:c r="A5" s="0" t="s">
        <x:v>18</x:v>
      </x:c>
      <x:c r="B5" s="0">
        <x:v>2</x:v>
      </x:c>
      <x:c r="C5" s="0">
        <x:v>2</x:v>
      </x:c>
      <x:c r="D5" s="3">
        <x:v>100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9.567768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19</x:v>
      </x:c>
      <x:c r="B1" s="2"/>
      <x:c r="C1" s="2"/>
      <x:c r="D1" s="2"/>
    </x:row>
    <x:row r="2" spans="1:4">
      <x:c r="A2" s="2" t="s">
        <x:v>20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21</x:v>
      </x:c>
      <x:c r="B3" s="0">
        <x:v>4</x:v>
      </x:c>
      <x:c r="C3" s="0">
        <x:v>3</x:v>
      </x:c>
      <x:c r="D3" s="3">
        <x:v>75</x:v>
      </x:c>
    </x:row>
    <x:row r="4" spans="1:4">
      <x:c r="A4" s="0" t="s">
        <x:v>22</x:v>
      </x:c>
      <x:c r="B4" s="0">
        <x:v>4</x:v>
      </x:c>
      <x:c r="C4" s="0">
        <x:v>4</x:v>
      </x:c>
      <x:c r="D4" s="3">
        <x:v>100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8.853482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23</x:v>
      </x:c>
      <x:c r="B1" s="2"/>
      <x:c r="C1" s="2"/>
      <x:c r="D1" s="2"/>
    </x:row>
    <x:row r="2" spans="1:4">
      <x:c r="A2" s="2" t="s">
        <x:v>24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25</x:v>
      </x:c>
      <x:c r="B3" s="0">
        <x:v>8</x:v>
      </x:c>
      <x:c r="C3" s="0">
        <x:v>7</x:v>
      </x:c>
      <x:c r="D3" s="3">
        <x:v>87.5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5.139196" style="0" customWidth="1"/>
    <x:col min="2" max="2" width="8.567768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26</x:v>
      </x:c>
      <x:c r="B1" s="2"/>
      <x:c r="C1" s="2"/>
      <x:c r="D1" s="2"/>
      <x:c r="E1" s="2"/>
    </x:row>
    <x:row r="2" spans="1:5">
      <x:c r="A2" s="2" t="s">
        <x:v>27</x:v>
      </x:c>
      <x:c r="B2" s="2" t="s">
        <x:v>28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29</x:v>
      </x:c>
      <x:c r="B3" s="0" t="s">
        <x:v>30</x:v>
      </x:c>
      <x:c r="C3" s="0">
        <x:v>7</x:v>
      </x:c>
      <x:c r="D3" s="0">
        <x:v>6</x:v>
      </x:c>
      <x:c r="E3" s="3">
        <x:v>85.71</x:v>
      </x:c>
    </x:row>
    <x:row r="4" spans="1:5">
      <x:c r="A4" s="0" t="s">
        <x:v>31</x:v>
      </x:c>
      <x:c r="B4" s="0" t="s">
        <x:v>30</x:v>
      </x:c>
      <x:c r="C4" s="0">
        <x:v>1</x:v>
      </x:c>
      <x:c r="D4" s="0">
        <x:v>1</x:v>
      </x:c>
      <x:c r="E4" s="3">
        <x:v>100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7.710625" style="0" customWidth="1"/>
    <x:col min="2" max="2" width="9.282054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32</x:v>
      </x:c>
      <x:c r="B1" s="2"/>
      <x:c r="C1" s="2"/>
      <x:c r="D1" s="2"/>
      <x:c r="E1" s="2"/>
    </x:row>
    <x:row r="2" spans="1:5">
      <x:c r="A2" s="2" t="s">
        <x:v>33</x:v>
      </x:c>
      <x:c r="B2" s="2" t="s">
        <x:v>34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35</x:v>
      </x:c>
      <x:c r="B3" s="0" t="s">
        <x:v>35</x:v>
      </x:c>
      <x:c r="C3" s="0">
        <x:v>6</x:v>
      </x:c>
      <x:c r="D3" s="0">
        <x:v>6</x:v>
      </x:c>
      <x:c r="E3" s="3">
        <x:v>100</x:v>
      </x:c>
    </x:row>
    <x:row r="4" spans="1:5">
      <x:c r="A4" s="0" t="s">
        <x:v>36</x:v>
      </x:c>
      <x:c r="B4" s="0" t="s">
        <x:v>37</x:v>
      </x:c>
      <x:c r="C4" s="0">
        <x:v>1</x:v>
      </x:c>
      <x:c r="D4" s="0">
        <x:v>0</x:v>
      </x:c>
      <x:c r="E4" s="3">
        <x:v>0</x:v>
      </x:c>
    </x:row>
    <x:row r="5" spans="1:5">
      <x:c r="A5" s="0" t="s">
        <x:v>38</x:v>
      </x:c>
      <x:c r="B5" s="0" t="s">
        <x:v>39</x:v>
      </x:c>
      <x:c r="C5" s="0">
        <x:v>1</x:v>
      </x:c>
      <x:c r="D5" s="0">
        <x:v>1</x:v>
      </x:c>
      <x:c r="E5" s="3">
        <x:v>100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Сводка</vt:lpstr>
      <vt:lpstr>По дням</vt:lpstr>
      <vt:lpstr>Источники</vt:lpstr>
      <vt:lpstr>Кампании</vt:lpstr>
      <vt:lpstr>Контент</vt:lpstr>
      <vt:lpstr>Устройства</vt:lpstr>
      <vt:lpstr>Локации</vt:lpstr>
      <vt:lpstr>Сводка!Print_Area</vt:lpstr>
      <vt:lpstr>Сводка!Print_Titles</vt:lpstr>
      <vt:lpstr>По дням!Print_Area</vt:lpstr>
      <vt:lpstr>По дням!Print_Titles</vt:lpstr>
      <vt:lpstr>Источники!Print_Area</vt:lpstr>
      <vt:lpstr>Источники!Print_Titles</vt:lpstr>
      <vt:lpstr>Кампании!Print_Area</vt:lpstr>
      <vt:lpstr>Кампании!Print_Titles</vt:lpstr>
      <vt:lpstr>Контент!Print_Area</vt:lpstr>
      <vt:lpstr>Контент!Print_Titles</vt:lpstr>
      <vt:lpstr>Устройства!Print_Area</vt:lpstr>
      <vt:lpstr>Устройства!Print_Titles</vt:lpstr>
      <vt:lpstr>Локации!Print_Area</vt:lpstr>
      <vt:lpstr>Локации!Print_Titles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