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amgo\Desktop\"/>
    </mc:Choice>
  </mc:AlternateContent>
  <xr:revisionPtr revIDLastSave="0" documentId="13_ncr:1_{A14241A5-4FD5-40F1-8BB6-AD8EC30C90BB}" xr6:coauthVersionLast="47" xr6:coauthVersionMax="47" xr10:uidLastSave="{00000000-0000-0000-0000-000000000000}"/>
  <bookViews>
    <workbookView xWindow="-120" yWindow="-120" windowWidth="29040" windowHeight="15720" xr2:uid="{454BF6F0-C663-4826-B402-FFD3A06EF0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8" i="1" l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44" i="1"/>
  <c r="B45" i="1"/>
  <c r="B46" i="1"/>
  <c r="B47" i="1"/>
  <c r="B48" i="1"/>
  <c r="G43" i="1"/>
  <c r="G44" i="1"/>
  <c r="G45" i="1"/>
  <c r="G46" i="1"/>
  <c r="G47" i="1"/>
  <c r="G48" i="1"/>
  <c r="F43" i="1"/>
  <c r="F44" i="1"/>
  <c r="F45" i="1"/>
  <c r="F46" i="1"/>
  <c r="F47" i="1"/>
  <c r="F48" i="1"/>
  <c r="B43" i="1"/>
  <c r="B38" i="1"/>
  <c r="B39" i="1"/>
  <c r="B40" i="1"/>
  <c r="B41" i="1"/>
  <c r="B42" i="1"/>
  <c r="G37" i="1"/>
  <c r="G38" i="1"/>
  <c r="G39" i="1"/>
  <c r="G40" i="1"/>
  <c r="G41" i="1"/>
  <c r="G42" i="1"/>
  <c r="F37" i="1"/>
  <c r="F38" i="1"/>
  <c r="F39" i="1"/>
  <c r="F40" i="1"/>
  <c r="F41" i="1"/>
  <c r="F42" i="1"/>
  <c r="B37" i="1"/>
  <c r="B32" i="1"/>
  <c r="B33" i="1"/>
  <c r="B34" i="1"/>
  <c r="B35" i="1"/>
  <c r="B36" i="1"/>
  <c r="G31" i="1"/>
  <c r="G32" i="1"/>
  <c r="G33" i="1"/>
  <c r="G34" i="1"/>
  <c r="G35" i="1"/>
  <c r="G36" i="1"/>
  <c r="F31" i="1"/>
  <c r="F32" i="1"/>
  <c r="F33" i="1"/>
  <c r="F34" i="1"/>
  <c r="F35" i="1"/>
  <c r="F36" i="1"/>
  <c r="B31" i="1"/>
  <c r="B26" i="1"/>
  <c r="B27" i="1"/>
  <c r="B28" i="1"/>
  <c r="B29" i="1"/>
  <c r="B30" i="1"/>
  <c r="F30" i="1"/>
  <c r="G30" i="1"/>
  <c r="F29" i="1"/>
  <c r="G29" i="1"/>
  <c r="F28" i="1"/>
  <c r="G28" i="1"/>
  <c r="F27" i="1"/>
  <c r="G27" i="1"/>
  <c r="F26" i="1"/>
  <c r="G26" i="1"/>
  <c r="F25" i="1"/>
  <c r="G25" i="1"/>
  <c r="B25" i="1"/>
  <c r="G17" i="1"/>
  <c r="G18" i="1"/>
  <c r="G19" i="1"/>
  <c r="G20" i="1"/>
  <c r="G21" i="1"/>
  <c r="G22" i="1"/>
  <c r="G23" i="1"/>
  <c r="G24" i="1"/>
  <c r="F17" i="1"/>
  <c r="F18" i="1"/>
  <c r="F19" i="1"/>
  <c r="F20" i="1"/>
  <c r="F21" i="1"/>
  <c r="F22" i="1"/>
  <c r="F23" i="1"/>
  <c r="F24" i="1"/>
  <c r="B24" i="1"/>
  <c r="B18" i="1"/>
  <c r="B19" i="1"/>
  <c r="B20" i="1"/>
  <c r="B21" i="1"/>
  <c r="B22" i="1"/>
  <c r="B23" i="1"/>
  <c r="B10" i="1"/>
  <c r="B11" i="1"/>
  <c r="B12" i="1"/>
  <c r="B13" i="1"/>
  <c r="B14" i="1"/>
  <c r="B15" i="1"/>
  <c r="B16" i="1"/>
  <c r="B17" i="1"/>
  <c r="B3" i="1"/>
  <c r="B4" i="1"/>
  <c r="B5" i="1"/>
  <c r="B6" i="1"/>
  <c r="B7" i="1"/>
  <c r="B8" i="1"/>
  <c r="B9" i="1"/>
  <c r="F16" i="1"/>
  <c r="G16" i="1"/>
  <c r="F15" i="1"/>
  <c r="G15" i="1"/>
  <c r="F14" i="1"/>
  <c r="G14" i="1"/>
  <c r="F13" i="1"/>
  <c r="G13" i="1"/>
  <c r="F12" i="1"/>
  <c r="G12" i="1"/>
  <c r="F11" i="1"/>
  <c r="G11" i="1"/>
  <c r="F10" i="1"/>
  <c r="G10" i="1"/>
  <c r="F9" i="1"/>
  <c r="G9" i="1"/>
  <c r="G5" i="1"/>
  <c r="G6" i="1"/>
  <c r="G7" i="1"/>
  <c r="G8" i="1"/>
  <c r="F5" i="1"/>
  <c r="F6" i="1"/>
  <c r="F7" i="1"/>
  <c r="F8" i="1"/>
  <c r="F3" i="1"/>
  <c r="F4" i="1"/>
  <c r="F2" i="1"/>
  <c r="G3" i="1"/>
  <c r="G4" i="1"/>
  <c r="G2" i="1"/>
  <c r="B2" i="1"/>
</calcChain>
</file>

<file path=xl/sharedStrings.xml><?xml version="1.0" encoding="utf-8"?>
<sst xmlns="http://schemas.openxmlformats.org/spreadsheetml/2006/main" count="55" uniqueCount="16">
  <si>
    <t>Date</t>
  </si>
  <si>
    <t>Employ Name</t>
  </si>
  <si>
    <t>Day</t>
  </si>
  <si>
    <t>Start Time</t>
  </si>
  <si>
    <t>End Time</t>
  </si>
  <si>
    <t>Time Block</t>
  </si>
  <si>
    <t>Sunny</t>
  </si>
  <si>
    <t>Christine</t>
  </si>
  <si>
    <t>Yuri</t>
  </si>
  <si>
    <t>Working Hours</t>
  </si>
  <si>
    <t>Ruth</t>
  </si>
  <si>
    <t>Dany</t>
  </si>
  <si>
    <t>Kelly</t>
  </si>
  <si>
    <t>Anna</t>
  </si>
  <si>
    <t>Jessica</t>
  </si>
  <si>
    <t>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</si>
</sst>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70" formatCode="0.0"/>
    <numFmt numFmtId="171" formatCode="[$-409]h:mm\ AM/PM;@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170" fontId="0" fillId="0" borderId="0" xfId="0" applyNumberFormat="1"/>
    <xf numFmtId="171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23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D7D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ECBAE7"/>
        </patternFill>
      </fill>
    </dxf>
    <dxf>
      <fill>
        <patternFill>
          <bgColor rgb="FF75ABE1"/>
        </patternFill>
      </fill>
    </dxf>
    <dxf>
      <fill>
        <patternFill>
          <bgColor rgb="FFF2B28E"/>
        </patternFill>
      </fill>
    </dxf>
    <dxf>
      <font>
        <strike val="0"/>
        <color theme="1"/>
      </font>
      <fill>
        <patternFill>
          <bgColor rgb="FFFFE48F"/>
        </patternFill>
      </fill>
    </dxf>
    <dxf>
      <fill>
        <patternFill>
          <bgColor rgb="FF75ABE1"/>
        </patternFill>
      </fill>
    </dxf>
    <dxf>
      <fill>
        <patternFill>
          <bgColor rgb="FFECBAE7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5" tint="0.39994506668294322"/>
        </patternFill>
      </fill>
    </dxf>
    <dxf>
      <font>
        <strike val="0"/>
        <color theme="1"/>
      </font>
      <fill>
        <patternFill>
          <bgColor rgb="FFFFDC6D"/>
        </patternFill>
      </fill>
    </dxf>
    <dxf>
      <fill>
        <patternFill>
          <bgColor rgb="FF6860CC"/>
        </patternFill>
      </fill>
    </dxf>
    <dxf>
      <fill>
        <patternFill>
          <bgColor rgb="FFBC8FDD"/>
        </patternFill>
      </fill>
    </dxf>
    <dxf>
      <fill>
        <patternFill>
          <bgColor rgb="FF54AF2F"/>
        </patternFill>
      </fill>
    </dxf>
    <dxf>
      <fill>
        <patternFill>
          <bgColor theme="9" tint="0.59996337778862885"/>
        </patternFill>
      </fill>
    </dxf>
    <dxf>
      <fill>
        <patternFill>
          <bgColor rgb="FFFF6161"/>
        </patternFill>
      </fill>
    </dxf>
    <dxf>
      <fill>
        <patternFill>
          <bgColor theme="5" tint="0.39994506668294322"/>
        </patternFill>
      </fill>
    </dxf>
    <dxf>
      <font>
        <strike val="0"/>
        <color theme="1"/>
      </font>
      <fill>
        <patternFill>
          <bgColor rgb="FFFFDC6D"/>
        </patternFill>
      </fill>
    </dxf>
  </dxfs>
  <tableStyles count="0" defaultTableStyle="TableStyleMedium2" defaultPivotStyle="PivotStyleLight16"/>
  <colors>
    <mruColors>
      <color rgb="FFFFE48F"/>
      <color rgb="FFFF7D7D"/>
      <color rgb="FFF2B28E"/>
      <color rgb="FFF5C2A5"/>
      <color rgb="FFECBAE7"/>
      <color rgb="FFEAB8E0"/>
      <color rgb="FF75ABE1"/>
      <color rgb="FF6860CC"/>
      <color rgb="FFBC8FDD"/>
      <color rgb="FF54AF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20AEA-C46B-4FD4-BA58-5ABCA627E08E}">
  <dimension ref="A1:I48"/>
  <sheetViews>
    <sheetView tabSelected="1" topLeftCell="A13" zoomScale="115" zoomScaleNormal="115" workbookViewId="0">
      <selection activeCell="J6" sqref="J6"/>
    </sheetView>
  </sheetViews>
  <sheetFormatPr defaultRowHeight="15" x14ac:dyDescent="0.25"/>
  <cols>
    <col min="1" max="1" width="10" style="1" bestFit="1" customWidth="1"/>
    <col min="2" max="2" width="11.140625" style="1" bestFit="1" customWidth="1"/>
    <col min="3" max="3" width="13.28515625" bestFit="1" customWidth="1"/>
    <col min="4" max="4" width="9.7109375" style="5" bestFit="1" customWidth="1"/>
    <col min="5" max="5" width="9" style="5" bestFit="1" customWidth="1"/>
    <col min="6" max="6" width="14.140625" style="3" bestFit="1" customWidth="1"/>
    <col min="7" max="7" width="10.5703125" bestFit="1" customWidth="1"/>
    <col min="8" max="8" width="16.7109375" customWidth="1"/>
    <col min="9" max="9" width="11.140625" bestFit="1" customWidth="1"/>
  </cols>
  <sheetData>
    <row r="1" spans="1:9" x14ac:dyDescent="0.25">
      <c r="A1" s="1" t="s">
        <v>0</v>
      </c>
      <c r="B1" s="1" t="s">
        <v>2</v>
      </c>
      <c r="C1" t="s">
        <v>1</v>
      </c>
      <c r="D1" s="5" t="s">
        <v>3</v>
      </c>
      <c r="E1" s="5" t="s">
        <v>4</v>
      </c>
      <c r="F1" s="3" t="s">
        <v>9</v>
      </c>
      <c r="G1" t="s">
        <v>5</v>
      </c>
      <c r="H1" t="s">
        <v>15</v>
      </c>
    </row>
    <row r="2" spans="1:9" x14ac:dyDescent="0.25">
      <c r="A2" s="2">
        <v>45837</v>
      </c>
      <c r="B2" s="1" t="str">
        <f>TEXT(A2,"dddd")</f>
        <v>Sunday</v>
      </c>
      <c r="C2" t="s">
        <v>6</v>
      </c>
      <c r="D2" s="5">
        <v>0.47916666666666669</v>
      </c>
      <c r="E2" s="5">
        <v>0.625</v>
      </c>
      <c r="F2" s="4">
        <f>(E2-D2) * 24</f>
        <v>3.4999999999999996</v>
      </c>
      <c r="G2" t="str">
        <f>IF(E2&lt;TIME(16,0,0), "Lunch","Dinner")</f>
        <v>Lunch</v>
      </c>
      <c r="H2" t="str">
        <f>IF(E2&gt;TIME(22,0,0), "Yes","No")</f>
        <v>No</v>
      </c>
      <c r="I2" s="4"/>
    </row>
    <row r="3" spans="1:9" x14ac:dyDescent="0.25">
      <c r="A3" s="2">
        <v>45837</v>
      </c>
      <c r="B3" s="1" t="str">
        <f t="shared" ref="B3:B48" si="0">TEXT(A3,"dddd")</f>
        <v>Sunday</v>
      </c>
      <c r="C3" t="s">
        <v>7</v>
      </c>
      <c r="D3" s="5">
        <v>0.5</v>
      </c>
      <c r="E3" s="5">
        <v>0.64583333333333337</v>
      </c>
      <c r="F3" s="4">
        <f t="shared" ref="F3:F48" si="1">(E3-D3) * 24</f>
        <v>3.5000000000000009</v>
      </c>
      <c r="G3" t="str">
        <f t="shared" ref="G3:G48" si="2">IF(E3&lt;TIME(16,0,0), "Lunch","Dinner")</f>
        <v>Lunch</v>
      </c>
      <c r="H3" t="str">
        <f t="shared" ref="H3:H48" si="3">IF(E3&gt;TIME(22,0,0), "Yes","No")</f>
        <v>No</v>
      </c>
    </row>
    <row r="4" spans="1:9" x14ac:dyDescent="0.25">
      <c r="A4" s="2">
        <v>45837</v>
      </c>
      <c r="B4" s="1" t="str">
        <f t="shared" si="0"/>
        <v>Sunday</v>
      </c>
      <c r="C4" t="s">
        <v>8</v>
      </c>
      <c r="D4" s="5">
        <v>0.47916666666666669</v>
      </c>
      <c r="E4" s="5">
        <v>0.60416666666666663</v>
      </c>
      <c r="F4" s="4">
        <f t="shared" si="1"/>
        <v>2.9999999999999987</v>
      </c>
      <c r="G4" t="str">
        <f t="shared" si="2"/>
        <v>Lunch</v>
      </c>
      <c r="H4" t="str">
        <f t="shared" si="3"/>
        <v>No</v>
      </c>
    </row>
    <row r="5" spans="1:9" x14ac:dyDescent="0.25">
      <c r="A5" s="2">
        <v>45837</v>
      </c>
      <c r="B5" s="1" t="str">
        <f t="shared" si="0"/>
        <v>Sunday</v>
      </c>
      <c r="C5" t="s">
        <v>6</v>
      </c>
      <c r="D5" s="5">
        <v>0.66666666666666663</v>
      </c>
      <c r="E5" s="5">
        <v>0.89583333333333337</v>
      </c>
      <c r="F5" s="4">
        <f t="shared" si="1"/>
        <v>5.5000000000000018</v>
      </c>
      <c r="G5" t="str">
        <f t="shared" si="2"/>
        <v>Dinner</v>
      </c>
      <c r="H5" t="str">
        <f t="shared" si="3"/>
        <v>No</v>
      </c>
    </row>
    <row r="6" spans="1:9" x14ac:dyDescent="0.25">
      <c r="A6" s="2">
        <v>45837</v>
      </c>
      <c r="B6" s="1" t="str">
        <f t="shared" si="0"/>
        <v>Sunday</v>
      </c>
      <c r="C6" t="s">
        <v>10</v>
      </c>
      <c r="D6" s="5">
        <v>0.6875</v>
      </c>
      <c r="E6" s="5">
        <v>0.85416666666666663</v>
      </c>
      <c r="F6" s="4">
        <f t="shared" si="1"/>
        <v>3.9999999999999991</v>
      </c>
      <c r="G6" t="str">
        <f t="shared" si="2"/>
        <v>Dinner</v>
      </c>
      <c r="H6" t="str">
        <f t="shared" si="3"/>
        <v>No</v>
      </c>
    </row>
    <row r="7" spans="1:9" x14ac:dyDescent="0.25">
      <c r="A7" s="2">
        <v>45837</v>
      </c>
      <c r="B7" s="1" t="str">
        <f t="shared" si="0"/>
        <v>Sunday</v>
      </c>
      <c r="C7" t="s">
        <v>7</v>
      </c>
      <c r="D7" s="5">
        <v>0.72916666666666663</v>
      </c>
      <c r="E7" s="5">
        <v>0.875</v>
      </c>
      <c r="F7" s="4">
        <f t="shared" si="1"/>
        <v>3.5000000000000009</v>
      </c>
      <c r="G7" t="str">
        <f t="shared" si="2"/>
        <v>Dinner</v>
      </c>
      <c r="H7" t="str">
        <f t="shared" si="3"/>
        <v>No</v>
      </c>
    </row>
    <row r="8" spans="1:9" x14ac:dyDescent="0.25">
      <c r="A8" s="2">
        <v>45837</v>
      </c>
      <c r="B8" s="1" t="str">
        <f t="shared" si="0"/>
        <v>Sunday</v>
      </c>
      <c r="C8" t="s">
        <v>8</v>
      </c>
      <c r="D8" s="5">
        <v>0.77083333333333337</v>
      </c>
      <c r="E8" s="5">
        <v>0.89583333333333337</v>
      </c>
      <c r="F8" s="4">
        <f t="shared" si="1"/>
        <v>3</v>
      </c>
      <c r="G8" t="str">
        <f t="shared" si="2"/>
        <v>Dinner</v>
      </c>
      <c r="H8" t="str">
        <f t="shared" si="3"/>
        <v>No</v>
      </c>
    </row>
    <row r="9" spans="1:9" x14ac:dyDescent="0.25">
      <c r="A9" s="2">
        <v>45836</v>
      </c>
      <c r="B9" s="1" t="str">
        <f t="shared" si="0"/>
        <v>Saturday</v>
      </c>
      <c r="C9" t="s">
        <v>6</v>
      </c>
      <c r="D9" s="5">
        <v>0.47916666666666669</v>
      </c>
      <c r="E9" s="5">
        <v>0.625</v>
      </c>
      <c r="F9" s="4">
        <f t="shared" si="1"/>
        <v>3.4999999999999996</v>
      </c>
      <c r="G9" t="str">
        <f t="shared" si="2"/>
        <v>Lunch</v>
      </c>
      <c r="H9" t="str">
        <f t="shared" si="3"/>
        <v>No</v>
      </c>
      <c r="I9" s="4"/>
    </row>
    <row r="10" spans="1:9" x14ac:dyDescent="0.25">
      <c r="A10" s="2">
        <v>45836</v>
      </c>
      <c r="B10" s="1" t="str">
        <f t="shared" si="0"/>
        <v>Saturday</v>
      </c>
      <c r="C10" t="s">
        <v>11</v>
      </c>
      <c r="D10" s="5">
        <v>0.5</v>
      </c>
      <c r="E10" s="5">
        <v>0.64583333333333337</v>
      </c>
      <c r="F10" s="4">
        <f t="shared" si="1"/>
        <v>3.5000000000000009</v>
      </c>
      <c r="G10" t="str">
        <f t="shared" si="2"/>
        <v>Lunch</v>
      </c>
      <c r="H10" t="str">
        <f t="shared" si="3"/>
        <v>No</v>
      </c>
    </row>
    <row r="11" spans="1:9" x14ac:dyDescent="0.25">
      <c r="A11" s="2">
        <v>45836</v>
      </c>
      <c r="B11" s="1" t="str">
        <f t="shared" si="0"/>
        <v>Saturday</v>
      </c>
      <c r="C11" t="s">
        <v>8</v>
      </c>
      <c r="D11" s="5">
        <v>0.47916666666666669</v>
      </c>
      <c r="E11" s="5">
        <v>0.60416666666666663</v>
      </c>
      <c r="F11" s="4">
        <f t="shared" si="1"/>
        <v>2.9999999999999987</v>
      </c>
      <c r="G11" t="str">
        <f t="shared" si="2"/>
        <v>Lunch</v>
      </c>
      <c r="H11" t="str">
        <f t="shared" si="3"/>
        <v>No</v>
      </c>
    </row>
    <row r="12" spans="1:9" x14ac:dyDescent="0.25">
      <c r="A12" s="2">
        <v>45836</v>
      </c>
      <c r="B12" s="1" t="str">
        <f t="shared" si="0"/>
        <v>Saturday</v>
      </c>
      <c r="C12" t="s">
        <v>6</v>
      </c>
      <c r="D12" s="5">
        <v>0.66666666666666663</v>
      </c>
      <c r="E12" s="5">
        <v>0.9375</v>
      </c>
      <c r="F12" s="4">
        <f t="shared" si="1"/>
        <v>6.5000000000000009</v>
      </c>
      <c r="G12" t="str">
        <f t="shared" si="2"/>
        <v>Dinner</v>
      </c>
      <c r="H12" t="str">
        <f t="shared" si="3"/>
        <v>Yes</v>
      </c>
    </row>
    <row r="13" spans="1:9" x14ac:dyDescent="0.25">
      <c r="A13" s="2">
        <v>45836</v>
      </c>
      <c r="B13" s="1" t="str">
        <f t="shared" si="0"/>
        <v>Saturday</v>
      </c>
      <c r="C13" t="s">
        <v>10</v>
      </c>
      <c r="D13" s="5">
        <v>0.6875</v>
      </c>
      <c r="E13" s="5">
        <v>0.85416666666666663</v>
      </c>
      <c r="F13" s="4">
        <f t="shared" si="1"/>
        <v>3.9999999999999991</v>
      </c>
      <c r="G13" t="str">
        <f t="shared" si="2"/>
        <v>Dinner</v>
      </c>
      <c r="H13" t="str">
        <f t="shared" si="3"/>
        <v>No</v>
      </c>
    </row>
    <row r="14" spans="1:9" x14ac:dyDescent="0.25">
      <c r="A14" s="2">
        <v>45836</v>
      </c>
      <c r="B14" s="1" t="str">
        <f t="shared" si="0"/>
        <v>Saturday</v>
      </c>
      <c r="C14" t="s">
        <v>12</v>
      </c>
      <c r="D14" s="5">
        <v>0.72916666666666663</v>
      </c>
      <c r="E14" s="5">
        <v>0.89583333333333337</v>
      </c>
      <c r="F14" s="4">
        <f t="shared" si="1"/>
        <v>4.0000000000000018</v>
      </c>
      <c r="G14" t="str">
        <f t="shared" si="2"/>
        <v>Dinner</v>
      </c>
      <c r="H14" t="str">
        <f t="shared" si="3"/>
        <v>No</v>
      </c>
    </row>
    <row r="15" spans="1:9" x14ac:dyDescent="0.25">
      <c r="A15" s="2">
        <v>45836</v>
      </c>
      <c r="B15" s="1" t="str">
        <f t="shared" si="0"/>
        <v>Saturday</v>
      </c>
      <c r="C15" t="s">
        <v>7</v>
      </c>
      <c r="D15" s="5">
        <v>0.75</v>
      </c>
      <c r="E15" s="5">
        <v>0.91666666666666663</v>
      </c>
      <c r="F15" s="4">
        <f t="shared" si="1"/>
        <v>3.9999999999999991</v>
      </c>
      <c r="G15" t="str">
        <f t="shared" si="2"/>
        <v>Dinner</v>
      </c>
      <c r="H15" t="str">
        <f t="shared" si="3"/>
        <v>No</v>
      </c>
    </row>
    <row r="16" spans="1:9" x14ac:dyDescent="0.25">
      <c r="A16" s="2">
        <v>45836</v>
      </c>
      <c r="B16" s="1" t="str">
        <f t="shared" si="0"/>
        <v>Saturday</v>
      </c>
      <c r="C16" t="s">
        <v>11</v>
      </c>
      <c r="D16" s="5">
        <v>0.77083333333333337</v>
      </c>
      <c r="E16" s="5">
        <v>0.9375</v>
      </c>
      <c r="F16" s="4">
        <f t="shared" si="1"/>
        <v>3.9999999999999991</v>
      </c>
      <c r="G16" t="str">
        <f t="shared" si="2"/>
        <v>Dinner</v>
      </c>
      <c r="H16" t="str">
        <f t="shared" si="3"/>
        <v>Yes</v>
      </c>
    </row>
    <row r="17" spans="1:9" x14ac:dyDescent="0.25">
      <c r="A17" s="2">
        <v>45835</v>
      </c>
      <c r="B17" s="1" t="str">
        <f t="shared" si="0"/>
        <v>Friday</v>
      </c>
      <c r="C17" t="s">
        <v>6</v>
      </c>
      <c r="D17" s="6">
        <v>0.45833333333333331</v>
      </c>
      <c r="E17" s="6">
        <v>0.625</v>
      </c>
      <c r="F17" s="4">
        <f t="shared" si="1"/>
        <v>4</v>
      </c>
      <c r="G17" t="str">
        <f t="shared" si="2"/>
        <v>Lunch</v>
      </c>
      <c r="H17" t="str">
        <f t="shared" si="3"/>
        <v>No</v>
      </c>
      <c r="I17" s="4"/>
    </row>
    <row r="18" spans="1:9" x14ac:dyDescent="0.25">
      <c r="A18" s="2">
        <v>45835</v>
      </c>
      <c r="B18" s="1" t="str">
        <f t="shared" si="0"/>
        <v>Friday</v>
      </c>
      <c r="C18" t="s">
        <v>10</v>
      </c>
      <c r="D18" s="6">
        <v>0.45833333333333331</v>
      </c>
      <c r="E18" s="6">
        <v>0.58333333333333337</v>
      </c>
      <c r="F18" s="4">
        <f t="shared" si="1"/>
        <v>3.0000000000000013</v>
      </c>
      <c r="G18" t="str">
        <f t="shared" si="2"/>
        <v>Lunch</v>
      </c>
      <c r="H18" t="str">
        <f t="shared" si="3"/>
        <v>No</v>
      </c>
    </row>
    <row r="19" spans="1:9" x14ac:dyDescent="0.25">
      <c r="A19" s="2">
        <v>45835</v>
      </c>
      <c r="B19" s="1" t="str">
        <f t="shared" si="0"/>
        <v>Friday</v>
      </c>
      <c r="C19" t="s">
        <v>13</v>
      </c>
      <c r="D19" s="6">
        <v>0.5</v>
      </c>
      <c r="E19" s="6">
        <v>0.64583333333333337</v>
      </c>
      <c r="F19" s="4">
        <f t="shared" si="1"/>
        <v>3.5000000000000009</v>
      </c>
      <c r="G19" t="str">
        <f t="shared" si="2"/>
        <v>Lunch</v>
      </c>
      <c r="H19" t="str">
        <f t="shared" si="3"/>
        <v>No</v>
      </c>
    </row>
    <row r="20" spans="1:9" x14ac:dyDescent="0.25">
      <c r="A20" s="2">
        <v>45835</v>
      </c>
      <c r="B20" s="1" t="str">
        <f t="shared" si="0"/>
        <v>Friday</v>
      </c>
      <c r="C20" t="s">
        <v>6</v>
      </c>
      <c r="D20" s="6">
        <v>0.66666666666666663</v>
      </c>
      <c r="E20" s="6">
        <v>0.9375</v>
      </c>
      <c r="F20" s="4">
        <f t="shared" si="1"/>
        <v>6.5000000000000009</v>
      </c>
      <c r="G20" t="str">
        <f t="shared" si="2"/>
        <v>Dinner</v>
      </c>
      <c r="H20" t="str">
        <f t="shared" si="3"/>
        <v>Yes</v>
      </c>
    </row>
    <row r="21" spans="1:9" x14ac:dyDescent="0.25">
      <c r="A21" s="2">
        <v>45835</v>
      </c>
      <c r="B21" s="1" t="str">
        <f t="shared" si="0"/>
        <v>Friday</v>
      </c>
      <c r="C21" t="s">
        <v>14</v>
      </c>
      <c r="D21" s="6">
        <v>0.6875</v>
      </c>
      <c r="E21" s="6">
        <v>0.85416666666666663</v>
      </c>
      <c r="F21" s="4">
        <f t="shared" si="1"/>
        <v>3.9999999999999991</v>
      </c>
      <c r="G21" t="str">
        <f t="shared" si="2"/>
        <v>Dinner</v>
      </c>
      <c r="H21" t="str">
        <f t="shared" si="3"/>
        <v>No</v>
      </c>
    </row>
    <row r="22" spans="1:9" x14ac:dyDescent="0.25">
      <c r="A22" s="2">
        <v>45835</v>
      </c>
      <c r="B22" s="1" t="str">
        <f t="shared" si="0"/>
        <v>Friday</v>
      </c>
      <c r="C22" t="s">
        <v>12</v>
      </c>
      <c r="D22" s="6">
        <v>0.72916666666666663</v>
      </c>
      <c r="E22" s="6">
        <v>0.89583333333333337</v>
      </c>
      <c r="F22" s="4">
        <f t="shared" si="1"/>
        <v>4.0000000000000018</v>
      </c>
      <c r="G22" t="str">
        <f t="shared" si="2"/>
        <v>Dinner</v>
      </c>
      <c r="H22" t="str">
        <f t="shared" si="3"/>
        <v>No</v>
      </c>
    </row>
    <row r="23" spans="1:9" x14ac:dyDescent="0.25">
      <c r="A23" s="2">
        <v>45835</v>
      </c>
      <c r="B23" s="1" t="str">
        <f t="shared" si="0"/>
        <v>Friday</v>
      </c>
      <c r="C23" t="s">
        <v>11</v>
      </c>
      <c r="D23" s="6">
        <v>0.75</v>
      </c>
      <c r="E23" s="6">
        <v>0.91666666666666663</v>
      </c>
      <c r="F23" s="4">
        <f t="shared" si="1"/>
        <v>3.9999999999999991</v>
      </c>
      <c r="G23" t="str">
        <f t="shared" si="2"/>
        <v>Dinner</v>
      </c>
      <c r="H23" t="str">
        <f t="shared" si="3"/>
        <v>No</v>
      </c>
    </row>
    <row r="24" spans="1:9" x14ac:dyDescent="0.25">
      <c r="A24" s="2">
        <v>45835</v>
      </c>
      <c r="B24" s="1" t="str">
        <f t="shared" si="0"/>
        <v>Friday</v>
      </c>
      <c r="C24" t="s">
        <v>7</v>
      </c>
      <c r="D24" s="5">
        <v>0.77083333333333337</v>
      </c>
      <c r="E24" s="5">
        <v>0.9375</v>
      </c>
      <c r="F24" s="4">
        <f t="shared" si="1"/>
        <v>3.9999999999999991</v>
      </c>
      <c r="G24" t="str">
        <f t="shared" si="2"/>
        <v>Dinner</v>
      </c>
      <c r="H24" t="str">
        <f t="shared" si="3"/>
        <v>Yes</v>
      </c>
    </row>
    <row r="25" spans="1:9" x14ac:dyDescent="0.25">
      <c r="A25" s="2">
        <v>45834</v>
      </c>
      <c r="B25" s="1" t="str">
        <f t="shared" si="0"/>
        <v>Thursday</v>
      </c>
      <c r="C25" t="s">
        <v>6</v>
      </c>
      <c r="D25" s="5">
        <v>0.45833333333333331</v>
      </c>
      <c r="E25" s="5">
        <v>0.625</v>
      </c>
      <c r="F25" s="4">
        <f t="shared" si="1"/>
        <v>4</v>
      </c>
      <c r="G25" t="str">
        <f t="shared" si="2"/>
        <v>Lunch</v>
      </c>
      <c r="H25" t="str">
        <f t="shared" si="3"/>
        <v>No</v>
      </c>
      <c r="I25" s="4"/>
    </row>
    <row r="26" spans="1:9" x14ac:dyDescent="0.25">
      <c r="A26" s="2">
        <v>45834</v>
      </c>
      <c r="B26" s="1" t="str">
        <f t="shared" si="0"/>
        <v>Thursday</v>
      </c>
      <c r="C26" t="s">
        <v>12</v>
      </c>
      <c r="D26" s="5">
        <v>0.5</v>
      </c>
      <c r="E26" s="5">
        <v>0.64583333333333337</v>
      </c>
      <c r="F26" s="4">
        <f t="shared" si="1"/>
        <v>3.5000000000000009</v>
      </c>
      <c r="G26" t="str">
        <f t="shared" si="2"/>
        <v>Lunch</v>
      </c>
      <c r="H26" t="str">
        <f t="shared" si="3"/>
        <v>No</v>
      </c>
    </row>
    <row r="27" spans="1:9" x14ac:dyDescent="0.25">
      <c r="A27" s="2">
        <v>45834</v>
      </c>
      <c r="B27" s="1" t="str">
        <f t="shared" si="0"/>
        <v>Thursday</v>
      </c>
      <c r="C27" t="s">
        <v>13</v>
      </c>
      <c r="D27" s="5">
        <v>0.45833333333333331</v>
      </c>
      <c r="E27" s="5">
        <v>0.60416666666666663</v>
      </c>
      <c r="F27" s="4">
        <f t="shared" si="1"/>
        <v>3.4999999999999996</v>
      </c>
      <c r="G27" t="str">
        <f t="shared" si="2"/>
        <v>Lunch</v>
      </c>
      <c r="H27" t="str">
        <f t="shared" si="3"/>
        <v>No</v>
      </c>
    </row>
    <row r="28" spans="1:9" x14ac:dyDescent="0.25">
      <c r="A28" s="2">
        <v>45834</v>
      </c>
      <c r="B28" s="1" t="str">
        <f t="shared" si="0"/>
        <v>Thursday</v>
      </c>
      <c r="C28" t="s">
        <v>6</v>
      </c>
      <c r="D28" s="5">
        <v>0.66666666666666663</v>
      </c>
      <c r="E28" s="5">
        <v>0.9375</v>
      </c>
      <c r="F28" s="4">
        <f t="shared" si="1"/>
        <v>6.5000000000000009</v>
      </c>
      <c r="G28" t="str">
        <f t="shared" si="2"/>
        <v>Dinner</v>
      </c>
      <c r="H28" t="str">
        <f t="shared" si="3"/>
        <v>Yes</v>
      </c>
    </row>
    <row r="29" spans="1:9" x14ac:dyDescent="0.25">
      <c r="A29" s="2">
        <v>45834</v>
      </c>
      <c r="B29" s="1" t="str">
        <f t="shared" si="0"/>
        <v>Thursday</v>
      </c>
      <c r="C29" t="s">
        <v>12</v>
      </c>
      <c r="D29" s="5">
        <v>0.70833333333333337</v>
      </c>
      <c r="E29" s="5">
        <v>0.875</v>
      </c>
      <c r="F29" s="4">
        <f t="shared" si="1"/>
        <v>3.9999999999999991</v>
      </c>
      <c r="G29" t="str">
        <f t="shared" si="2"/>
        <v>Dinner</v>
      </c>
      <c r="H29" t="str">
        <f t="shared" si="3"/>
        <v>No</v>
      </c>
    </row>
    <row r="30" spans="1:9" x14ac:dyDescent="0.25">
      <c r="A30" s="2">
        <v>45834</v>
      </c>
      <c r="B30" s="1" t="str">
        <f t="shared" si="0"/>
        <v>Thursday</v>
      </c>
      <c r="C30" t="s">
        <v>14</v>
      </c>
      <c r="D30" s="5">
        <v>0.77083333333333337</v>
      </c>
      <c r="E30" s="5">
        <v>0.9375</v>
      </c>
      <c r="F30" s="4">
        <f t="shared" si="1"/>
        <v>3.9999999999999991</v>
      </c>
      <c r="G30" t="str">
        <f t="shared" si="2"/>
        <v>Dinner</v>
      </c>
      <c r="H30" t="str">
        <f t="shared" si="3"/>
        <v>Yes</v>
      </c>
    </row>
    <row r="31" spans="1:9" x14ac:dyDescent="0.25">
      <c r="A31" s="2">
        <v>45833</v>
      </c>
      <c r="B31" s="1" t="str">
        <f t="shared" si="0"/>
        <v>Wednesday</v>
      </c>
      <c r="C31" t="s">
        <v>6</v>
      </c>
      <c r="D31" s="5">
        <v>0.45833333333333331</v>
      </c>
      <c r="E31" s="5">
        <v>0.625</v>
      </c>
      <c r="F31" s="4">
        <f t="shared" si="1"/>
        <v>4</v>
      </c>
      <c r="G31" t="str">
        <f t="shared" si="2"/>
        <v>Lunch</v>
      </c>
      <c r="H31" t="str">
        <f t="shared" si="3"/>
        <v>No</v>
      </c>
      <c r="I31" s="4"/>
    </row>
    <row r="32" spans="1:9" x14ac:dyDescent="0.25">
      <c r="A32" s="2">
        <v>45833</v>
      </c>
      <c r="B32" s="1" t="str">
        <f t="shared" si="0"/>
        <v>Wednesday</v>
      </c>
      <c r="C32" t="s">
        <v>14</v>
      </c>
      <c r="D32" s="5">
        <v>0.5</v>
      </c>
      <c r="E32" s="5">
        <v>0.64583333333333337</v>
      </c>
      <c r="F32" s="4">
        <f t="shared" si="1"/>
        <v>3.5000000000000009</v>
      </c>
      <c r="G32" t="str">
        <f t="shared" si="2"/>
        <v>Lunch</v>
      </c>
      <c r="H32" t="str">
        <f t="shared" si="3"/>
        <v>No</v>
      </c>
    </row>
    <row r="33" spans="1:9" x14ac:dyDescent="0.25">
      <c r="A33" s="2">
        <v>45833</v>
      </c>
      <c r="B33" s="1" t="str">
        <f t="shared" si="0"/>
        <v>Wednesday</v>
      </c>
      <c r="C33" t="s">
        <v>13</v>
      </c>
      <c r="D33" s="5">
        <v>0.45833333333333331</v>
      </c>
      <c r="E33" s="5">
        <v>0.58333333333333337</v>
      </c>
      <c r="F33" s="4">
        <f t="shared" si="1"/>
        <v>3.0000000000000013</v>
      </c>
      <c r="G33" t="str">
        <f t="shared" si="2"/>
        <v>Lunch</v>
      </c>
      <c r="H33" t="str">
        <f t="shared" si="3"/>
        <v>No</v>
      </c>
    </row>
    <row r="34" spans="1:9" x14ac:dyDescent="0.25">
      <c r="A34" s="2">
        <v>45833</v>
      </c>
      <c r="B34" s="1" t="str">
        <f t="shared" si="0"/>
        <v>Wednesday</v>
      </c>
      <c r="C34" t="s">
        <v>6</v>
      </c>
      <c r="D34" s="5">
        <v>0.66666666666666663</v>
      </c>
      <c r="E34" s="5">
        <v>0.9375</v>
      </c>
      <c r="F34" s="4">
        <f t="shared" si="1"/>
        <v>6.5000000000000009</v>
      </c>
      <c r="G34" t="str">
        <f t="shared" si="2"/>
        <v>Dinner</v>
      </c>
      <c r="H34" t="str">
        <f t="shared" si="3"/>
        <v>Yes</v>
      </c>
    </row>
    <row r="35" spans="1:9" x14ac:dyDescent="0.25">
      <c r="A35" s="2">
        <v>45833</v>
      </c>
      <c r="B35" s="1" t="str">
        <f t="shared" si="0"/>
        <v>Wednesday</v>
      </c>
      <c r="C35" t="s">
        <v>14</v>
      </c>
      <c r="D35" s="5">
        <v>0.70833333333333337</v>
      </c>
      <c r="E35" s="5">
        <v>0.875</v>
      </c>
      <c r="F35" s="4">
        <f t="shared" si="1"/>
        <v>3.9999999999999991</v>
      </c>
      <c r="G35" t="str">
        <f t="shared" si="2"/>
        <v>Dinner</v>
      </c>
      <c r="H35" t="str">
        <f t="shared" si="3"/>
        <v>No</v>
      </c>
    </row>
    <row r="36" spans="1:9" x14ac:dyDescent="0.25">
      <c r="A36" s="2">
        <v>45833</v>
      </c>
      <c r="B36" s="1" t="str">
        <f t="shared" si="0"/>
        <v>Wednesday</v>
      </c>
      <c r="C36" t="s">
        <v>10</v>
      </c>
      <c r="D36" s="5">
        <v>0.77083333333333337</v>
      </c>
      <c r="E36" s="5">
        <v>0.9375</v>
      </c>
      <c r="F36" s="4">
        <f t="shared" si="1"/>
        <v>3.9999999999999991</v>
      </c>
      <c r="G36" t="str">
        <f t="shared" si="2"/>
        <v>Dinner</v>
      </c>
      <c r="H36" t="str">
        <f t="shared" si="3"/>
        <v>Yes</v>
      </c>
    </row>
    <row r="37" spans="1:9" x14ac:dyDescent="0.25">
      <c r="A37" s="2">
        <v>45832</v>
      </c>
      <c r="B37" s="1" t="str">
        <f t="shared" si="0"/>
        <v>Tuesday</v>
      </c>
      <c r="C37" t="s">
        <v>6</v>
      </c>
      <c r="D37" s="5">
        <v>0.45833333333333331</v>
      </c>
      <c r="E37" s="5">
        <v>0.625</v>
      </c>
      <c r="F37" s="4">
        <f t="shared" si="1"/>
        <v>4</v>
      </c>
      <c r="G37" t="str">
        <f t="shared" si="2"/>
        <v>Lunch</v>
      </c>
      <c r="H37" t="str">
        <f t="shared" si="3"/>
        <v>No</v>
      </c>
      <c r="I37" s="4"/>
    </row>
    <row r="38" spans="1:9" x14ac:dyDescent="0.25">
      <c r="A38" s="2">
        <v>45832</v>
      </c>
      <c r="B38" s="1" t="str">
        <f t="shared" si="0"/>
        <v>Tuesday</v>
      </c>
      <c r="C38" t="s">
        <v>12</v>
      </c>
      <c r="D38" s="5">
        <v>0.5</v>
      </c>
      <c r="E38" s="5">
        <v>0.64583333333333337</v>
      </c>
      <c r="F38" s="4">
        <f t="shared" si="1"/>
        <v>3.5000000000000009</v>
      </c>
      <c r="G38" t="str">
        <f t="shared" si="2"/>
        <v>Lunch</v>
      </c>
      <c r="H38" t="str">
        <f t="shared" si="3"/>
        <v>No</v>
      </c>
    </row>
    <row r="39" spans="1:9" x14ac:dyDescent="0.25">
      <c r="A39" s="2">
        <v>45832</v>
      </c>
      <c r="B39" s="1" t="str">
        <f t="shared" si="0"/>
        <v>Tuesday</v>
      </c>
      <c r="C39" t="s">
        <v>13</v>
      </c>
      <c r="D39" s="5">
        <v>0.45833333333333331</v>
      </c>
      <c r="E39" s="5">
        <v>0.58333333333333337</v>
      </c>
      <c r="F39" s="4">
        <f t="shared" si="1"/>
        <v>3.0000000000000013</v>
      </c>
      <c r="G39" t="str">
        <f t="shared" si="2"/>
        <v>Lunch</v>
      </c>
      <c r="H39" t="str">
        <f t="shared" si="3"/>
        <v>No</v>
      </c>
    </row>
    <row r="40" spans="1:9" x14ac:dyDescent="0.25">
      <c r="A40" s="2">
        <v>45832</v>
      </c>
      <c r="B40" s="1" t="str">
        <f t="shared" si="0"/>
        <v>Tuesday</v>
      </c>
      <c r="C40" t="s">
        <v>6</v>
      </c>
      <c r="D40" s="5">
        <v>0.66666666666666663</v>
      </c>
      <c r="E40" s="5">
        <v>0.9375</v>
      </c>
      <c r="F40" s="4">
        <f t="shared" si="1"/>
        <v>6.5000000000000009</v>
      </c>
      <c r="G40" t="str">
        <f t="shared" si="2"/>
        <v>Dinner</v>
      </c>
      <c r="H40" t="str">
        <f t="shared" si="3"/>
        <v>Yes</v>
      </c>
    </row>
    <row r="41" spans="1:9" x14ac:dyDescent="0.25">
      <c r="A41" s="2">
        <v>45832</v>
      </c>
      <c r="B41" s="1" t="str">
        <f t="shared" si="0"/>
        <v>Tuesday</v>
      </c>
      <c r="C41" t="s">
        <v>10</v>
      </c>
      <c r="D41" s="5">
        <v>0.70833333333333337</v>
      </c>
      <c r="E41" s="5">
        <v>0.875</v>
      </c>
      <c r="F41" s="4">
        <f t="shared" si="1"/>
        <v>3.9999999999999991</v>
      </c>
      <c r="G41" t="str">
        <f t="shared" si="2"/>
        <v>Dinner</v>
      </c>
      <c r="H41" t="str">
        <f t="shared" si="3"/>
        <v>No</v>
      </c>
    </row>
    <row r="42" spans="1:9" x14ac:dyDescent="0.25">
      <c r="A42" s="2">
        <v>45832</v>
      </c>
      <c r="B42" s="1" t="str">
        <f t="shared" si="0"/>
        <v>Tuesday</v>
      </c>
      <c r="C42" t="s">
        <v>14</v>
      </c>
      <c r="D42" s="5">
        <v>0.77083333333333337</v>
      </c>
      <c r="E42" s="5">
        <v>0.9375</v>
      </c>
      <c r="F42" s="4">
        <f t="shared" si="1"/>
        <v>3.9999999999999991</v>
      </c>
      <c r="G42" t="str">
        <f t="shared" si="2"/>
        <v>Dinner</v>
      </c>
      <c r="H42" t="str">
        <f t="shared" si="3"/>
        <v>Yes</v>
      </c>
    </row>
    <row r="43" spans="1:9" x14ac:dyDescent="0.25">
      <c r="A43" s="2">
        <v>45831</v>
      </c>
      <c r="B43" s="1" t="str">
        <f t="shared" si="0"/>
        <v>Monday</v>
      </c>
      <c r="C43" t="s">
        <v>12</v>
      </c>
      <c r="D43" s="5">
        <v>0.45833333333333331</v>
      </c>
      <c r="E43" s="5">
        <v>0.625</v>
      </c>
      <c r="F43" s="4">
        <f t="shared" si="1"/>
        <v>4</v>
      </c>
      <c r="G43" t="str">
        <f t="shared" si="2"/>
        <v>Lunch</v>
      </c>
      <c r="H43" t="str">
        <f t="shared" si="3"/>
        <v>No</v>
      </c>
      <c r="I43" s="4"/>
    </row>
    <row r="44" spans="1:9" x14ac:dyDescent="0.25">
      <c r="A44" s="2">
        <v>45831</v>
      </c>
      <c r="B44" s="1" t="str">
        <f t="shared" si="0"/>
        <v>Monday</v>
      </c>
      <c r="C44" t="s">
        <v>14</v>
      </c>
      <c r="D44" s="5">
        <v>0.5</v>
      </c>
      <c r="E44" s="5">
        <v>0.64583333333333337</v>
      </c>
      <c r="F44" s="4">
        <f t="shared" si="1"/>
        <v>3.5000000000000009</v>
      </c>
      <c r="G44" t="str">
        <f t="shared" si="2"/>
        <v>Lunch</v>
      </c>
      <c r="H44" t="str">
        <f t="shared" si="3"/>
        <v>No</v>
      </c>
    </row>
    <row r="45" spans="1:9" x14ac:dyDescent="0.25">
      <c r="A45" s="2">
        <v>45831</v>
      </c>
      <c r="B45" s="1" t="str">
        <f t="shared" si="0"/>
        <v>Monday</v>
      </c>
      <c r="C45" t="s">
        <v>10</v>
      </c>
      <c r="D45" s="5">
        <v>0.45833333333333331</v>
      </c>
      <c r="E45" s="5">
        <v>0.58333333333333337</v>
      </c>
      <c r="F45" s="4">
        <f t="shared" si="1"/>
        <v>3.0000000000000013</v>
      </c>
      <c r="G45" t="str">
        <f t="shared" si="2"/>
        <v>Lunch</v>
      </c>
      <c r="H45" t="str">
        <f t="shared" si="3"/>
        <v>No</v>
      </c>
    </row>
    <row r="46" spans="1:9" x14ac:dyDescent="0.25">
      <c r="A46" s="2">
        <v>45831</v>
      </c>
      <c r="B46" s="1" t="str">
        <f t="shared" si="0"/>
        <v>Monday</v>
      </c>
      <c r="C46" t="s">
        <v>12</v>
      </c>
      <c r="D46" s="5">
        <v>0.66666666666666663</v>
      </c>
      <c r="E46" s="5">
        <v>0.85416666666666663</v>
      </c>
      <c r="F46" s="4">
        <f t="shared" si="1"/>
        <v>4.5</v>
      </c>
      <c r="G46" t="str">
        <f t="shared" si="2"/>
        <v>Dinner</v>
      </c>
      <c r="H46" t="str">
        <f t="shared" si="3"/>
        <v>No</v>
      </c>
    </row>
    <row r="47" spans="1:9" x14ac:dyDescent="0.25">
      <c r="A47" s="2">
        <v>45831</v>
      </c>
      <c r="B47" s="1" t="str">
        <f t="shared" si="0"/>
        <v>Monday</v>
      </c>
      <c r="C47" t="s">
        <v>7</v>
      </c>
      <c r="D47" s="5">
        <v>0.70833333333333337</v>
      </c>
      <c r="E47" s="5">
        <v>0.91666666666666663</v>
      </c>
      <c r="F47" s="4">
        <f t="shared" si="1"/>
        <v>4.9999999999999982</v>
      </c>
      <c r="G47" t="str">
        <f t="shared" si="2"/>
        <v>Dinner</v>
      </c>
      <c r="H47" t="str">
        <f t="shared" si="3"/>
        <v>No</v>
      </c>
    </row>
    <row r="48" spans="1:9" x14ac:dyDescent="0.25">
      <c r="A48" s="2">
        <v>45831</v>
      </c>
      <c r="B48" s="1" t="str">
        <f t="shared" si="0"/>
        <v>Monday</v>
      </c>
      <c r="C48" t="s">
        <v>11</v>
      </c>
      <c r="D48" s="5">
        <v>0.77083333333333337</v>
      </c>
      <c r="E48" s="5">
        <v>0.9375</v>
      </c>
      <c r="F48" s="4">
        <f t="shared" si="1"/>
        <v>3.9999999999999991</v>
      </c>
      <c r="G48" t="str">
        <f t="shared" si="2"/>
        <v>Dinner</v>
      </c>
      <c r="H48" t="str">
        <f t="shared" si="3"/>
        <v>Yes</v>
      </c>
    </row>
  </sheetData>
  <phoneticPr fontId="1" type="noConversion"/>
  <conditionalFormatting sqref="B2:B48">
    <cfRule type="cellIs" dxfId="8" priority="8" operator="equal">
      <formula>"Sunday"</formula>
    </cfRule>
  </conditionalFormatting>
  <conditionalFormatting sqref="B9:B48">
    <cfRule type="cellIs" dxfId="7" priority="7" operator="equal">
      <formula>"Saturday"</formula>
    </cfRule>
  </conditionalFormatting>
  <conditionalFormatting sqref="B17:B48">
    <cfRule type="cellIs" dxfId="6" priority="2" operator="equal">
      <formula>"Wednesday"</formula>
    </cfRule>
    <cfRule type="cellIs" dxfId="5" priority="3" operator="equal">
      <formula>"Thursday"</formula>
    </cfRule>
    <cfRule type="cellIs" dxfId="4" priority="4" operator="equal">
      <formula>"Tuesday"</formula>
    </cfRule>
    <cfRule type="cellIs" dxfId="3" priority="5" operator="equal">
      <formula>"Monday"</formula>
    </cfRule>
    <cfRule type="cellIs" dxfId="2" priority="6" operator="equal">
      <formula>"Friday"</formula>
    </cfRule>
  </conditionalFormatting>
  <conditionalFormatting sqref="H2:H48">
    <cfRule type="cellIs" dxfId="1" priority="1" operator="equal">
      <formula>"Yes"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 Ko</dc:creator>
  <cp:lastModifiedBy>Dany Ko</cp:lastModifiedBy>
  <dcterms:created xsi:type="dcterms:W3CDTF">2025-06-29T16:06:20Z</dcterms:created>
  <dcterms:modified xsi:type="dcterms:W3CDTF">2025-06-29T17:34:25Z</dcterms:modified>
</cp:coreProperties>
</file>