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Mellékletek\"/>
    </mc:Choice>
  </mc:AlternateContent>
  <xr:revisionPtr revIDLastSave="0" documentId="13_ncr:40009_{574BBDD4-F090-447A-AB09-7F8134E9549F}" xr6:coauthVersionLast="45" xr6:coauthVersionMax="45" xr10:uidLastSave="{00000000-0000-0000-0000-000000000000}"/>
  <bookViews>
    <workbookView xWindow="-120" yWindow="-120" windowWidth="29040" windowHeight="15840"/>
  </bookViews>
  <sheets>
    <sheet name="FullData_RunTimes" sheetId="1" r:id="rId1"/>
  </sheets>
  <definedNames>
    <definedName name="_xlnm._FilterDatabase" localSheetId="0" hidden="1">FullData_RunTimes!$A$1:$C$101</definedName>
  </definedNames>
  <calcPr calcId="0"/>
</workbook>
</file>

<file path=xl/calcChain.xml><?xml version="1.0" encoding="utf-8"?>
<calcChain xmlns="http://schemas.openxmlformats.org/spreadsheetml/2006/main">
  <c r="I9" i="1" l="1"/>
  <c r="I13" i="1"/>
  <c r="I12" i="1"/>
  <c r="J6" i="1"/>
  <c r="J5" i="1"/>
  <c r="J8" i="1" s="1"/>
  <c r="I6" i="1"/>
  <c r="I5" i="1"/>
  <c r="I8" i="1" s="1"/>
  <c r="J4" i="1"/>
  <c r="I4" i="1"/>
</calcChain>
</file>

<file path=xl/sharedStrings.xml><?xml version="1.0" encoding="utf-8"?>
<sst xmlns="http://schemas.openxmlformats.org/spreadsheetml/2006/main" count="112" uniqueCount="112">
  <si>
    <t>RunTime (mins)</t>
  </si>
  <si>
    <t>RunTimeSubSample (mins)</t>
  </si>
  <si>
    <t>1, 1, 1, 0, 1, 1, 0, 0, 1, 0, 1, 0, 0, 1, 1, 0, 0, 0, 1, 0, 0, 0, 0, 1, 0, 1</t>
  </si>
  <si>
    <t>0, 1, 1, 0, 0, 0, 1, 1, 1, 0, 1, 0, 1, 0, 1, 0, 1, 1, 0, 0, 1, 1, 0, 1, 0, 1</t>
  </si>
  <si>
    <t>1, 1, 0, 0, 0, 0, 1, 1, 0, 0, 0, 1, 0, 0, 1, 1, 1, 0, 1, 0, 0, 1, 1, 0, 0, 0</t>
  </si>
  <si>
    <t>1, 1, 1, 0, 1, 1, 0, 1, 1, 0, 0, 1, 1, 0, 0, 1, 1, 1, 0, 0, 1, 1, 1, 0, 0, 0</t>
  </si>
  <si>
    <t>1, 0, 0, 0, 0, 0, 1, 0, 0, 0, 1, 0, 0, 0, 1, 1, 1, 1, 1, 0, 0, 1, 0, 0, 1, 0</t>
  </si>
  <si>
    <t>1, 1, 0, 0, 0, 1, 1, 0, 1, 0, 0, 0, 0, 1, 1, 1, 0, 0, 1, 1, 0, 1, 1, 1, 0, 0</t>
  </si>
  <si>
    <t>0, 0, 1, 1, 1, 0, 0, 0, 0, 1, 0, 0, 1, 0, 0, 1, 0, 0, 1, 0, 0, 1, 0, 1, 0, 1</t>
  </si>
  <si>
    <t>1, 1, 1, 0, 1, 1, 0, 0, 1, 0, 0, 0, 1, 0, 1, 0, 0, 1, 0, 0, 1, 0, 0, 0, 0, 1</t>
  </si>
  <si>
    <t>0, 1, 1, 1, 1, 1, 0, 1, 1, 1, 0, 0, 1, 0, 0, 1, 0, 1, 1, 0, 1, 1, 1, 0, 1, 1</t>
  </si>
  <si>
    <t>0, 1, 0, 1, 0, 1, 0, 1, 1, 0, 1, 1, 1, 0, 0, 1, 0, 1, 0, 1, 1, 1, 0, 1, 0, 0</t>
  </si>
  <si>
    <t>1, 1, 0, 1, 1, 1, 1, 1, 0, 0, 0, 0, 1, 1, 0, 0, 1, 1, 0, 0, 0, 1, 1, 1, 1, 1</t>
  </si>
  <si>
    <t>0, 0, 1, 0, 1, 0, 0, 0, 0, 1, 1, 0, 1, 0, 1, 1, 0, 0, 1, 0, 0, 1, 1, 0, 0, 1</t>
  </si>
  <si>
    <t>1, 0, 0, 0, 1, 0, 0, 0, 0, 0, 1, 0, 1, 0, 0, 1, 1, 0, 0, 1, 1, 0, 1, 1, 1, 0</t>
  </si>
  <si>
    <t>0, 0, 1, 1, 0, 1, 1, 0, 1, 1, 0, 0, 1, 0, 1, 0, 1, 0, 1, 1, 1, 0, 0, 0, 1, 1</t>
  </si>
  <si>
    <t>0, 1, 0, 1, 0, 1, 1, 0, 1, 1, 0, 0, 0, 0, 0, 1, 1, 0, 0, 1, 1, 1, 1, 1, 0, 0</t>
  </si>
  <si>
    <t>1, 1, 0, 1, 0, 0, 1, 0, 0, 0, 0, 0, 1, 1, 1, 1, 1, 0, 1, 0, 1, 0, 1, 0, 1, 0</t>
  </si>
  <si>
    <t>0, 1, 1, 0, 0, 0, 1, 1, 0, 1, 1, 1, 1, 1, 1, 1, 0, 0, 0, 1, 0, 1, 1, 1, 0, 1</t>
  </si>
  <si>
    <t>1, 0, 1, 0, 0, 0, 1, 1, 0, 1, 0, 0, 1, 0, 0, 0, 0, 0, 1, 1, 0, 0, 0, 0, 1, 0</t>
  </si>
  <si>
    <t>0, 1, 0, 0, 0, 1, 1, 1, 0, 1, 1, 1, 0, 0, 1, 1, 1, 1, 0, 1, 0, 0, 1, 0, 1, 0</t>
  </si>
  <si>
    <t>1, 1, 0, 1, 0, 0, 0, 0, 0, 1, 1, 1, 1, 1, 0, 1, 1, 1, 1, 1, 0, 0, 1, 1, 0, 0</t>
  </si>
  <si>
    <t>1, 1, 1, 1, 1, 1, 1, 1, 0, 1, 1, 1, 0, 0, 0, 1, 1, 1, 0, 1, 1, 0, 1, 0, 0, 1</t>
  </si>
  <si>
    <t>1, 0, 1, 0, 0, 0, 0, 1, 0, 1, 1, 1, 1, 0, 0, 1, 0, 1, 0, 1, 0, 1, 1, 1, 1, 0</t>
  </si>
  <si>
    <t>0, 0, 0, 1, 1, 0, 0, 1, 1, 0, 0, 0, 1, 1, 1, 0, 1, 1, 1, 1, 0, 1, 0, 1, 1, 0</t>
  </si>
  <si>
    <t>0, 1, 0, 1, 0, 1, 1, 1, 1, 1, 1, 1, 0, 1, 0, 0, 1, 0, 1, 1, 0, 1, 1, 1, 0, 0</t>
  </si>
  <si>
    <t>0, 1, 0, 1, 0, 1, 0, 0, 1, 0, 1, 0, 1, 0, 0, 1, 0, 0, 0, 0, 0, 0, 0, 1, 1, 0</t>
  </si>
  <si>
    <t>0, 0, 1, 1, 1, 1, 1, 0, 0, 1, 1, 0, 1, 0, 1, 0, 1, 1, 1, 0, 1, 1, 0, 1, 0, 1</t>
  </si>
  <si>
    <t>0, 0, 0, 0, 1, 0, 0, 0, 0, 1, 0, 1, 1, 1, 0, 1, 1, 1, 0, 0, 0, 0, 1, 0, 1, 1</t>
  </si>
  <si>
    <t>0, 0, 0, 1, 1, 0, 0, 0, 0, 0, 0, 0, 1, 1, 1, 0, 0, 1, 1, 1, 1, 1, 0, 1, 1, 1</t>
  </si>
  <si>
    <t>1, 1, 0, 1, 1, 1, 1, 1, 0, 0, 1, 0, 1, 1, 1, 0, 1, 0, 0, 0, 0, 1, 1, 1, 1, 1</t>
  </si>
  <si>
    <t>1, 0, 1, 1, 1, 1, 0, 1, 0, 1, 1, 1, 1, 1, 1, 0, 1, 0, 0, 1, 0, 0, 0, 1, 0, 0</t>
  </si>
  <si>
    <t>1, 1, 1, 1, 0, 1, 1, 0, 1, 0, 1, 0, 1, 1, 1, 1, 1, 1, 1, 0, 1, 0, 0, 1, 1, 1</t>
  </si>
  <si>
    <t>0, 0, 1, 1, 1, 1, 1, 1, 0, 1, 0, 1, 1, 1, 1, 1, 1, 1, 0, 0, 1, 0, 0, 0, 1, 0</t>
  </si>
  <si>
    <t>1, 1, 0, 0, 1, 0, 1, 1, 1, 1, 1, 1, 0, 1, 0, 1, 0, 1, 1, 0, 1, 1, 1, 0, 0, 1</t>
  </si>
  <si>
    <t>0, 0, 1, 1, 1, 1, 0, 0, 1, 1, 0, 1, 1, 0, 1, 1, 1, 1, 1, 1, 1, 0, 0, 1, 0, 1</t>
  </si>
  <si>
    <t>1, 0, 1, 1, 1, 1, 1, 0, 0, 1, 1, 0, 1, 0, 0, 0, 0, 1, 0, 1, 0, 1, 0, 0, 0, 0</t>
  </si>
  <si>
    <t>1, 1, 0, 0, 1, 1, 0, 1, 1, 0, 0, 1, 0, 0, 0, 1, 0, 0, 1, 1, 0, 0, 1, 1, 1, 1</t>
  </si>
  <si>
    <t>0, 1, 1, 1, 0, 0, 1, 0, 0, 0, 0, 1, 1, 0, 1, 1, 1, 0, 0, 1, 0, 1, 1, 0, 1, 1</t>
  </si>
  <si>
    <t>0, 1, 1, 1, 0, 0, 0, 0, 0, 0, 1, 1, 1, 0, 1, 1, 1, 1, 1, 0, 0, 0, 0, 1, 0, 1</t>
  </si>
  <si>
    <t>1, 0, 0, 0, 1, 1, 0, 1, 0, 0, 0, 1, 0, 0, 0, 0, 1, 0, 0, 1, 0, 1, 1, 0, 1, 1</t>
  </si>
  <si>
    <t>0, 1, 0, 1, 0, 1, 1, 1, 0, 0, 0, 0, 0, 0, 1, 0, 1, 0, 1, 0, 1, 0, 0, 1, 1, 0</t>
  </si>
  <si>
    <t>1, 1, 1, 1, 0, 1, 0, 0, 1, 1, 1, 1, 0, 0, 1, 1, 1, 1, 0, 0, 0, 0, 1, 1, 0, 0</t>
  </si>
  <si>
    <t>0, 1, 0, 0, 1, 0, 0, 1, 0, 1, 1, 1, 0, 0, 0, 0, 0, 1, 1, 0, 1, 0, 0, 1, 1, 0</t>
  </si>
  <si>
    <t>1, 1, 1, 1, 0, 1, 0, 1, 0, 0, 0, 0, 0, 0, 1, 1, 1, 1, 1, 0, 0, 0, 0, 1, 1, 0</t>
  </si>
  <si>
    <t>1, 1, 1, 1, 0, 1, 1, 0, 1, 1, 0, 1, 0, 0, 1, 0, 1, 1, 1, 0, 1, 1, 0, 0, 0, 1</t>
  </si>
  <si>
    <t>0, 1, 1, 1, 1, 1, 1, 0, 1, 1, 0, 1, 1, 0, 1, 1, 1, 1, 1, 0, 0, 0, 0, 1, 1, 0</t>
  </si>
  <si>
    <t>1, 0, 0, 0, 0, 0, 1, 0, 0, 1, 1, 0, 0, 1, 0, 1, 1, 1, 1, 0, 0, 1, 1, 0, 0, 1</t>
  </si>
  <si>
    <t>1, 0, 0, 1, 0, 0, 0, 1, 0, 1, 0, 1, 1, 1, 0, 0, 0, 0, 1, 1, 0, 1, 1, 0, 0, 1</t>
  </si>
  <si>
    <t>1, 1, 0, 1, 1, 1, 0, 1, 1, 1, 1, 0, 0, 1, 1, 1, 0, 0, 1, 1, 0, 1, 1, 0, 1, 1</t>
  </si>
  <si>
    <t>1, 0, 0, 0, 0, 1, 0, 0, 1, 1, 1, 0, 1, 1, 0, 0, 0, 0, 1, 0, 0, 0, 0, 0, 1, 0</t>
  </si>
  <si>
    <t>1, 1, 1, 1, 0, 0, 1, 1, 1, 1, 0, 0, 1, 0, 1, 1, 1, 1, 1, 1, 0, 1, 0, 0, 1, 1</t>
  </si>
  <si>
    <t>0, 0, 0, 1, 0, 0, 1, 0, 1, 0, 1, 1, 1, 1, 1, 1, 0, 0, 0, 1, 0, 0, 0, 1, 1, 1</t>
  </si>
  <si>
    <t>1, 1, 0, 0, 1, 1, 1, 1, 0, 1, 0, 0, 1, 0, 1, 0, 1, 0, 0, 0, 0, 1, 1, 1, 1, 0</t>
  </si>
  <si>
    <t>1, 1, 0, 0, 1, 0, 0, 0, 0, 0, 1, 1, 0, 0, 1, 0, 0, 0, 0, 1, 1, 1, 0, 1, 1, 0</t>
  </si>
  <si>
    <t>1, 0, 1, 1, 0, 1, 1, 0, 0, 1, 0, 1, 1, 1, 0, 0, 1, 1, 0, 0, 1, 1, 1, 0, 0, 0</t>
  </si>
  <si>
    <t>1, 1, 1, 1, 0, 0, 1, 0, 1, 1, 1, 0, 0, 1, 1, 0, 0, 0, 0, 1, 1, 0, 1, 1, 0, 1</t>
  </si>
  <si>
    <t>1, 0, 0, 1, 1, 0, 0, 1, 1, 0, 1, 0, 1, 0, 0, 0, 1, 0, 1, 0, 0, 1, 1, 0, 1, 0</t>
  </si>
  <si>
    <t>1, 1, 0, 1, 1, 0, 1, 1, 1, 1, 0, 1, 0, 1, 0, 1, 1, 0, 1, 1, 0, 1, 0, 0, 1, 0</t>
  </si>
  <si>
    <t>0, 1, 1, 1, 1, 1, 1, 0, 0, 0, 0, 1, 0, 1, 1, 0, 1, 1, 1, 0, 0, 0, 1, 0, 0, 0</t>
  </si>
  <si>
    <t>1, 0, 0, 1, 1, 0, 0, 0, 0, 0, 0, 0, 1, 0, 1, 0, 0, 0, 0, 1, 1, 1, 1, 0, 0, 0</t>
  </si>
  <si>
    <t>1, 1, 1, 1, 0, 0, 1, 0, 0, 0, 1, 1, 1, 1, 1, 0, 0, 1, 0, 0, 1, 1, 0, 0, 1, 0</t>
  </si>
  <si>
    <t>0, 0, 1, 0, 1, 0, 0, 0, 1, 1, 0, 1, 0, 0, 0, 1, 0, 1, 0, 0, 1, 0, 0, 1, 1, 0</t>
  </si>
  <si>
    <t>0, 0, 0, 1, 1, 1, 1, 0, 0, 1, 1, 1, 1, 1, 1, 1, 1, 0, 1, 1, 0, 0, 1, 1, 0, 1</t>
  </si>
  <si>
    <t>1, 0, 1, 0, 0, 0, 0, 0, 1, 0, 0, 1, 1, 0, 1, 1, 1, 0, 1, 1, 1, 1, 0, 0, 0, 0</t>
  </si>
  <si>
    <t>1, 0, 0, 0, 0, 0, 1, 1, 0, 0, 1, 0, 1, 0, 1, 1, 1, 1, 0, 1, 0, 1, 0, 1, 1, 0</t>
  </si>
  <si>
    <t>1, 0, 0, 0, 1, 0, 1, 1, 0, 1, 0, 1, 1, 0, 1, 0, 0, 1, 0, 1, 1, 1, 0, 0, 1, 0</t>
  </si>
  <si>
    <t>1, 1, 1, 1, 1, 0, 1, 0, 1, 0, 0, 1, 0, 0, 1, 1, 1, 1, 0, 1, 0, 1, 0, 0, 0, 0</t>
  </si>
  <si>
    <t>1, 0, 1, 0, 0, 0, 1, 1, 1, 1, 1, 0, 1, 0, 1, 1, 1, 1, 0, 1, 1, 1, 0, 0, 0, 1</t>
  </si>
  <si>
    <t>0, 0, 0, 1, 0, 0, 1, 0, 1, 1, 1, 1, 1, 0, 1, 0, 1, 1, 0, 1, 0, 0, 1, 1, 0, 1</t>
  </si>
  <si>
    <t>0, 0, 0, 1, 1, 1, 1, 1, 0, 0, 1, 0, 1, 1, 1, 0, 0, 0, 0, 0, 1, 0, 1, 0, 1, 0</t>
  </si>
  <si>
    <t>1, 0, 0, 1, 0, 1, 1, 0, 0, 0, 0, 0, 0, 0, 0, 1, 0, 1, 0, 0, 0, 0, 0, 1, 0, 1</t>
  </si>
  <si>
    <t>1, 1, 1, 0, 1, 1, 0, 0, 0, 0, 1, 1, 1, 0, 1, 0, 0, 0, 0, 0, 1, 1, 1, 1, 0, 1</t>
  </si>
  <si>
    <t>0, 0, 1, 1, 0, 0, 0, 1, 1, 0, 1, 1, 0, 0, 1, 0, 1, 1, 1, 0, 1, 0, 1, 1, 0, 0</t>
  </si>
  <si>
    <t>1, 0, 1, 0, 1, 0, 0, 0, 0, 0, 0, 1, 1, 0, 1, 1, 1, 1, 1, 1, 1, 0, 0, 1, 1, 1</t>
  </si>
  <si>
    <t>1, 1, 1, 0, 0, 1, 1, 0, 0, 1, 0, 0, 0, 0, 1, 1, 0, 1, 1, 1, 0, 0, 1, 1, 0, 0</t>
  </si>
  <si>
    <t>1, 1, 0, 1, 1, 0, 0, 0, 0, 0, 0, 1, 1, 1, 0, 1, 1, 1, 0, 1, 0, 1, 0, 1, 1, 0</t>
  </si>
  <si>
    <t>0, 1, 1, 1, 0, 0, 0, 1, 0, 1, 0, 1, 0, 0, 0, 0, 1, 1, 0, 0, 1, 1, 1, 0, 1, 0</t>
  </si>
  <si>
    <t>0, 0, 0, 0, 0, 0, 0, 1, 1, 1, 0, 0, 0, 0, 0, 0, 1, 1, 0, 0, 0, 0, 1, 1, 0, 0</t>
  </si>
  <si>
    <t>1, 0, 1, 1, 0, 1, 1, 0, 1, 1, 0, 1, 0, 1, 0, 0, 1, 1, 1, 1, 1, 1, 0, 1, 1, 1</t>
  </si>
  <si>
    <t>0, 0, 0, 0, 1, 1, 0, 1, 1, 0, 0, 1, 0, 1, 1, 1, 0, 0, 0, 0, 1, 1, 0, 0, 0, 0</t>
  </si>
  <si>
    <t>1, 0, 1, 0, 0, 1, 1, 1, 1, 1, 1, 0, 0, 1, 1, 0, 1, 1, 1, 1, 1, 0, 1, 0, 1, 0</t>
  </si>
  <si>
    <t>0, 1, 0, 0, 1, 0, 1, 1, 0, 1, 0, 0, 0, 1, 0, 0, 0, 0, 0, 1, 0, 0, 0, 0, 1, 1</t>
  </si>
  <si>
    <t>0, 0, 0, 1, 0, 1, 0, 1, 0, 0, 1, 0, 1, 1, 0, 1, 0, 0, 0, 0, 1, 0, 1, 1, 0, 0</t>
  </si>
  <si>
    <t>0, 1, 1, 1, 1, 0, 1, 1, 1, 0, 1, 0, 0, 0, 1, 0, 0, 0, 1, 0, 1, 1, 1, 0, 0, 1</t>
  </si>
  <si>
    <t>0, 1, 0, 1, 0, 0, 0, 0, 0, 1, 1, 0, 0, 0, 1, 0, 1, 1, 1, 1, 1, 1, 1, 1, 0, 0</t>
  </si>
  <si>
    <t>1, 0, 1, 0, 1, 1, 0, 0, 1, 1, 1, 1, 0, 0, 1, 1, 0, 0, 1, 1, 0, 0, 0, 0, 0, 0</t>
  </si>
  <si>
    <t>1, 1, 1, 1, 1, 0, 0, 0, 1, 1, 1, 1, 0, 1, 1, 0, 0, 0, 1, 1, 0, 0, 0, 1, 0, 1</t>
  </si>
  <si>
    <t>0, 1, 0, 1, 1, 0, 1, 1, 1, 1, 0, 0, 0, 1, 0, 1, 1, 0, 1, 1, 0, 1, 0, 0, 1, 0</t>
  </si>
  <si>
    <t>1, 1, 1, 0, 1, 1, 1, 0, 1, 1, 1, 1, 0, 0, 0, 1, 1, 0, 1, 1, 1, 0, 0, 1, 0, 1</t>
  </si>
  <si>
    <t>0, 1, 0, 1, 1, 0, 1, 1, 0, 1, 1, 1, 0, 1, 0, 0, 0, 0, 1, 1, 0, 0, 1, 0, 1, 1</t>
  </si>
  <si>
    <t>0, 0, 0, 1, 0, 1, 1, 1, 1, 1, 0, 1, 1, 0, 1, 1, 0, 1, 1, 0, 1, 0, 1, 0, 1, 0</t>
  </si>
  <si>
    <t>1, 1, 1, 1, 1, 1, 1, 0, 1, 0, 1, 1, 1, 1, 0, 0, 0, 1, 1, 1, 1, 0, 1, 0, 1, 1</t>
  </si>
  <si>
    <t>1, 1, 1, 0, 1, 0, 0, 1, 1, 1, 0, 0, 0, 1, 0, 0, 1, 1, 1, 1, 0, 1, 0, 1, 1, 1</t>
  </si>
  <si>
    <t>1, 0, 0, 1, 1, 0, 0, 0, 1, 0, 1, 1, 0, 0, 1, 1, 1, 1, 1, 1, 1, 1, 1, 0, 0, 0</t>
  </si>
  <si>
    <t>1, 1, 0, 0, 1, 0, 0, 0, 0, 1, 0, 1, 0, 0, 1, 1, 1, 1, 0, 1, 1, 1, 1, 0, 0, 0</t>
  </si>
  <si>
    <t>0, 1, 1, 1, 1, 0, 0, 0, 0, 0, 0, 1, 1, 1, 1, 0, 1, 1, 0, 0, 0, 0, 1, 0, 0, 0</t>
  </si>
  <si>
    <t>1, 1, 1, 0, 1, 1, 1, 1, 1, 0, 0, 1, 0, 0, 1, 0, 1, 0, 0, 1, 1, 1, 1, 1, 1, 0</t>
  </si>
  <si>
    <t>1, 1, 0, 1, 1, 1, 1, 0, 0, 1, 1, 1, 1, 0, 1, 1, 1, 1, 0, 0, 1, 0, 0, 0, 1, 0</t>
  </si>
  <si>
    <t>1, 1, 1, 1, 0, 1, 0, 1, 0, 1, 1, 0, 1, 0, 1, 1, 1, 0, 1, 1, 1, 0, 1, 1, 0, 0</t>
  </si>
  <si>
    <t>0, 1, 0, 0, 1, 1, 0, 1, 1, 1, 0, 0, 0, 0, 0, 0, 0, 1, 0, 0, 1, 0, 0, 0, 1, 0</t>
  </si>
  <si>
    <t>0, 1, 0, 0, 1, 1, 1, 0, 0, 1, 1, 1, 1, 1, 1, 1, 1, 0, 1, 1, 0, 1, 1, 0, 1, 1</t>
  </si>
  <si>
    <t>Teljes adatbázis</t>
  </si>
  <si>
    <t>5000 elemű minta</t>
  </si>
  <si>
    <t>Átlag futásidő</t>
  </si>
  <si>
    <t>Alsó 95% CI</t>
  </si>
  <si>
    <t>Felső 95% CI</t>
  </si>
  <si>
    <t>Összes megoldás megvizsgálása (év)</t>
  </si>
  <si>
    <t>Összes megoldás megvizsgálása (min. év)</t>
  </si>
  <si>
    <t>Nyereség</t>
  </si>
  <si>
    <t>Egyedek párhuzamosításával a teljes futásidő (perc)</t>
  </si>
  <si>
    <t>Egyed (véletlenszerűen generált)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</si>
</sst>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1" formatCode="0.0%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/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71" fontId="0" fillId="0" borderId="0" xfId="1" applyNumberFormat="1" applyFont="1"/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H3" sqref="H3"/>
    </sheetView>
  </sheetViews>
  <sheetFormatPr defaultRowHeight="15" x14ac:dyDescent="0.25"/>
  <cols>
    <col min="1" max="1" width="53.42578125" bestFit="1" customWidth="1"/>
    <col min="2" max="2" width="15.140625" bestFit="1" customWidth="1"/>
    <col min="3" max="3" width="25.28515625" bestFit="1" customWidth="1"/>
    <col min="6" max="6" width="13.42578125" bestFit="1" customWidth="1"/>
    <col min="7" max="7" width="15.140625" bestFit="1" customWidth="1"/>
    <col min="8" max="10" width="16.85546875" bestFit="1" customWidth="1"/>
  </cols>
  <sheetData>
    <row r="1" spans="1:10" x14ac:dyDescent="0.25">
      <c r="A1" s="1" t="s">
        <v>111</v>
      </c>
      <c r="B1" s="1" t="s">
        <v>0</v>
      </c>
      <c r="C1" s="1" t="s">
        <v>1</v>
      </c>
    </row>
    <row r="2" spans="1:10" x14ac:dyDescent="0.25">
      <c r="A2" t="s">
        <v>2</v>
      </c>
      <c r="B2">
        <v>0.24866670370101901</v>
      </c>
      <c r="C2">
        <v>0.17322673400243099</v>
      </c>
      <c r="G2" s="1"/>
      <c r="H2" s="1"/>
    </row>
    <row r="3" spans="1:10" x14ac:dyDescent="0.25">
      <c r="A3" t="s">
        <v>3</v>
      </c>
      <c r="B3">
        <v>0.34456136624018402</v>
      </c>
      <c r="C3">
        <v>0.186947000026703</v>
      </c>
      <c r="I3" s="1" t="s">
        <v>102</v>
      </c>
      <c r="J3" s="1" t="s">
        <v>103</v>
      </c>
    </row>
    <row r="4" spans="1:10" x14ac:dyDescent="0.25">
      <c r="A4" t="s">
        <v>4</v>
      </c>
      <c r="B4">
        <v>0.29580880006154397</v>
      </c>
      <c r="C4">
        <v>0.20001481771469101</v>
      </c>
      <c r="H4" s="2" t="s">
        <v>104</v>
      </c>
      <c r="I4" s="4">
        <f>AVERAGE(B:B)</f>
        <v>0.43745868245760616</v>
      </c>
      <c r="J4" s="4">
        <f>AVERAGE(C:C)</f>
        <v>0.21372806509335834</v>
      </c>
    </row>
    <row r="5" spans="1:10" x14ac:dyDescent="0.25">
      <c r="A5" t="s">
        <v>5</v>
      </c>
      <c r="B5">
        <v>0.34248914718627899</v>
      </c>
      <c r="C5">
        <v>0.205567896366119</v>
      </c>
      <c r="H5" s="2" t="s">
        <v>105</v>
      </c>
      <c r="I5" s="4">
        <f>I4-_xlfn.STDEV.S(B:B)/SQRT(100)*_xlfn.T.INV(1-5%/2,100-1)</f>
        <v>0.35046002557105338</v>
      </c>
      <c r="J5" s="4">
        <f>J4-_xlfn.STDEV.S(C:C)/SQRT(100)*_xlfn.T.INV(1-5%/2,100-1)</f>
        <v>0.20738331464135137</v>
      </c>
    </row>
    <row r="6" spans="1:10" x14ac:dyDescent="0.25">
      <c r="A6" t="s">
        <v>6</v>
      </c>
      <c r="B6">
        <v>0.33112194935480799</v>
      </c>
      <c r="C6">
        <v>0.19436243375142401</v>
      </c>
      <c r="H6" s="2" t="s">
        <v>106</v>
      </c>
      <c r="I6" s="4">
        <f>I4+_xlfn.STDEV.S(B:B)/SQRT(100)*_xlfn.T.INV(1-5%/2,100-1)</f>
        <v>0.52445733934415895</v>
      </c>
      <c r="J6" s="4">
        <f>J4+_xlfn.STDEV.S(C:C)/SQRT(100)*_xlfn.T.INV(1-5%/2,100-1)</f>
        <v>0.22007281554536531</v>
      </c>
    </row>
    <row r="7" spans="1:10" x14ac:dyDescent="0.25">
      <c r="A7" t="s">
        <v>7</v>
      </c>
      <c r="B7">
        <v>0.352862350145976</v>
      </c>
      <c r="C7">
        <v>0.20621450344721501</v>
      </c>
      <c r="H7" s="3"/>
    </row>
    <row r="8" spans="1:10" x14ac:dyDescent="0.25">
      <c r="A8" t="s">
        <v>8</v>
      </c>
      <c r="B8">
        <v>0.26896008253097498</v>
      </c>
      <c r="C8">
        <v>0.20826840003331501</v>
      </c>
      <c r="H8" s="2" t="s">
        <v>108</v>
      </c>
      <c r="I8" s="5">
        <f>I5*2^26/60/24/365.25</f>
        <v>44.716279172340755</v>
      </c>
      <c r="J8" s="5">
        <f>J5*2^26/60/24/365.25</f>
        <v>26.460678869373446</v>
      </c>
    </row>
    <row r="9" spans="1:10" x14ac:dyDescent="0.25">
      <c r="A9" t="s">
        <v>9</v>
      </c>
      <c r="B9">
        <v>0.241064167022705</v>
      </c>
      <c r="C9">
        <v>0.175209601720174</v>
      </c>
      <c r="I9" t="b">
        <f>I5*2^26/(60*24*365.25)=I8</f>
        <v>1</v>
      </c>
    </row>
    <row r="10" spans="1:10" x14ac:dyDescent="0.25">
      <c r="A10" t="s">
        <v>10</v>
      </c>
      <c r="B10">
        <v>3.5580470323562601</v>
      </c>
      <c r="C10">
        <v>0.25595348278681401</v>
      </c>
    </row>
    <row r="11" spans="1:10" x14ac:dyDescent="0.25">
      <c r="A11" t="s">
        <v>11</v>
      </c>
      <c r="B11">
        <v>0.53632968266805003</v>
      </c>
      <c r="C11">
        <v>0.19748953580856299</v>
      </c>
      <c r="H11" s="2" t="s">
        <v>110</v>
      </c>
      <c r="I11">
        <v>3.374438</v>
      </c>
    </row>
    <row r="12" spans="1:10" x14ac:dyDescent="0.25">
      <c r="A12" t="s">
        <v>12</v>
      </c>
      <c r="B12">
        <v>0.33635218143463103</v>
      </c>
      <c r="C12">
        <v>0.23638413349787399</v>
      </c>
      <c r="H12" s="2" t="s">
        <v>109</v>
      </c>
      <c r="I12" s="7">
        <f>I11/SUM(C:C)</f>
        <v>0.15788464647944175</v>
      </c>
    </row>
    <row r="13" spans="1:10" x14ac:dyDescent="0.25">
      <c r="A13" t="s">
        <v>13</v>
      </c>
      <c r="B13">
        <v>0.50262105067570995</v>
      </c>
      <c r="C13">
        <v>0.18834173679351801</v>
      </c>
      <c r="H13" s="2" t="s">
        <v>107</v>
      </c>
      <c r="I13" s="6">
        <f>I12*J8</f>
        <v>4.1777349288970607</v>
      </c>
    </row>
    <row r="14" spans="1:10" x14ac:dyDescent="0.25">
      <c r="A14" t="s">
        <v>14</v>
      </c>
      <c r="B14">
        <v>0.33818283478418998</v>
      </c>
      <c r="C14">
        <v>0.19411700169245399</v>
      </c>
    </row>
    <row r="15" spans="1:10" x14ac:dyDescent="0.25">
      <c r="A15" t="s">
        <v>15</v>
      </c>
      <c r="B15">
        <v>0.32928451697031702</v>
      </c>
      <c r="C15">
        <v>0.19432153304417901</v>
      </c>
    </row>
    <row r="16" spans="1:10" x14ac:dyDescent="0.25">
      <c r="A16" t="s">
        <v>16</v>
      </c>
      <c r="B16">
        <v>0.33408116499582902</v>
      </c>
      <c r="C16">
        <v>0.208940184116364</v>
      </c>
    </row>
    <row r="17" spans="1:3" x14ac:dyDescent="0.25">
      <c r="A17" t="s">
        <v>17</v>
      </c>
      <c r="B17">
        <v>0.34545936584472697</v>
      </c>
      <c r="C17">
        <v>0.21865551471710201</v>
      </c>
    </row>
    <row r="18" spans="1:3" x14ac:dyDescent="0.25">
      <c r="A18" t="s">
        <v>18</v>
      </c>
      <c r="B18">
        <v>0.33561898072560598</v>
      </c>
      <c r="C18">
        <v>0.21003221670786501</v>
      </c>
    </row>
    <row r="19" spans="1:3" x14ac:dyDescent="0.25">
      <c r="A19" t="s">
        <v>19</v>
      </c>
      <c r="B19">
        <v>0.23223210175832101</v>
      </c>
      <c r="C19">
        <v>0.170959798494975</v>
      </c>
    </row>
    <row r="20" spans="1:3" x14ac:dyDescent="0.25">
      <c r="A20" t="s">
        <v>20</v>
      </c>
      <c r="B20">
        <v>0.343344867229462</v>
      </c>
      <c r="C20">
        <v>0.218126098314921</v>
      </c>
    </row>
    <row r="21" spans="1:3" x14ac:dyDescent="0.25">
      <c r="A21" t="s">
        <v>21</v>
      </c>
      <c r="B21">
        <v>0.36034361521403002</v>
      </c>
      <c r="C21">
        <v>0.22608916759490999</v>
      </c>
    </row>
    <row r="22" spans="1:3" x14ac:dyDescent="0.25">
      <c r="A22" t="s">
        <v>22</v>
      </c>
      <c r="B22">
        <v>0.33726618289947502</v>
      </c>
      <c r="C22">
        <v>0.26407906611760501</v>
      </c>
    </row>
    <row r="23" spans="1:3" x14ac:dyDescent="0.25">
      <c r="A23" t="s">
        <v>23</v>
      </c>
      <c r="B23">
        <v>0.35445715188980098</v>
      </c>
      <c r="C23">
        <v>0.208574867248535</v>
      </c>
    </row>
    <row r="24" spans="1:3" x14ac:dyDescent="0.25">
      <c r="A24" t="s">
        <v>24</v>
      </c>
      <c r="B24">
        <v>0.38446805079778001</v>
      </c>
      <c r="C24">
        <v>0.26967306931813601</v>
      </c>
    </row>
    <row r="25" spans="1:3" x14ac:dyDescent="0.25">
      <c r="A25" t="s">
        <v>25</v>
      </c>
      <c r="B25">
        <v>0.54761654933293702</v>
      </c>
      <c r="C25">
        <v>0.198234180609385</v>
      </c>
    </row>
    <row r="26" spans="1:3" x14ac:dyDescent="0.25">
      <c r="A26" t="s">
        <v>26</v>
      </c>
      <c r="B26">
        <v>0.21547809839248699</v>
      </c>
      <c r="C26">
        <v>0.16017045180002801</v>
      </c>
    </row>
    <row r="27" spans="1:3" x14ac:dyDescent="0.25">
      <c r="A27" t="s">
        <v>27</v>
      </c>
      <c r="B27">
        <v>0.36463766892751098</v>
      </c>
      <c r="C27">
        <v>0.24856855074564599</v>
      </c>
    </row>
    <row r="28" spans="1:3" x14ac:dyDescent="0.25">
      <c r="A28" t="s">
        <v>28</v>
      </c>
      <c r="B28">
        <v>0.29391456445058201</v>
      </c>
      <c r="C28">
        <v>0.214235202471415</v>
      </c>
    </row>
    <row r="29" spans="1:3" x14ac:dyDescent="0.25">
      <c r="A29" t="s">
        <v>29</v>
      </c>
      <c r="B29">
        <v>0.37118061780929601</v>
      </c>
      <c r="C29">
        <v>0.22200186649958301</v>
      </c>
    </row>
    <row r="30" spans="1:3" x14ac:dyDescent="0.25">
      <c r="A30" t="s">
        <v>30</v>
      </c>
      <c r="B30">
        <v>0.57889796495437595</v>
      </c>
      <c r="C30">
        <v>0.21201976537704501</v>
      </c>
    </row>
    <row r="31" spans="1:3" x14ac:dyDescent="0.25">
      <c r="A31" t="s">
        <v>31</v>
      </c>
      <c r="B31">
        <v>0.26099058389663699</v>
      </c>
      <c r="C31">
        <v>0.23951953252156599</v>
      </c>
    </row>
    <row r="32" spans="1:3" x14ac:dyDescent="0.25">
      <c r="A32" t="s">
        <v>32</v>
      </c>
      <c r="B32">
        <v>0.412766599655151</v>
      </c>
      <c r="C32">
        <v>0.243302818139394</v>
      </c>
    </row>
    <row r="33" spans="1:3" x14ac:dyDescent="0.25">
      <c r="A33" t="s">
        <v>33</v>
      </c>
      <c r="B33">
        <v>0.30153005123138399</v>
      </c>
      <c r="C33">
        <v>0.255084681510925</v>
      </c>
    </row>
    <row r="34" spans="1:3" x14ac:dyDescent="0.25">
      <c r="A34" t="s">
        <v>34</v>
      </c>
      <c r="B34">
        <v>0.64808494647343995</v>
      </c>
      <c r="C34">
        <v>0.21618376572926801</v>
      </c>
    </row>
    <row r="35" spans="1:3" x14ac:dyDescent="0.25">
      <c r="A35" t="s">
        <v>35</v>
      </c>
      <c r="B35">
        <v>0.66861636638641397</v>
      </c>
      <c r="C35">
        <v>0.28427476485570302</v>
      </c>
    </row>
    <row r="36" spans="1:3" x14ac:dyDescent="0.25">
      <c r="A36" t="s">
        <v>36</v>
      </c>
      <c r="B36">
        <v>0.35619368155797299</v>
      </c>
      <c r="C36">
        <v>0.19081335067749</v>
      </c>
    </row>
    <row r="37" spans="1:3" x14ac:dyDescent="0.25">
      <c r="A37" t="s">
        <v>37</v>
      </c>
      <c r="B37">
        <v>0.33267551660537698</v>
      </c>
      <c r="C37">
        <v>0.205636616547902</v>
      </c>
    </row>
    <row r="38" spans="1:3" x14ac:dyDescent="0.25">
      <c r="A38" t="s">
        <v>38</v>
      </c>
      <c r="B38">
        <v>0.35987764994303401</v>
      </c>
      <c r="C38">
        <v>0.24133266607920301</v>
      </c>
    </row>
    <row r="39" spans="1:3" x14ac:dyDescent="0.25">
      <c r="A39" t="s">
        <v>39</v>
      </c>
      <c r="B39">
        <v>0.49691758155822802</v>
      </c>
      <c r="C39">
        <v>0.20446406602859499</v>
      </c>
    </row>
    <row r="40" spans="1:3" x14ac:dyDescent="0.25">
      <c r="A40" t="s">
        <v>40</v>
      </c>
      <c r="B40">
        <v>0.47453745206197101</v>
      </c>
      <c r="C40">
        <v>0.19020825227101601</v>
      </c>
    </row>
    <row r="41" spans="1:3" x14ac:dyDescent="0.25">
      <c r="A41" t="s">
        <v>41</v>
      </c>
      <c r="B41">
        <v>0.45440113147099798</v>
      </c>
      <c r="C41">
        <v>0.20480229854583701</v>
      </c>
    </row>
    <row r="42" spans="1:3" x14ac:dyDescent="0.25">
      <c r="A42" t="s">
        <v>42</v>
      </c>
      <c r="B42">
        <v>0.33588385184605901</v>
      </c>
      <c r="C42">
        <v>0.204241534074148</v>
      </c>
    </row>
    <row r="43" spans="1:3" x14ac:dyDescent="0.25">
      <c r="A43" t="s">
        <v>43</v>
      </c>
      <c r="B43">
        <v>0.29782692988713599</v>
      </c>
      <c r="C43">
        <v>0.196002050240835</v>
      </c>
    </row>
    <row r="44" spans="1:3" x14ac:dyDescent="0.25">
      <c r="A44" t="s">
        <v>44</v>
      </c>
      <c r="B44">
        <v>0.329689081509908</v>
      </c>
      <c r="C44">
        <v>0.21439830064773599</v>
      </c>
    </row>
    <row r="45" spans="1:3" x14ac:dyDescent="0.25">
      <c r="A45" t="s">
        <v>45</v>
      </c>
      <c r="B45">
        <v>0.55751446485519396</v>
      </c>
      <c r="C45">
        <v>0.23151998122533199</v>
      </c>
    </row>
    <row r="46" spans="1:3" x14ac:dyDescent="0.25">
      <c r="A46" t="s">
        <v>46</v>
      </c>
      <c r="B46">
        <v>0.32710356712341299</v>
      </c>
      <c r="C46">
        <v>0.24484399954477901</v>
      </c>
    </row>
    <row r="47" spans="1:3" x14ac:dyDescent="0.25">
      <c r="A47" t="s">
        <v>47</v>
      </c>
      <c r="B47">
        <v>0.36751530170440699</v>
      </c>
      <c r="C47">
        <v>0.22496480147043901</v>
      </c>
    </row>
    <row r="48" spans="1:3" x14ac:dyDescent="0.25">
      <c r="A48" t="s">
        <v>48</v>
      </c>
      <c r="B48">
        <v>0.26953463157017998</v>
      </c>
      <c r="C48">
        <v>0.20869079828262299</v>
      </c>
    </row>
    <row r="49" spans="1:3" x14ac:dyDescent="0.25">
      <c r="A49" t="s">
        <v>49</v>
      </c>
      <c r="B49">
        <v>0.373485763867696</v>
      </c>
      <c r="C49">
        <v>0.25242156585057601</v>
      </c>
    </row>
    <row r="50" spans="1:3" x14ac:dyDescent="0.25">
      <c r="A50" t="s">
        <v>50</v>
      </c>
      <c r="B50">
        <v>0.19592011769612599</v>
      </c>
      <c r="C50">
        <v>0.17080794970194499</v>
      </c>
    </row>
    <row r="51" spans="1:3" x14ac:dyDescent="0.25">
      <c r="A51" t="s">
        <v>51</v>
      </c>
      <c r="B51">
        <v>0.39926644961039198</v>
      </c>
      <c r="C51">
        <v>0.24080946842829401</v>
      </c>
    </row>
    <row r="52" spans="1:3" x14ac:dyDescent="0.25">
      <c r="A52" t="s">
        <v>52</v>
      </c>
      <c r="B52">
        <v>0.46701260010401402</v>
      </c>
      <c r="C52">
        <v>0.199365301926931</v>
      </c>
    </row>
    <row r="53" spans="1:3" x14ac:dyDescent="0.25">
      <c r="A53" t="s">
        <v>53</v>
      </c>
      <c r="B53">
        <v>0.51063288450241096</v>
      </c>
      <c r="C53">
        <v>0.19717849890391001</v>
      </c>
    </row>
    <row r="54" spans="1:3" x14ac:dyDescent="0.25">
      <c r="A54" t="s">
        <v>54</v>
      </c>
      <c r="B54">
        <v>0.28539009888966899</v>
      </c>
      <c r="C54">
        <v>0.195542816321055</v>
      </c>
    </row>
    <row r="55" spans="1:3" x14ac:dyDescent="0.25">
      <c r="A55" t="s">
        <v>55</v>
      </c>
      <c r="B55">
        <v>0.27073378165563</v>
      </c>
      <c r="C55">
        <v>0.19331175088882399</v>
      </c>
    </row>
    <row r="56" spans="1:3" x14ac:dyDescent="0.25">
      <c r="A56" t="s">
        <v>56</v>
      </c>
      <c r="B56">
        <v>0.31943124930063899</v>
      </c>
      <c r="C56">
        <v>0.22707914908727</v>
      </c>
    </row>
    <row r="57" spans="1:3" x14ac:dyDescent="0.25">
      <c r="A57" t="s">
        <v>57</v>
      </c>
      <c r="B57">
        <v>0.265148182710012</v>
      </c>
      <c r="C57">
        <v>0.19223101536432899</v>
      </c>
    </row>
    <row r="58" spans="1:3" x14ac:dyDescent="0.25">
      <c r="A58" t="s">
        <v>58</v>
      </c>
      <c r="B58">
        <v>0.31395478645960501</v>
      </c>
      <c r="C58">
        <v>0.20889565149943001</v>
      </c>
    </row>
    <row r="59" spans="1:3" x14ac:dyDescent="0.25">
      <c r="A59" t="s">
        <v>59</v>
      </c>
      <c r="B59">
        <v>0.27413443326950099</v>
      </c>
      <c r="C59">
        <v>0.24148961702982599</v>
      </c>
    </row>
    <row r="60" spans="1:3" x14ac:dyDescent="0.25">
      <c r="A60" t="s">
        <v>60</v>
      </c>
      <c r="B60">
        <v>0.27453166643778498</v>
      </c>
      <c r="C60">
        <v>0.18095078468322801</v>
      </c>
    </row>
    <row r="61" spans="1:3" x14ac:dyDescent="0.25">
      <c r="A61" t="s">
        <v>61</v>
      </c>
      <c r="B61">
        <v>0.268889884154002</v>
      </c>
      <c r="C61">
        <v>0.19868505001068101</v>
      </c>
    </row>
    <row r="62" spans="1:3" x14ac:dyDescent="0.25">
      <c r="A62" t="s">
        <v>62</v>
      </c>
      <c r="B62">
        <v>0.26368145147959399</v>
      </c>
      <c r="C62">
        <v>0.185146299997966</v>
      </c>
    </row>
    <row r="63" spans="1:3" x14ac:dyDescent="0.25">
      <c r="A63" t="s">
        <v>63</v>
      </c>
      <c r="B63">
        <v>0.59570308526356996</v>
      </c>
      <c r="C63">
        <v>0.22960118452707901</v>
      </c>
    </row>
    <row r="64" spans="1:3" x14ac:dyDescent="0.25">
      <c r="A64" t="s">
        <v>64</v>
      </c>
      <c r="B64">
        <v>0.54016683499018303</v>
      </c>
      <c r="C64">
        <v>0.22641789913177501</v>
      </c>
    </row>
    <row r="65" spans="1:3" x14ac:dyDescent="0.25">
      <c r="A65" t="s">
        <v>65</v>
      </c>
      <c r="B65">
        <v>0.35043679873148598</v>
      </c>
      <c r="C65">
        <v>0.222330431143443</v>
      </c>
    </row>
    <row r="66" spans="1:3" x14ac:dyDescent="0.25">
      <c r="A66" t="s">
        <v>66</v>
      </c>
      <c r="B66">
        <v>0.31197311878204298</v>
      </c>
      <c r="C66">
        <v>0.21112371683120701</v>
      </c>
    </row>
    <row r="67" spans="1:3" x14ac:dyDescent="0.25">
      <c r="A67" t="s">
        <v>67</v>
      </c>
      <c r="B67">
        <v>0.30939284960428898</v>
      </c>
      <c r="C67">
        <v>0.23232080141703301</v>
      </c>
    </row>
    <row r="68" spans="1:3" x14ac:dyDescent="0.25">
      <c r="A68" t="s">
        <v>68</v>
      </c>
      <c r="B68">
        <v>0.64516113201777103</v>
      </c>
      <c r="C68">
        <v>0.229600751399994</v>
      </c>
    </row>
    <row r="69" spans="1:3" x14ac:dyDescent="0.25">
      <c r="A69" t="s">
        <v>69</v>
      </c>
      <c r="B69">
        <v>0.56124133268992105</v>
      </c>
      <c r="C69">
        <v>0.21852481762568199</v>
      </c>
    </row>
    <row r="70" spans="1:3" x14ac:dyDescent="0.25">
      <c r="A70" t="s">
        <v>70</v>
      </c>
      <c r="B70">
        <v>0.24522666533788001</v>
      </c>
      <c r="C70">
        <v>0.17358748515447001</v>
      </c>
    </row>
    <row r="71" spans="1:3" x14ac:dyDescent="0.25">
      <c r="A71" t="s">
        <v>71</v>
      </c>
      <c r="B71">
        <v>0.23586836655934701</v>
      </c>
      <c r="C71">
        <v>0.168610501289368</v>
      </c>
    </row>
    <row r="72" spans="1:3" x14ac:dyDescent="0.25">
      <c r="A72" t="s">
        <v>72</v>
      </c>
      <c r="B72">
        <v>0.30878391663233401</v>
      </c>
      <c r="C72">
        <v>0.18027129968007399</v>
      </c>
    </row>
    <row r="73" spans="1:3" x14ac:dyDescent="0.25">
      <c r="A73" t="s">
        <v>73</v>
      </c>
      <c r="B73">
        <v>3.1409430861473102</v>
      </c>
      <c r="C73">
        <v>0.21602523326873799</v>
      </c>
    </row>
    <row r="74" spans="1:3" x14ac:dyDescent="0.25">
      <c r="A74" t="s">
        <v>74</v>
      </c>
      <c r="B74">
        <v>0.408576532204946</v>
      </c>
      <c r="C74">
        <v>0.26731036504109701</v>
      </c>
    </row>
    <row r="75" spans="1:3" x14ac:dyDescent="0.25">
      <c r="A75" t="s">
        <v>75</v>
      </c>
      <c r="B75">
        <v>0.31387051741282102</v>
      </c>
      <c r="C75">
        <v>0.210500315825144</v>
      </c>
    </row>
    <row r="76" spans="1:3" x14ac:dyDescent="0.25">
      <c r="A76" t="s">
        <v>76</v>
      </c>
      <c r="B76">
        <v>0.35331554810206101</v>
      </c>
      <c r="C76">
        <v>0.20649794737498001</v>
      </c>
    </row>
    <row r="77" spans="1:3" x14ac:dyDescent="0.25">
      <c r="A77" t="s">
        <v>77</v>
      </c>
      <c r="B77">
        <v>0.29934488137563098</v>
      </c>
      <c r="C77">
        <v>0.20761670271555599</v>
      </c>
    </row>
    <row r="78" spans="1:3" x14ac:dyDescent="0.25">
      <c r="A78" t="s">
        <v>78</v>
      </c>
      <c r="B78">
        <v>0.271996867656708</v>
      </c>
      <c r="C78">
        <v>0.18298364877700801</v>
      </c>
    </row>
    <row r="79" spans="1:3" x14ac:dyDescent="0.25">
      <c r="A79" t="s">
        <v>79</v>
      </c>
      <c r="B79">
        <v>0.398166731993357</v>
      </c>
      <c r="C79">
        <v>0.39076550006866501</v>
      </c>
    </row>
    <row r="80" spans="1:3" x14ac:dyDescent="0.25">
      <c r="A80" t="s">
        <v>80</v>
      </c>
      <c r="B80">
        <v>0.43053145011266097</v>
      </c>
      <c r="C80">
        <v>0.27635961771011402</v>
      </c>
    </row>
    <row r="81" spans="1:3" x14ac:dyDescent="0.25">
      <c r="A81" t="s">
        <v>81</v>
      </c>
      <c r="B81">
        <v>0.41197263399759898</v>
      </c>
      <c r="C81">
        <v>0.24683450063069701</v>
      </c>
    </row>
    <row r="82" spans="1:3" x14ac:dyDescent="0.25">
      <c r="A82" t="s">
        <v>82</v>
      </c>
      <c r="B82">
        <v>0.21932146549224901</v>
      </c>
      <c r="C82">
        <v>0.16188848018646201</v>
      </c>
    </row>
    <row r="83" spans="1:3" x14ac:dyDescent="0.25">
      <c r="A83" t="s">
        <v>83</v>
      </c>
      <c r="B83">
        <v>0.26431713501612297</v>
      </c>
      <c r="C83">
        <v>0.18167615334192899</v>
      </c>
    </row>
    <row r="84" spans="1:3" x14ac:dyDescent="0.25">
      <c r="A84" t="s">
        <v>84</v>
      </c>
      <c r="B84">
        <v>0.33839916388193803</v>
      </c>
      <c r="C84">
        <v>0.226512447992961</v>
      </c>
    </row>
    <row r="85" spans="1:3" x14ac:dyDescent="0.25">
      <c r="A85" t="s">
        <v>85</v>
      </c>
      <c r="B85">
        <v>0.38915343284606901</v>
      </c>
      <c r="C85">
        <v>0.21811826626459799</v>
      </c>
    </row>
    <row r="86" spans="1:3" x14ac:dyDescent="0.25">
      <c r="A86" t="s">
        <v>86</v>
      </c>
      <c r="B86">
        <v>1.0521024982134499</v>
      </c>
      <c r="C86">
        <v>0.18876070181528701</v>
      </c>
    </row>
    <row r="87" spans="1:3" x14ac:dyDescent="0.25">
      <c r="A87" t="s">
        <v>87</v>
      </c>
      <c r="B87">
        <v>0.28355058034261099</v>
      </c>
      <c r="C87">
        <v>0.20525839726130199</v>
      </c>
    </row>
    <row r="88" spans="1:3" x14ac:dyDescent="0.25">
      <c r="A88" t="s">
        <v>88</v>
      </c>
      <c r="B88">
        <v>0.30326756636301699</v>
      </c>
      <c r="C88">
        <v>0.18855308691660599</v>
      </c>
    </row>
    <row r="89" spans="1:3" x14ac:dyDescent="0.25">
      <c r="A89" t="s">
        <v>89</v>
      </c>
      <c r="B89">
        <v>0.377863383293152</v>
      </c>
      <c r="C89">
        <v>0.20496459801991801</v>
      </c>
    </row>
    <row r="90" spans="1:3" x14ac:dyDescent="0.25">
      <c r="A90" t="s">
        <v>90</v>
      </c>
      <c r="B90">
        <v>0.28945936759312901</v>
      </c>
      <c r="C90">
        <v>0.181257116794586</v>
      </c>
    </row>
    <row r="91" spans="1:3" x14ac:dyDescent="0.25">
      <c r="A91" t="s">
        <v>91</v>
      </c>
      <c r="B91">
        <v>0.34702554941177399</v>
      </c>
      <c r="C91">
        <v>0.21027106444040899</v>
      </c>
    </row>
    <row r="92" spans="1:3" x14ac:dyDescent="0.25">
      <c r="A92" t="s">
        <v>92</v>
      </c>
      <c r="B92">
        <v>0.63478848536809296</v>
      </c>
      <c r="C92">
        <v>0.240672385692596</v>
      </c>
    </row>
    <row r="93" spans="1:3" x14ac:dyDescent="0.25">
      <c r="A93" t="s">
        <v>93</v>
      </c>
      <c r="B93">
        <v>0.60781966447830205</v>
      </c>
      <c r="C93">
        <v>0.22746499776840201</v>
      </c>
    </row>
    <row r="94" spans="1:3" x14ac:dyDescent="0.25">
      <c r="A94" t="s">
        <v>94</v>
      </c>
      <c r="B94">
        <v>0.39872068564097102</v>
      </c>
      <c r="C94">
        <v>0.25667556524276702</v>
      </c>
    </row>
    <row r="95" spans="1:3" x14ac:dyDescent="0.25">
      <c r="A95" t="s">
        <v>95</v>
      </c>
      <c r="B95">
        <v>0.60554628372192398</v>
      </c>
      <c r="C95">
        <v>0.22753471533457401</v>
      </c>
    </row>
    <row r="96" spans="1:3" x14ac:dyDescent="0.25">
      <c r="A96" t="s">
        <v>96</v>
      </c>
      <c r="B96">
        <v>0.39449375073115001</v>
      </c>
      <c r="C96">
        <v>0.19443536599477099</v>
      </c>
    </row>
    <row r="97" spans="1:3" x14ac:dyDescent="0.25">
      <c r="A97" t="s">
        <v>97</v>
      </c>
      <c r="B97">
        <v>0.39319606622060099</v>
      </c>
      <c r="C97">
        <v>0.21323385238647499</v>
      </c>
    </row>
    <row r="98" spans="1:3" x14ac:dyDescent="0.25">
      <c r="A98" t="s">
        <v>98</v>
      </c>
      <c r="B98">
        <v>0.50464180310567197</v>
      </c>
      <c r="C98">
        <v>0.194507348537445</v>
      </c>
    </row>
    <row r="99" spans="1:3" x14ac:dyDescent="0.25">
      <c r="A99" t="s">
        <v>99</v>
      </c>
      <c r="B99">
        <v>0.38385763168335002</v>
      </c>
      <c r="C99">
        <v>0.219111319382985</v>
      </c>
    </row>
    <row r="100" spans="1:3" x14ac:dyDescent="0.25">
      <c r="A100" t="s">
        <v>100</v>
      </c>
      <c r="B100">
        <v>0.23432639837265001</v>
      </c>
      <c r="C100">
        <v>0.15759460131327299</v>
      </c>
    </row>
    <row r="101" spans="1:3" x14ac:dyDescent="0.25">
      <c r="A101" t="s">
        <v>101</v>
      </c>
      <c r="B101">
        <v>0.43212343454361002</v>
      </c>
      <c r="C101">
        <v>0.22605531613032001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FullData_RunTimes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2020-07-17T07:57:55Z</dcterms:created>
  <dcterms:modified xsi:type="dcterms:W3CDTF">2020-07-17T13:48:06Z</dcterms:modified>
</cp:coreProperties>
</file>