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Tézis\Concrete DataSet\Futások\"/>
    </mc:Choice>
  </mc:AlternateContent>
  <bookViews>
    <workbookView xWindow="0" yWindow="0" windowWidth="20490" windowHeight="6990"/>
  </bookViews>
  <sheets>
    <sheet name="Concrete_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10" i="1"/>
  <c r="J11" i="1"/>
  <c r="J12" i="1"/>
  <c r="J13" i="1"/>
  <c r="J14" i="1"/>
  <c r="J15" i="1"/>
  <c r="J16" i="1"/>
  <c r="J22" i="1"/>
  <c r="J23" i="1"/>
  <c r="J24" i="1"/>
  <c r="J25" i="1"/>
  <c r="J26" i="1"/>
  <c r="J21" i="1"/>
  <c r="J9" i="1"/>
  <c r="J2" i="1"/>
  <c r="D14" i="1"/>
  <c r="D15" i="1"/>
  <c r="D16" i="1"/>
  <c r="D17" i="1"/>
  <c r="D18" i="1"/>
  <c r="D19" i="1"/>
  <c r="D1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<sst xmlns="http://schemas.openxmlformats.org/spreadsheetml/2006/main" count="20" uniqueCount="8">
  <si>
    <t>HMCR</t>
  </si>
  <si>
    <t>Második legjobb megtalálása</t>
  </si>
  <si>
    <t>Optimum megtalálása</t>
  </si>
  <si>
    <t>Kumulált arány</t>
  </si>
  <si>
    <t>Pop méret</t>
  </si>
  <si>
    <t>maxHMCR</t>
  </si>
  <si>
    <t>minMut</t>
  </si>
  <si>
    <t>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</si>
</sst>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A Hibrid algoritmus hatékonysága az induló HMCR valószínűség függvényében</a:t>
            </a:r>
            <a:endParaRPr lang="hu-H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Concrete_Summary!$D$1</c:f>
              <c:strCache>
                <c:ptCount val="1"/>
                <c:pt idx="0">
                  <c:v>Kumulált arány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Concrete_Summary!$A$2:$A$9</c:f>
              <c:numCache>
                <c:formatCode>0%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Concrete_Summary!$D$2:$D$9</c:f>
              <c:numCache>
                <c:formatCode>0.0%</c:formatCode>
                <c:ptCount val="8"/>
                <c:pt idx="0">
                  <c:v>0.53333333333333333</c:v>
                </c:pt>
                <c:pt idx="1">
                  <c:v>0.5</c:v>
                </c:pt>
                <c:pt idx="2">
                  <c:v>0.5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0.33333333333333331</c:v>
                </c:pt>
                <c:pt idx="6">
                  <c:v>0.26666666666666666</c:v>
                </c:pt>
                <c:pt idx="7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E-4B24-A307-07F63503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79880"/>
        <c:axId val="350273320"/>
      </c:scatterChart>
      <c:valAx>
        <c:axId val="3502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induló HMCR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0273320"/>
        <c:crosses val="autoZero"/>
        <c:crossBetween val="midCat"/>
      </c:valAx>
      <c:valAx>
        <c:axId val="3502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baseline="0">
                    <a:effectLst/>
                  </a:rPr>
                  <a:t>Legjobb két megoldás</a:t>
                </a:r>
                <a:r>
                  <a:rPr lang="hu-HU"/>
                  <a:t> felfedési aránya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027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A Hibrid algoritmus hatékonysága a populáció méret függvényében</a:t>
            </a:r>
            <a:endParaRPr lang="hu-H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Concrete_Summary!$J$1</c:f>
              <c:strCache>
                <c:ptCount val="1"/>
                <c:pt idx="0">
                  <c:v>Kumulált arány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Concrete_Summary!$G$2:$G$5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Concrete_Summary!$J$2:$J$5</c:f>
              <c:numCache>
                <c:formatCode>0.0%</c:formatCode>
                <c:ptCount val="4"/>
                <c:pt idx="0">
                  <c:v>0.3</c:v>
                </c:pt>
                <c:pt idx="1">
                  <c:v>0.46666666666666667</c:v>
                </c:pt>
                <c:pt idx="2">
                  <c:v>0.56666666666666665</c:v>
                </c:pt>
                <c:pt idx="3">
                  <c:v>0.66666666666666674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6-4237-8F01-C0D1821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20680"/>
        <c:axId val="633626912"/>
      </c:scatterChart>
      <c:valAx>
        <c:axId val="6336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Populáció mérete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3626912"/>
        <c:crosses val="autoZero"/>
        <c:crossBetween val="midCat"/>
      </c:valAx>
      <c:valAx>
        <c:axId val="6336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Legjobb két</a:t>
                </a:r>
                <a:r>
                  <a:rPr lang="hu-HU" baseline="0"/>
                  <a:t> megoldás felfedési aránya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362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A Hibrid algoritmus hatékonysága a maximális HMCR valószínűség függvényében</a:t>
            </a:r>
            <a:endParaRPr lang="hu-H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Concrete_Summary!$G$9:$G$16</c:f>
              <c:numCache>
                <c:formatCode>0%</c:formatCode>
                <c:ptCount val="8"/>
                <c:pt idx="0">
                  <c:v>0.2</c:v>
                </c:pt>
                <c:pt idx="1">
                  <c:v>0.34899999999999998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Concrete_Summary!$J$9:$J$16</c:f>
              <c:numCache>
                <c:formatCode>0.0%</c:formatCode>
                <c:ptCount val="8"/>
                <c:pt idx="0">
                  <c:v>0.6333333333333333</c:v>
                </c:pt>
                <c:pt idx="1">
                  <c:v>0.66666666666666674</c:v>
                </c:pt>
                <c:pt idx="2">
                  <c:v>0.6333333333333333</c:v>
                </c:pt>
                <c:pt idx="3">
                  <c:v>0.53333333333333333</c:v>
                </c:pt>
                <c:pt idx="4">
                  <c:v>0.5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0.56666666666666665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4-44F1-B831-0BD905DA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42336"/>
        <c:axId val="634345616"/>
      </c:scatterChart>
      <c:valAx>
        <c:axId val="6343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maximális HMCR valószínűség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4345616"/>
        <c:crosses val="autoZero"/>
        <c:crossBetween val="midCat"/>
      </c:valAx>
      <c:valAx>
        <c:axId val="6343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Legjobb két megoldás felfedési aránya</a:t>
                </a:r>
                <a:endParaRPr lang="hu-H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43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A Hibrid algoritmus hatékonysága az induló mutációs valószínűség függvényében</a:t>
            </a:r>
            <a:endParaRPr lang="hu-H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Concrete_Summary!$A$13:$A$19</c:f>
              <c:numCache>
                <c:formatCode>0%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Concrete_Summary!$D$13:$D$19</c:f>
              <c:numCache>
                <c:formatCode>0.0%</c:formatCode>
                <c:ptCount val="7"/>
                <c:pt idx="0">
                  <c:v>0.66666666666666674</c:v>
                </c:pt>
                <c:pt idx="1">
                  <c:v>0.56666666666666665</c:v>
                </c:pt>
                <c:pt idx="2">
                  <c:v>0.46666666666666667</c:v>
                </c:pt>
                <c:pt idx="3">
                  <c:v>0.5</c:v>
                </c:pt>
                <c:pt idx="4">
                  <c:v>0.46666666666666667</c:v>
                </c:pt>
                <c:pt idx="5">
                  <c:v>0.43333333333333335</c:v>
                </c:pt>
                <c:pt idx="6">
                  <c:v>0.33333333333333337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F-436A-9BFD-014A9DBD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28224"/>
        <c:axId val="633627240"/>
      </c:scatterChart>
      <c:valAx>
        <c:axId val="6336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induló mutációs valószínűség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3627240"/>
        <c:crosses val="autoZero"/>
        <c:crossBetween val="midCat"/>
      </c:valAx>
      <c:valAx>
        <c:axId val="6336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Legjobb két megoldás felfedési aránya</a:t>
                </a:r>
                <a:endParaRPr lang="hu-H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36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A Hibrid algoritmus hatékonysága az minimális mutációs valószínűség függvényében</a:t>
            </a:r>
            <a:endParaRPr lang="hu-H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Concrete_Summary!$G$21:$G$26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Concrete_Summary!$J$21:$J$26</c:f>
              <c:numCache>
                <c:formatCode>0.0%</c:formatCode>
                <c:ptCount val="6"/>
                <c:pt idx="0">
                  <c:v>0.66666666666666674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0.56666666666666665</c:v>
                </c:pt>
                <c:pt idx="4">
                  <c:v>0.56666666666666665</c:v>
                </c:pt>
                <c:pt idx="5">
                  <c:v>0.53333333333333333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4841-A8CA-700D1B43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65984"/>
        <c:axId val="357766640"/>
      </c:scatterChart>
      <c:valAx>
        <c:axId val="357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minimális mutációs valószínűség</a:t>
                </a:r>
                <a:endParaRPr lang="hu-H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7766640"/>
        <c:crosses val="autoZero"/>
        <c:crossBetween val="midCat"/>
      </c:valAx>
      <c:valAx>
        <c:axId val="3577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baseline="0">
                    <a:effectLst/>
                  </a:rPr>
                  <a:t>Legjobb két megoldás felfedési aránya</a:t>
                </a:r>
                <a:endParaRPr lang="hu-H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7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1</xdr:row>
      <xdr:rowOff>28575</xdr:rowOff>
    </xdr:from>
    <xdr:to>
      <xdr:col>18</xdr:col>
      <xdr:colOff>447674</xdr:colOff>
      <xdr:row>15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16</xdr:row>
      <xdr:rowOff>57150</xdr:rowOff>
    </xdr:from>
    <xdr:to>
      <xdr:col>17</xdr:col>
      <xdr:colOff>304800</xdr:colOff>
      <xdr:row>30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31</xdr:row>
      <xdr:rowOff>152400</xdr:rowOff>
    </xdr:from>
    <xdr:to>
      <xdr:col>17</xdr:col>
      <xdr:colOff>466725</xdr:colOff>
      <xdr:row>46</xdr:row>
      <xdr:rowOff>38100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161925</xdr:colOff>
      <xdr:row>21</xdr:row>
      <xdr:rowOff>133350</xdr:rowOff>
    </xdr:from>
    <xdr:to>
      <xdr:col>4</xdr:col>
      <xdr:colOff>581025</xdr:colOff>
      <xdr:row>36</xdr:row>
      <xdr:rowOff>19050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24</xdr:row>
      <xdr:rowOff>19050</xdr:rowOff>
    </xdr:from>
    <xdr:to>
      <xdr:col>10</xdr:col>
      <xdr:colOff>504825</xdr:colOff>
      <xdr:row>38</xdr:row>
      <xdr:rowOff>95250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1" sqref="E1"/>
    </sheetView>
  </sheetViews>
  <sheetFormatPr defaultRowHeight="15" x14ac:dyDescent="0.25"/>
  <cols>
    <col min="2" max="2" width="22.140625" bestFit="1" customWidth="1"/>
    <col min="3" max="3" width="27.140625" bestFit="1" customWidth="1"/>
    <col min="4" max="4" width="14.42578125" bestFit="1" customWidth="1"/>
    <col min="7" max="7" width="10.28515625" bestFit="1" customWidth="1"/>
    <col min="8" max="8" width="20.7109375" bestFit="1" customWidth="1"/>
    <col min="9" max="9" width="27.140625" bestFit="1" customWidth="1"/>
    <col min="10" max="10" width="14.42578125" bestFit="1" customWidth="1"/>
    <col min="12" max="12" width="19.7109375" bestFit="1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3</v>
      </c>
      <c r="G1" t="s">
        <v>4</v>
      </c>
      <c r="H1" t="s">
        <v>2</v>
      </c>
      <c r="I1" t="s">
        <v>1</v>
      </c>
      <c r="J1" t="s">
        <v>3</v>
      </c>
    </row>
    <row r="2" spans="1:10" x14ac:dyDescent="0.25">
      <c r="A2" s="1">
        <v>0.05</v>
      </c>
      <c r="B2" s="2">
        <v>0.36666666666666664</v>
      </c>
      <c r="C2" s="2">
        <v>0.16666666666666666</v>
      </c>
      <c r="D2" s="2">
        <f>B2+C2</f>
        <v>0.53333333333333333</v>
      </c>
      <c r="G2">
        <v>5</v>
      </c>
      <c r="H2" s="2">
        <v>0.16666666666666666</v>
      </c>
      <c r="I2" s="2">
        <v>0.13333333333333333</v>
      </c>
      <c r="J2" s="2">
        <f>H2+I2</f>
        <v>0.3</v>
      </c>
    </row>
    <row r="3" spans="1:10" x14ac:dyDescent="0.25">
      <c r="A3" s="1">
        <v>0.1</v>
      </c>
      <c r="B3" s="2">
        <v>0.36666666666666664</v>
      </c>
      <c r="C3" s="2">
        <v>0.13333333333333333</v>
      </c>
      <c r="D3" s="2">
        <f t="shared" ref="D3:D9" si="0">B3+C3</f>
        <v>0.5</v>
      </c>
      <c r="G3">
        <v>10</v>
      </c>
      <c r="H3" s="2">
        <v>0.26666666666666666</v>
      </c>
      <c r="I3" s="2">
        <v>0.2</v>
      </c>
      <c r="J3" s="2">
        <f t="shared" ref="J3:J5" si="1">H3+I3</f>
        <v>0.46666666666666667</v>
      </c>
    </row>
    <row r="4" spans="1:10" x14ac:dyDescent="0.25">
      <c r="A4" s="1">
        <v>0.2</v>
      </c>
      <c r="B4" s="2">
        <v>0.33333333333333331</v>
      </c>
      <c r="C4" s="2">
        <v>0.16666666666666666</v>
      </c>
      <c r="D4" s="2">
        <f t="shared" si="0"/>
        <v>0.5</v>
      </c>
      <c r="G4">
        <v>15</v>
      </c>
      <c r="H4" s="2">
        <v>0.36666666666666664</v>
      </c>
      <c r="I4" s="2">
        <v>0.2</v>
      </c>
      <c r="J4" s="2">
        <f t="shared" si="1"/>
        <v>0.56666666666666665</v>
      </c>
    </row>
    <row r="5" spans="1:10" x14ac:dyDescent="0.25">
      <c r="A5" s="1">
        <v>0.3</v>
      </c>
      <c r="B5" s="2">
        <v>0.33333333333333331</v>
      </c>
      <c r="C5" s="2">
        <v>0.2</v>
      </c>
      <c r="D5" s="2">
        <f t="shared" si="0"/>
        <v>0.53333333333333333</v>
      </c>
      <c r="G5">
        <v>20</v>
      </c>
      <c r="H5" s="2">
        <v>0.43333333333333335</v>
      </c>
      <c r="I5" s="2">
        <v>0.23333333333333334</v>
      </c>
      <c r="J5" s="2">
        <f t="shared" si="1"/>
        <v>0.66666666666666674</v>
      </c>
    </row>
    <row r="6" spans="1:10" x14ac:dyDescent="0.25">
      <c r="A6" s="1">
        <v>0.4</v>
      </c>
      <c r="B6" s="2">
        <v>0.3</v>
      </c>
      <c r="C6" s="2">
        <v>0.16666666666666666</v>
      </c>
      <c r="D6" s="2">
        <f t="shared" si="0"/>
        <v>0.46666666666666667</v>
      </c>
    </row>
    <row r="7" spans="1:10" x14ac:dyDescent="0.25">
      <c r="A7" s="1">
        <v>0.5</v>
      </c>
      <c r="B7" s="2">
        <v>0.16666666666666666</v>
      </c>
      <c r="C7" s="2">
        <v>0.16666666666666666</v>
      </c>
      <c r="D7" s="2">
        <f t="shared" si="0"/>
        <v>0.33333333333333331</v>
      </c>
    </row>
    <row r="8" spans="1:10" x14ac:dyDescent="0.25">
      <c r="A8" s="1">
        <v>0.6</v>
      </c>
      <c r="B8" s="2">
        <v>0.13333333333333333</v>
      </c>
      <c r="C8" s="2">
        <v>0.13333333333333333</v>
      </c>
      <c r="D8" s="2">
        <f t="shared" si="0"/>
        <v>0.26666666666666666</v>
      </c>
      <c r="G8" t="s">
        <v>5</v>
      </c>
      <c r="H8" t="s">
        <v>2</v>
      </c>
      <c r="I8" t="s">
        <v>1</v>
      </c>
      <c r="J8" t="s">
        <v>3</v>
      </c>
    </row>
    <row r="9" spans="1:10" x14ac:dyDescent="0.25">
      <c r="A9" s="1">
        <v>0.7</v>
      </c>
      <c r="B9" s="2">
        <v>6.6666666666666666E-2</v>
      </c>
      <c r="C9" s="2">
        <v>0.23333333333333334</v>
      </c>
      <c r="D9" s="2">
        <f t="shared" si="0"/>
        <v>0.3</v>
      </c>
      <c r="G9" s="1">
        <v>0.2</v>
      </c>
      <c r="H9" s="2">
        <v>0.3</v>
      </c>
      <c r="I9" s="2">
        <v>0.33333333333333331</v>
      </c>
      <c r="J9" s="2">
        <f>H9+I9</f>
        <v>0.6333333333333333</v>
      </c>
    </row>
    <row r="10" spans="1:10" x14ac:dyDescent="0.25">
      <c r="G10" s="1">
        <v>0.34899999999999998</v>
      </c>
      <c r="H10" s="2">
        <v>0.43333333333333335</v>
      </c>
      <c r="I10" s="2">
        <v>0.23333333333333334</v>
      </c>
      <c r="J10" s="2">
        <f t="shared" ref="J10:J16" si="2">H10+I10</f>
        <v>0.66666666666666674</v>
      </c>
    </row>
    <row r="11" spans="1:10" x14ac:dyDescent="0.25">
      <c r="G11" s="1">
        <v>0.4</v>
      </c>
      <c r="H11" s="2">
        <v>0.4</v>
      </c>
      <c r="I11" s="2">
        <v>0.23333333333333334</v>
      </c>
      <c r="J11" s="2">
        <f t="shared" si="2"/>
        <v>0.6333333333333333</v>
      </c>
    </row>
    <row r="12" spans="1:10" x14ac:dyDescent="0.25">
      <c r="A12" t="s">
        <v>7</v>
      </c>
      <c r="B12" t="s">
        <v>2</v>
      </c>
      <c r="C12" t="s">
        <v>1</v>
      </c>
      <c r="D12" t="s">
        <v>3</v>
      </c>
      <c r="G12" s="1">
        <v>0.5</v>
      </c>
      <c r="H12" s="2">
        <v>0.36666666666666664</v>
      </c>
      <c r="I12" s="2">
        <v>0.16666666666666666</v>
      </c>
      <c r="J12" s="2">
        <f t="shared" si="2"/>
        <v>0.53333333333333333</v>
      </c>
    </row>
    <row r="13" spans="1:10" x14ac:dyDescent="0.25">
      <c r="A13" s="1">
        <v>0.9</v>
      </c>
      <c r="B13" s="2">
        <v>0.43333333333333335</v>
      </c>
      <c r="C13" s="2">
        <v>0.23333333333333334</v>
      </c>
      <c r="D13" s="2">
        <f>B13+C13</f>
        <v>0.66666666666666674</v>
      </c>
      <c r="G13" s="1">
        <v>0.6</v>
      </c>
      <c r="H13" s="2">
        <v>0.3</v>
      </c>
      <c r="I13" s="2">
        <v>0.2</v>
      </c>
      <c r="J13" s="2">
        <f t="shared" si="2"/>
        <v>0.5</v>
      </c>
    </row>
    <row r="14" spans="1:10" x14ac:dyDescent="0.25">
      <c r="A14" s="1">
        <v>0.8</v>
      </c>
      <c r="B14" s="2">
        <v>0.4</v>
      </c>
      <c r="C14" s="2">
        <v>0.16666666666666666</v>
      </c>
      <c r="D14" s="2">
        <f t="shared" ref="D14:D19" si="3">B14+C14</f>
        <v>0.56666666666666665</v>
      </c>
      <c r="G14" s="1">
        <v>0.7</v>
      </c>
      <c r="H14" s="2">
        <v>0.33333333333333331</v>
      </c>
      <c r="I14" s="2">
        <v>0.13333333333333333</v>
      </c>
      <c r="J14" s="2">
        <f t="shared" si="2"/>
        <v>0.46666666666666667</v>
      </c>
    </row>
    <row r="15" spans="1:10" x14ac:dyDescent="0.25">
      <c r="A15" s="1">
        <v>0.7</v>
      </c>
      <c r="B15" s="2">
        <v>0.33333333333333331</v>
      </c>
      <c r="C15" s="2">
        <v>0.13333333333333333</v>
      </c>
      <c r="D15" s="2">
        <f t="shared" si="3"/>
        <v>0.46666666666666667</v>
      </c>
      <c r="G15" s="1">
        <v>0.8</v>
      </c>
      <c r="H15" s="2">
        <v>0.36666666666666664</v>
      </c>
      <c r="I15" s="2">
        <v>0.16666666666666666</v>
      </c>
      <c r="J15" s="2">
        <f t="shared" si="2"/>
        <v>0.53333333333333333</v>
      </c>
    </row>
    <row r="16" spans="1:10" x14ac:dyDescent="0.25">
      <c r="A16" s="1">
        <v>0.6</v>
      </c>
      <c r="B16" s="2">
        <v>0.3</v>
      </c>
      <c r="C16" s="2">
        <v>0.2</v>
      </c>
      <c r="D16" s="2">
        <f t="shared" si="3"/>
        <v>0.5</v>
      </c>
      <c r="G16" s="1">
        <v>0.9</v>
      </c>
      <c r="H16" s="2">
        <v>0.36666666666666664</v>
      </c>
      <c r="I16" s="2">
        <v>0.2</v>
      </c>
      <c r="J16" s="2">
        <f t="shared" si="2"/>
        <v>0.56666666666666665</v>
      </c>
    </row>
    <row r="17" spans="1:10" x14ac:dyDescent="0.25">
      <c r="A17" s="1">
        <v>0.5</v>
      </c>
      <c r="B17" s="2">
        <v>0.3</v>
      </c>
      <c r="C17" s="2">
        <v>0.16666666666666666</v>
      </c>
      <c r="D17" s="2">
        <f t="shared" si="3"/>
        <v>0.46666666666666667</v>
      </c>
    </row>
    <row r="18" spans="1:10" x14ac:dyDescent="0.25">
      <c r="A18" s="1">
        <v>0.4</v>
      </c>
      <c r="B18" s="2">
        <v>0.23333333333333334</v>
      </c>
      <c r="C18" s="2">
        <v>0.2</v>
      </c>
      <c r="D18" s="2">
        <f t="shared" si="3"/>
        <v>0.43333333333333335</v>
      </c>
    </row>
    <row r="19" spans="1:10" x14ac:dyDescent="0.25">
      <c r="A19" s="1">
        <v>0.3</v>
      </c>
      <c r="B19" s="2">
        <v>0.13333333333333333</v>
      </c>
      <c r="C19" s="2">
        <v>0.2</v>
      </c>
      <c r="D19" s="2">
        <f t="shared" si="3"/>
        <v>0.33333333333333337</v>
      </c>
    </row>
    <row r="20" spans="1:10" x14ac:dyDescent="0.25">
      <c r="G20" t="s">
        <v>6</v>
      </c>
      <c r="H20" t="s">
        <v>2</v>
      </c>
      <c r="I20" t="s">
        <v>1</v>
      </c>
      <c r="J20" t="s">
        <v>3</v>
      </c>
    </row>
    <row r="21" spans="1:10" x14ac:dyDescent="0.25">
      <c r="G21" s="1">
        <v>0.1</v>
      </c>
      <c r="H21" s="2">
        <v>0.43333333333333335</v>
      </c>
      <c r="I21" s="2">
        <v>0.23333333333333334</v>
      </c>
      <c r="J21" s="2">
        <f>H21+I21</f>
        <v>0.66666666666666674</v>
      </c>
    </row>
    <row r="22" spans="1:10" x14ac:dyDescent="0.25">
      <c r="G22" s="1">
        <v>0.2</v>
      </c>
      <c r="H22" s="2">
        <v>0.43333333333333335</v>
      </c>
      <c r="I22" s="2">
        <v>0.13333333333333333</v>
      </c>
      <c r="J22" s="2">
        <f t="shared" ref="J22:J26" si="4">H22+I22</f>
        <v>0.56666666666666665</v>
      </c>
    </row>
    <row r="23" spans="1:10" x14ac:dyDescent="0.25">
      <c r="G23" s="1">
        <v>0.3</v>
      </c>
      <c r="H23" s="2">
        <v>0.4</v>
      </c>
      <c r="I23" s="2">
        <v>0.13333333333333333</v>
      </c>
      <c r="J23" s="2">
        <f t="shared" si="4"/>
        <v>0.53333333333333333</v>
      </c>
    </row>
    <row r="24" spans="1:10" x14ac:dyDescent="0.25">
      <c r="G24" s="1">
        <v>0.4</v>
      </c>
      <c r="H24" s="2">
        <v>0.4</v>
      </c>
      <c r="I24" s="2">
        <v>0.16666666666666666</v>
      </c>
      <c r="J24" s="2">
        <f t="shared" si="4"/>
        <v>0.56666666666666665</v>
      </c>
    </row>
    <row r="25" spans="1:10" x14ac:dyDescent="0.25">
      <c r="G25" s="1">
        <v>0.6</v>
      </c>
      <c r="H25" s="2">
        <v>0.4</v>
      </c>
      <c r="I25" s="2">
        <v>0.16666666666666666</v>
      </c>
      <c r="J25" s="2">
        <f t="shared" si="4"/>
        <v>0.56666666666666665</v>
      </c>
    </row>
    <row r="26" spans="1:10" x14ac:dyDescent="0.25">
      <c r="G26" s="1">
        <v>0.7</v>
      </c>
      <c r="H26" s="2">
        <v>0.33333333333333331</v>
      </c>
      <c r="I26" s="2">
        <v>0.2</v>
      </c>
      <c r="J26" s="2">
        <f t="shared" si="4"/>
        <v>0.53333333333333333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Concrete_Summary</vt:lpstr>
    </vt:vector>
  </TitlesOfParts>
  <Company>Budapesti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2019-08-05T13:07:29Z</dcterms:created>
  <dcterms:modified xsi:type="dcterms:W3CDTF">2019-08-09T13:09:59Z</dcterms:modified>
</cp:coreProperties>
</file>