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システムシミュレーション\第2回\"/>
    </mc:Choice>
  </mc:AlternateContent>
  <xr:revisionPtr revIDLastSave="0" documentId="13_ncr:1_{7F749721-AF2C-4B94-87F3-90D955C7063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H6" i="1"/>
  <c r="R6" i="1" l="1"/>
  <c r="Q6" i="1"/>
  <c r="T6" i="1" s="1"/>
  <c r="P7" i="1" l="1"/>
  <c r="A7" i="1" l="1"/>
  <c r="R7" i="1"/>
  <c r="D6" i="1"/>
  <c r="E6" i="1" s="1"/>
  <c r="B6" i="1"/>
  <c r="C6" i="1" s="1"/>
  <c r="P1" i="1"/>
  <c r="D7" i="1" l="1"/>
  <c r="E7" i="1" s="1"/>
  <c r="B7" i="1"/>
  <c r="C7" i="1" s="1"/>
  <c r="F7" i="1" s="1"/>
  <c r="A8" i="1"/>
  <c r="Q7" i="1"/>
  <c r="U7" i="1" s="1"/>
  <c r="V7" i="1" s="1"/>
  <c r="W7" i="1" s="1"/>
  <c r="X7" i="1" s="1"/>
  <c r="Y7" i="1" s="1"/>
  <c r="U6" i="1"/>
  <c r="F6" i="1"/>
  <c r="N3" i="1"/>
  <c r="K6" i="1" s="1"/>
  <c r="P2" i="1"/>
  <c r="J6" i="1" s="1"/>
  <c r="P8" i="1"/>
  <c r="D8" i="1" l="1"/>
  <c r="E8" i="1" s="1"/>
  <c r="B8" i="1"/>
  <c r="C8" i="1" s="1"/>
  <c r="F8" i="1" s="1"/>
  <c r="A9" i="1"/>
  <c r="V6" i="1"/>
  <c r="W6" i="1" s="1"/>
  <c r="X6" i="1" s="1"/>
  <c r="Y6" i="1" s="1"/>
  <c r="P9" i="1"/>
  <c r="Q8" i="1"/>
  <c r="R8" i="1"/>
  <c r="D9" i="1" l="1"/>
  <c r="E9" i="1" s="1"/>
  <c r="A10" i="1"/>
  <c r="B9" i="1"/>
  <c r="C9" i="1" s="1"/>
  <c r="F9" i="1" s="1"/>
  <c r="U8" i="1"/>
  <c r="V8" i="1" s="1"/>
  <c r="W8" i="1" s="1"/>
  <c r="X8" i="1" s="1"/>
  <c r="Y8" i="1" s="1"/>
  <c r="P10" i="1"/>
  <c r="R9" i="1"/>
  <c r="Q9" i="1"/>
  <c r="D10" i="1" l="1"/>
  <c r="E10" i="1" s="1"/>
  <c r="B10" i="1"/>
  <c r="C10" i="1" s="1"/>
  <c r="F10" i="1" s="1"/>
  <c r="A11" i="1"/>
  <c r="U9" i="1"/>
  <c r="V9" i="1" s="1"/>
  <c r="W9" i="1" s="1"/>
  <c r="X9" i="1" s="1"/>
  <c r="Y9" i="1" s="1"/>
  <c r="P11" i="1"/>
  <c r="Q10" i="1"/>
  <c r="R10" i="1"/>
  <c r="A12" i="1" l="1"/>
  <c r="B11" i="1"/>
  <c r="C11" i="1" s="1"/>
  <c r="D11" i="1"/>
  <c r="E11" i="1" s="1"/>
  <c r="U10" i="1"/>
  <c r="V10" i="1" s="1"/>
  <c r="W10" i="1" s="1"/>
  <c r="X10" i="1" s="1"/>
  <c r="Y10" i="1" s="1"/>
  <c r="P12" i="1"/>
  <c r="R11" i="1"/>
  <c r="Q11" i="1"/>
  <c r="F11" i="1" l="1"/>
  <c r="A13" i="1"/>
  <c r="D12" i="1"/>
  <c r="E12" i="1" s="1"/>
  <c r="B12" i="1"/>
  <c r="C12" i="1" s="1"/>
  <c r="F12" i="1" s="1"/>
  <c r="U11" i="1"/>
  <c r="V11" i="1" s="1"/>
  <c r="W11" i="1" s="1"/>
  <c r="X11" i="1" s="1"/>
  <c r="Y11" i="1" s="1"/>
  <c r="P13" i="1"/>
  <c r="Q12" i="1"/>
  <c r="R12" i="1"/>
  <c r="A14" i="1" l="1"/>
  <c r="D13" i="1"/>
  <c r="E13" i="1" s="1"/>
  <c r="B13" i="1"/>
  <c r="C13" i="1" s="1"/>
  <c r="U12" i="1"/>
  <c r="V12" i="1" s="1"/>
  <c r="W12" i="1" s="1"/>
  <c r="X12" i="1" s="1"/>
  <c r="Y12" i="1" s="1"/>
  <c r="P14" i="1"/>
  <c r="R13" i="1"/>
  <c r="Q13" i="1"/>
  <c r="F13" i="1" l="1"/>
  <c r="A15" i="1"/>
  <c r="D14" i="1"/>
  <c r="E14" i="1" s="1"/>
  <c r="B14" i="1"/>
  <c r="C14" i="1" s="1"/>
  <c r="F14" i="1" s="1"/>
  <c r="U13" i="1"/>
  <c r="V13" i="1" s="1"/>
  <c r="W13" i="1" s="1"/>
  <c r="X13" i="1" s="1"/>
  <c r="Y13" i="1" s="1"/>
  <c r="P15" i="1"/>
  <c r="Q14" i="1"/>
  <c r="R14" i="1"/>
  <c r="A16" i="1" l="1"/>
  <c r="D15" i="1"/>
  <c r="E15" i="1" s="1"/>
  <c r="B15" i="1"/>
  <c r="C15" i="1" s="1"/>
  <c r="F15" i="1" s="1"/>
  <c r="U14" i="1"/>
  <c r="V14" i="1" s="1"/>
  <c r="W14" i="1" s="1"/>
  <c r="X14" i="1" s="1"/>
  <c r="Y14" i="1" s="1"/>
  <c r="P16" i="1"/>
  <c r="R15" i="1"/>
  <c r="Q15" i="1"/>
  <c r="A17" i="1" l="1"/>
  <c r="D16" i="1"/>
  <c r="E16" i="1" s="1"/>
  <c r="B16" i="1"/>
  <c r="C16" i="1" s="1"/>
  <c r="U15" i="1"/>
  <c r="V15" i="1" s="1"/>
  <c r="W15" i="1" s="1"/>
  <c r="X15" i="1" s="1"/>
  <c r="Y15" i="1" s="1"/>
  <c r="P17" i="1"/>
  <c r="Q16" i="1"/>
  <c r="R16" i="1"/>
  <c r="F16" i="1" l="1"/>
  <c r="A18" i="1"/>
  <c r="D17" i="1"/>
  <c r="E17" i="1" s="1"/>
  <c r="B17" i="1"/>
  <c r="C17" i="1" s="1"/>
  <c r="F17" i="1" s="1"/>
  <c r="U16" i="1"/>
  <c r="V16" i="1" s="1"/>
  <c r="W16" i="1" s="1"/>
  <c r="X16" i="1" s="1"/>
  <c r="Y16" i="1" s="1"/>
  <c r="P18" i="1"/>
  <c r="R17" i="1"/>
  <c r="Q17" i="1"/>
  <c r="A19" i="1" l="1"/>
  <c r="D18" i="1"/>
  <c r="E18" i="1" s="1"/>
  <c r="B18" i="1"/>
  <c r="C18" i="1" s="1"/>
  <c r="F18" i="1" s="1"/>
  <c r="U17" i="1"/>
  <c r="V17" i="1" s="1"/>
  <c r="W17" i="1" s="1"/>
  <c r="X17" i="1" s="1"/>
  <c r="Y17" i="1" s="1"/>
  <c r="P19" i="1"/>
  <c r="Q18" i="1"/>
  <c r="R18" i="1"/>
  <c r="A20" i="1" l="1"/>
  <c r="D19" i="1"/>
  <c r="E19" i="1" s="1"/>
  <c r="B19" i="1"/>
  <c r="C19" i="1" s="1"/>
  <c r="F19" i="1" s="1"/>
  <c r="U18" i="1"/>
  <c r="V18" i="1" s="1"/>
  <c r="W18" i="1" s="1"/>
  <c r="X18" i="1" s="1"/>
  <c r="Y18" i="1" s="1"/>
  <c r="P20" i="1"/>
  <c r="R19" i="1"/>
  <c r="Q19" i="1"/>
  <c r="A21" i="1" l="1"/>
  <c r="D20" i="1"/>
  <c r="E20" i="1" s="1"/>
  <c r="B20" i="1"/>
  <c r="C20" i="1" s="1"/>
  <c r="F20" i="1" s="1"/>
  <c r="U19" i="1"/>
  <c r="V19" i="1" s="1"/>
  <c r="W19" i="1" s="1"/>
  <c r="X19" i="1" s="1"/>
  <c r="Y19" i="1" s="1"/>
  <c r="P21" i="1"/>
  <c r="Q20" i="1"/>
  <c r="R20" i="1"/>
  <c r="A22" i="1" l="1"/>
  <c r="D21" i="1"/>
  <c r="E21" i="1" s="1"/>
  <c r="B21" i="1"/>
  <c r="C21" i="1" s="1"/>
  <c r="F21" i="1" s="1"/>
  <c r="U20" i="1"/>
  <c r="V20" i="1" s="1"/>
  <c r="W20" i="1" s="1"/>
  <c r="X20" i="1" s="1"/>
  <c r="Y20" i="1" s="1"/>
  <c r="P22" i="1"/>
  <c r="R21" i="1"/>
  <c r="Q21" i="1"/>
  <c r="A23" i="1" l="1"/>
  <c r="D22" i="1"/>
  <c r="E22" i="1" s="1"/>
  <c r="B22" i="1"/>
  <c r="C22" i="1" s="1"/>
  <c r="F22" i="1" s="1"/>
  <c r="U21" i="1"/>
  <c r="V21" i="1" s="1"/>
  <c r="W21" i="1" s="1"/>
  <c r="X21" i="1" s="1"/>
  <c r="Y21" i="1" s="1"/>
  <c r="P23" i="1"/>
  <c r="Q22" i="1"/>
  <c r="R22" i="1"/>
  <c r="A24" i="1" l="1"/>
  <c r="D23" i="1"/>
  <c r="E23" i="1" s="1"/>
  <c r="B23" i="1"/>
  <c r="C23" i="1" s="1"/>
  <c r="U22" i="1"/>
  <c r="V22" i="1" s="1"/>
  <c r="W22" i="1" s="1"/>
  <c r="X22" i="1" s="1"/>
  <c r="Y22" i="1" s="1"/>
  <c r="P24" i="1"/>
  <c r="R23" i="1"/>
  <c r="Q23" i="1"/>
  <c r="F23" i="1" l="1"/>
  <c r="A25" i="1"/>
  <c r="B24" i="1"/>
  <c r="C24" i="1" s="1"/>
  <c r="D24" i="1"/>
  <c r="E24" i="1" s="1"/>
  <c r="U23" i="1"/>
  <c r="V23" i="1" s="1"/>
  <c r="W23" i="1" s="1"/>
  <c r="X23" i="1" s="1"/>
  <c r="Y23" i="1" s="1"/>
  <c r="P25" i="1"/>
  <c r="Q24" i="1"/>
  <c r="R24" i="1"/>
  <c r="F24" i="1" l="1"/>
  <c r="A26" i="1"/>
  <c r="D25" i="1"/>
  <c r="E25" i="1" s="1"/>
  <c r="B25" i="1"/>
  <c r="C25" i="1" s="1"/>
  <c r="F25" i="1" s="1"/>
  <c r="U24" i="1"/>
  <c r="V24" i="1" s="1"/>
  <c r="W24" i="1" s="1"/>
  <c r="X24" i="1" s="1"/>
  <c r="Y24" i="1" s="1"/>
  <c r="P26" i="1"/>
  <c r="R25" i="1"/>
  <c r="Q25" i="1"/>
  <c r="A27" i="1" l="1"/>
  <c r="D26" i="1"/>
  <c r="E26" i="1" s="1"/>
  <c r="B26" i="1"/>
  <c r="C26" i="1" s="1"/>
  <c r="F26" i="1" s="1"/>
  <c r="U25" i="1"/>
  <c r="V25" i="1" s="1"/>
  <c r="W25" i="1" s="1"/>
  <c r="X25" i="1" s="1"/>
  <c r="Y25" i="1" s="1"/>
  <c r="P27" i="1"/>
  <c r="Q26" i="1"/>
  <c r="R26" i="1"/>
  <c r="A28" i="1" l="1"/>
  <c r="D27" i="1"/>
  <c r="E27" i="1" s="1"/>
  <c r="B27" i="1"/>
  <c r="C27" i="1" s="1"/>
  <c r="F27" i="1" s="1"/>
  <c r="U26" i="1"/>
  <c r="V26" i="1" s="1"/>
  <c r="W26" i="1" s="1"/>
  <c r="X26" i="1" s="1"/>
  <c r="Y26" i="1" s="1"/>
  <c r="P28" i="1"/>
  <c r="R27" i="1"/>
  <c r="Q27" i="1"/>
  <c r="A29" i="1" l="1"/>
  <c r="D28" i="1"/>
  <c r="E28" i="1" s="1"/>
  <c r="B28" i="1"/>
  <c r="C28" i="1" s="1"/>
  <c r="F28" i="1" s="1"/>
  <c r="U27" i="1"/>
  <c r="V27" i="1" s="1"/>
  <c r="W27" i="1" s="1"/>
  <c r="X27" i="1" s="1"/>
  <c r="Y27" i="1" s="1"/>
  <c r="P29" i="1"/>
  <c r="Q28" i="1"/>
  <c r="R28" i="1"/>
  <c r="A30" i="1" l="1"/>
  <c r="D29" i="1"/>
  <c r="E29" i="1" s="1"/>
  <c r="B29" i="1"/>
  <c r="C29" i="1" s="1"/>
  <c r="F29" i="1" s="1"/>
  <c r="U28" i="1"/>
  <c r="V28" i="1" s="1"/>
  <c r="W28" i="1" s="1"/>
  <c r="X28" i="1" s="1"/>
  <c r="Y28" i="1" s="1"/>
  <c r="P30" i="1"/>
  <c r="R29" i="1"/>
  <c r="Q29" i="1"/>
  <c r="A31" i="1" l="1"/>
  <c r="D30" i="1"/>
  <c r="E30" i="1" s="1"/>
  <c r="B30" i="1"/>
  <c r="C30" i="1" s="1"/>
  <c r="F30" i="1" s="1"/>
  <c r="U29" i="1"/>
  <c r="V29" i="1" s="1"/>
  <c r="W29" i="1" s="1"/>
  <c r="X29" i="1" s="1"/>
  <c r="Y29" i="1" s="1"/>
  <c r="P31" i="1"/>
  <c r="Q30" i="1"/>
  <c r="R30" i="1"/>
  <c r="A32" i="1" l="1"/>
  <c r="D31" i="1"/>
  <c r="E31" i="1" s="1"/>
  <c r="B31" i="1"/>
  <c r="C31" i="1" s="1"/>
  <c r="U30" i="1"/>
  <c r="V30" i="1" s="1"/>
  <c r="W30" i="1" s="1"/>
  <c r="X30" i="1" s="1"/>
  <c r="Y30" i="1" s="1"/>
  <c r="P32" i="1"/>
  <c r="R31" i="1"/>
  <c r="Q31" i="1"/>
  <c r="F31" i="1" l="1"/>
  <c r="A33" i="1"/>
  <c r="B32" i="1"/>
  <c r="C32" i="1" s="1"/>
  <c r="D32" i="1"/>
  <c r="E32" i="1" s="1"/>
  <c r="U31" i="1"/>
  <c r="V31" i="1" s="1"/>
  <c r="W31" i="1" s="1"/>
  <c r="X31" i="1" s="1"/>
  <c r="Y31" i="1" s="1"/>
  <c r="P33" i="1"/>
  <c r="Q32" i="1"/>
  <c r="R32" i="1"/>
  <c r="F32" i="1" l="1"/>
  <c r="A34" i="1"/>
  <c r="D33" i="1"/>
  <c r="E33" i="1" s="1"/>
  <c r="B33" i="1"/>
  <c r="C33" i="1" s="1"/>
  <c r="F33" i="1" s="1"/>
  <c r="U32" i="1"/>
  <c r="V32" i="1" s="1"/>
  <c r="W32" i="1" s="1"/>
  <c r="X32" i="1" s="1"/>
  <c r="Y32" i="1" s="1"/>
  <c r="P34" i="1"/>
  <c r="R33" i="1"/>
  <c r="Q33" i="1"/>
  <c r="A35" i="1" l="1"/>
  <c r="D34" i="1"/>
  <c r="E34" i="1" s="1"/>
  <c r="B34" i="1"/>
  <c r="C34" i="1" s="1"/>
  <c r="F34" i="1" s="1"/>
  <c r="U33" i="1"/>
  <c r="V33" i="1" s="1"/>
  <c r="W33" i="1" s="1"/>
  <c r="X33" i="1" s="1"/>
  <c r="Y33" i="1" s="1"/>
  <c r="P35" i="1"/>
  <c r="Q34" i="1"/>
  <c r="R34" i="1"/>
  <c r="A36" i="1" l="1"/>
  <c r="D35" i="1"/>
  <c r="E35" i="1" s="1"/>
  <c r="B35" i="1"/>
  <c r="C35" i="1" s="1"/>
  <c r="U34" i="1"/>
  <c r="V34" i="1" s="1"/>
  <c r="W34" i="1" s="1"/>
  <c r="X34" i="1" s="1"/>
  <c r="Y34" i="1" s="1"/>
  <c r="P36" i="1"/>
  <c r="R35" i="1"/>
  <c r="Q35" i="1"/>
  <c r="F35" i="1" l="1"/>
  <c r="A37" i="1"/>
  <c r="D36" i="1"/>
  <c r="E36" i="1" s="1"/>
  <c r="B36" i="1"/>
  <c r="C36" i="1" s="1"/>
  <c r="F36" i="1" s="1"/>
  <c r="P37" i="1"/>
  <c r="Q36" i="1"/>
  <c r="R36" i="1"/>
  <c r="U35" i="1"/>
  <c r="V35" i="1" s="1"/>
  <c r="W35" i="1" s="1"/>
  <c r="X35" i="1" s="1"/>
  <c r="Y35" i="1" s="1"/>
  <c r="A38" i="1" l="1"/>
  <c r="D37" i="1"/>
  <c r="E37" i="1" s="1"/>
  <c r="B37" i="1"/>
  <c r="C37" i="1" s="1"/>
  <c r="F37" i="1" s="1"/>
  <c r="U36" i="1"/>
  <c r="V36" i="1" s="1"/>
  <c r="W36" i="1" s="1"/>
  <c r="X36" i="1" s="1"/>
  <c r="Y36" i="1" s="1"/>
  <c r="P38" i="1"/>
  <c r="R37" i="1"/>
  <c r="Q37" i="1"/>
  <c r="A39" i="1" l="1"/>
  <c r="D38" i="1"/>
  <c r="E38" i="1" s="1"/>
  <c r="B38" i="1"/>
  <c r="C38" i="1" s="1"/>
  <c r="F38" i="1" s="1"/>
  <c r="U37" i="1"/>
  <c r="V37" i="1" s="1"/>
  <c r="W37" i="1" s="1"/>
  <c r="X37" i="1" s="1"/>
  <c r="Y37" i="1" s="1"/>
  <c r="P39" i="1"/>
  <c r="Q38" i="1"/>
  <c r="R38" i="1"/>
  <c r="A40" i="1" l="1"/>
  <c r="D39" i="1"/>
  <c r="E39" i="1" s="1"/>
  <c r="B39" i="1"/>
  <c r="C39" i="1" s="1"/>
  <c r="U38" i="1"/>
  <c r="V38" i="1" s="1"/>
  <c r="W38" i="1" s="1"/>
  <c r="X38" i="1" s="1"/>
  <c r="Y38" i="1" s="1"/>
  <c r="P40" i="1"/>
  <c r="R39" i="1"/>
  <c r="Q39" i="1"/>
  <c r="A41" i="1" l="1"/>
  <c r="D40" i="1"/>
  <c r="E40" i="1" s="1"/>
  <c r="B40" i="1"/>
  <c r="C40" i="1" s="1"/>
  <c r="F39" i="1"/>
  <c r="U39" i="1"/>
  <c r="V39" i="1" s="1"/>
  <c r="W39" i="1" s="1"/>
  <c r="X39" i="1" s="1"/>
  <c r="Y39" i="1" s="1"/>
  <c r="P41" i="1"/>
  <c r="Q40" i="1"/>
  <c r="R40" i="1"/>
  <c r="A42" i="1" l="1"/>
  <c r="D41" i="1"/>
  <c r="E41" i="1" s="1"/>
  <c r="B41" i="1"/>
  <c r="C41" i="1" s="1"/>
  <c r="F40" i="1"/>
  <c r="U40" i="1"/>
  <c r="V40" i="1" s="1"/>
  <c r="W40" i="1" s="1"/>
  <c r="X40" i="1" s="1"/>
  <c r="Y40" i="1" s="1"/>
  <c r="P42" i="1"/>
  <c r="R41" i="1"/>
  <c r="Q41" i="1"/>
  <c r="F41" i="1" l="1"/>
  <c r="A43" i="1"/>
  <c r="D42" i="1"/>
  <c r="E42" i="1" s="1"/>
  <c r="B42" i="1"/>
  <c r="C42" i="1" s="1"/>
  <c r="F42" i="1" s="1"/>
  <c r="U41" i="1"/>
  <c r="V41" i="1" s="1"/>
  <c r="W41" i="1" s="1"/>
  <c r="X41" i="1" s="1"/>
  <c r="Y41" i="1" s="1"/>
  <c r="P43" i="1"/>
  <c r="Q42" i="1"/>
  <c r="R42" i="1"/>
  <c r="A44" i="1" l="1"/>
  <c r="B43" i="1"/>
  <c r="C43" i="1" s="1"/>
  <c r="D43" i="1"/>
  <c r="E43" i="1" s="1"/>
  <c r="U42" i="1"/>
  <c r="V42" i="1" s="1"/>
  <c r="W42" i="1" s="1"/>
  <c r="X42" i="1" s="1"/>
  <c r="Y42" i="1" s="1"/>
  <c r="P44" i="1"/>
  <c r="R43" i="1"/>
  <c r="Q43" i="1"/>
  <c r="A45" i="1" l="1"/>
  <c r="D44" i="1"/>
  <c r="E44" i="1" s="1"/>
  <c r="B44" i="1"/>
  <c r="C44" i="1" s="1"/>
  <c r="F43" i="1"/>
  <c r="U43" i="1"/>
  <c r="V43" i="1" s="1"/>
  <c r="W43" i="1" s="1"/>
  <c r="X43" i="1" s="1"/>
  <c r="Y43" i="1" s="1"/>
  <c r="P45" i="1"/>
  <c r="Q44" i="1"/>
  <c r="R44" i="1"/>
  <c r="F44" i="1" l="1"/>
  <c r="A46" i="1"/>
  <c r="D45" i="1"/>
  <c r="E45" i="1" s="1"/>
  <c r="B45" i="1"/>
  <c r="C45" i="1" s="1"/>
  <c r="F45" i="1" s="1"/>
  <c r="U44" i="1"/>
  <c r="V44" i="1" s="1"/>
  <c r="W44" i="1" s="1"/>
  <c r="X44" i="1" s="1"/>
  <c r="Y44" i="1" s="1"/>
  <c r="P46" i="1"/>
  <c r="R45" i="1"/>
  <c r="Q45" i="1"/>
  <c r="A47" i="1" l="1"/>
  <c r="B46" i="1"/>
  <c r="C46" i="1" s="1"/>
  <c r="D46" i="1"/>
  <c r="E46" i="1" s="1"/>
  <c r="U45" i="1"/>
  <c r="V45" i="1" s="1"/>
  <c r="W45" i="1" s="1"/>
  <c r="X45" i="1" s="1"/>
  <c r="Y45" i="1" s="1"/>
  <c r="P47" i="1"/>
  <c r="Q46" i="1"/>
  <c r="R46" i="1"/>
  <c r="A48" i="1" l="1"/>
  <c r="D47" i="1"/>
  <c r="E47" i="1" s="1"/>
  <c r="B47" i="1"/>
  <c r="C47" i="1" s="1"/>
  <c r="F47" i="1" s="1"/>
  <c r="F46" i="1"/>
  <c r="U46" i="1"/>
  <c r="V46" i="1" s="1"/>
  <c r="W46" i="1" s="1"/>
  <c r="X46" i="1" s="1"/>
  <c r="Y46" i="1" s="1"/>
  <c r="P48" i="1"/>
  <c r="R47" i="1"/>
  <c r="Q47" i="1"/>
  <c r="A49" i="1" l="1"/>
  <c r="D48" i="1"/>
  <c r="E48" i="1" s="1"/>
  <c r="B48" i="1"/>
  <c r="C48" i="1" s="1"/>
  <c r="F48" i="1" s="1"/>
  <c r="P49" i="1"/>
  <c r="Q48" i="1"/>
  <c r="R48" i="1"/>
  <c r="U47" i="1"/>
  <c r="V47" i="1" s="1"/>
  <c r="W47" i="1" s="1"/>
  <c r="X47" i="1" s="1"/>
  <c r="Y47" i="1" s="1"/>
  <c r="A50" i="1" l="1"/>
  <c r="D49" i="1"/>
  <c r="E49" i="1" s="1"/>
  <c r="B49" i="1"/>
  <c r="C49" i="1" s="1"/>
  <c r="F49" i="1" s="1"/>
  <c r="U48" i="1"/>
  <c r="V48" i="1" s="1"/>
  <c r="W48" i="1" s="1"/>
  <c r="X48" i="1" s="1"/>
  <c r="Y48" i="1" s="1"/>
  <c r="P50" i="1"/>
  <c r="R49" i="1"/>
  <c r="Q49" i="1"/>
  <c r="A51" i="1" l="1"/>
  <c r="D50" i="1"/>
  <c r="E50" i="1" s="1"/>
  <c r="B50" i="1"/>
  <c r="C50" i="1" s="1"/>
  <c r="U49" i="1"/>
  <c r="V49" i="1" s="1"/>
  <c r="W49" i="1" s="1"/>
  <c r="X49" i="1" s="1"/>
  <c r="Y49" i="1" s="1"/>
  <c r="P51" i="1"/>
  <c r="Q50" i="1"/>
  <c r="R50" i="1"/>
  <c r="F50" i="1" l="1"/>
  <c r="A52" i="1"/>
  <c r="D51" i="1"/>
  <c r="E51" i="1" s="1"/>
  <c r="B51" i="1"/>
  <c r="C51" i="1" s="1"/>
  <c r="F51" i="1" s="1"/>
  <c r="U50" i="1"/>
  <c r="V50" i="1" s="1"/>
  <c r="W50" i="1" s="1"/>
  <c r="X50" i="1" s="1"/>
  <c r="Y50" i="1" s="1"/>
  <c r="P52" i="1"/>
  <c r="R51" i="1"/>
  <c r="Q51" i="1"/>
  <c r="A53" i="1" l="1"/>
  <c r="D52" i="1"/>
  <c r="E52" i="1" s="1"/>
  <c r="B52" i="1"/>
  <c r="C52" i="1" s="1"/>
  <c r="F52" i="1" s="1"/>
  <c r="P53" i="1"/>
  <c r="Q52" i="1"/>
  <c r="R52" i="1"/>
  <c r="U51" i="1"/>
  <c r="V51" i="1" s="1"/>
  <c r="W51" i="1" s="1"/>
  <c r="X51" i="1" s="1"/>
  <c r="Y51" i="1" s="1"/>
  <c r="A54" i="1" l="1"/>
  <c r="D53" i="1"/>
  <c r="E53" i="1" s="1"/>
  <c r="B53" i="1"/>
  <c r="C53" i="1" s="1"/>
  <c r="F53" i="1" s="1"/>
  <c r="U52" i="1"/>
  <c r="V52" i="1" s="1"/>
  <c r="W52" i="1" s="1"/>
  <c r="X52" i="1" s="1"/>
  <c r="Y52" i="1" s="1"/>
  <c r="P54" i="1"/>
  <c r="R53" i="1"/>
  <c r="Q53" i="1"/>
  <c r="A55" i="1" l="1"/>
  <c r="D54" i="1"/>
  <c r="E54" i="1" s="1"/>
  <c r="B54" i="1"/>
  <c r="C54" i="1" s="1"/>
  <c r="F54" i="1" s="1"/>
  <c r="U53" i="1"/>
  <c r="V53" i="1" s="1"/>
  <c r="W53" i="1" s="1"/>
  <c r="X53" i="1" s="1"/>
  <c r="Y53" i="1" s="1"/>
  <c r="P55" i="1"/>
  <c r="Q54" i="1"/>
  <c r="R54" i="1"/>
  <c r="A56" i="1" l="1"/>
  <c r="D55" i="1"/>
  <c r="E55" i="1" s="1"/>
  <c r="B55" i="1"/>
  <c r="C55" i="1" s="1"/>
  <c r="U54" i="1"/>
  <c r="V54" i="1" s="1"/>
  <c r="W54" i="1" s="1"/>
  <c r="X54" i="1" s="1"/>
  <c r="Y54" i="1" s="1"/>
  <c r="P56" i="1"/>
  <c r="R55" i="1"/>
  <c r="Q55" i="1"/>
  <c r="F55" i="1" l="1"/>
  <c r="A57" i="1"/>
  <c r="B56" i="1"/>
  <c r="C56" i="1" s="1"/>
  <c r="D56" i="1"/>
  <c r="E56" i="1" s="1"/>
  <c r="U55" i="1"/>
  <c r="V55" i="1" s="1"/>
  <c r="W55" i="1" s="1"/>
  <c r="X55" i="1" s="1"/>
  <c r="Y55" i="1" s="1"/>
  <c r="P57" i="1"/>
  <c r="Q56" i="1"/>
  <c r="R56" i="1"/>
  <c r="A58" i="1" l="1"/>
  <c r="D57" i="1"/>
  <c r="E57" i="1" s="1"/>
  <c r="B57" i="1"/>
  <c r="C57" i="1" s="1"/>
  <c r="F56" i="1"/>
  <c r="U56" i="1"/>
  <c r="V56" i="1" s="1"/>
  <c r="W56" i="1" s="1"/>
  <c r="X56" i="1" s="1"/>
  <c r="Y56" i="1" s="1"/>
  <c r="P58" i="1"/>
  <c r="R57" i="1"/>
  <c r="Q57" i="1"/>
  <c r="F57" i="1" l="1"/>
  <c r="A59" i="1"/>
  <c r="D58" i="1"/>
  <c r="E58" i="1" s="1"/>
  <c r="B58" i="1"/>
  <c r="C58" i="1" s="1"/>
  <c r="F58" i="1" s="1"/>
  <c r="U57" i="1"/>
  <c r="V57" i="1" s="1"/>
  <c r="W57" i="1" s="1"/>
  <c r="X57" i="1" s="1"/>
  <c r="Y57" i="1" s="1"/>
  <c r="P59" i="1"/>
  <c r="Q58" i="1"/>
  <c r="R58" i="1"/>
  <c r="A60" i="1" l="1"/>
  <c r="D59" i="1"/>
  <c r="E59" i="1" s="1"/>
  <c r="B59" i="1"/>
  <c r="C59" i="1" s="1"/>
  <c r="F59" i="1" s="1"/>
  <c r="U58" i="1"/>
  <c r="V58" i="1" s="1"/>
  <c r="W58" i="1" s="1"/>
  <c r="X58" i="1" s="1"/>
  <c r="Y58" i="1" s="1"/>
  <c r="P60" i="1"/>
  <c r="R59" i="1"/>
  <c r="Q59" i="1"/>
  <c r="A61" i="1" l="1"/>
  <c r="D60" i="1"/>
  <c r="E60" i="1" s="1"/>
  <c r="B60" i="1"/>
  <c r="C60" i="1" s="1"/>
  <c r="F60" i="1" s="1"/>
  <c r="U59" i="1"/>
  <c r="V59" i="1" s="1"/>
  <c r="W59" i="1" s="1"/>
  <c r="X59" i="1" s="1"/>
  <c r="Y59" i="1" s="1"/>
  <c r="P61" i="1"/>
  <c r="Q60" i="1"/>
  <c r="R60" i="1"/>
  <c r="A62" i="1" l="1"/>
  <c r="D61" i="1"/>
  <c r="E61" i="1" s="1"/>
  <c r="B61" i="1"/>
  <c r="C61" i="1" s="1"/>
  <c r="F61" i="1" s="1"/>
  <c r="U60" i="1"/>
  <c r="V60" i="1" s="1"/>
  <c r="W60" i="1" s="1"/>
  <c r="X60" i="1" s="1"/>
  <c r="Y60" i="1" s="1"/>
  <c r="P62" i="1"/>
  <c r="R61" i="1"/>
  <c r="Q61" i="1"/>
  <c r="A63" i="1" l="1"/>
  <c r="D62" i="1"/>
  <c r="E62" i="1" s="1"/>
  <c r="B62" i="1"/>
  <c r="C62" i="1" s="1"/>
  <c r="U61" i="1"/>
  <c r="V61" i="1" s="1"/>
  <c r="W61" i="1" s="1"/>
  <c r="X61" i="1" s="1"/>
  <c r="Y61" i="1" s="1"/>
  <c r="P63" i="1"/>
  <c r="Q62" i="1"/>
  <c r="R62" i="1"/>
  <c r="F62" i="1" l="1"/>
  <c r="A64" i="1"/>
  <c r="D63" i="1"/>
  <c r="E63" i="1" s="1"/>
  <c r="B63" i="1"/>
  <c r="C63" i="1" s="1"/>
  <c r="F63" i="1" s="1"/>
  <c r="U62" i="1"/>
  <c r="V62" i="1" s="1"/>
  <c r="W62" i="1" s="1"/>
  <c r="X62" i="1" s="1"/>
  <c r="Y62" i="1" s="1"/>
  <c r="P64" i="1"/>
  <c r="R63" i="1"/>
  <c r="Q63" i="1"/>
  <c r="A65" i="1" l="1"/>
  <c r="B64" i="1"/>
  <c r="C64" i="1" s="1"/>
  <c r="D64" i="1"/>
  <c r="E64" i="1" s="1"/>
  <c r="P65" i="1"/>
  <c r="Q64" i="1"/>
  <c r="R64" i="1"/>
  <c r="U63" i="1"/>
  <c r="V63" i="1" s="1"/>
  <c r="W63" i="1" s="1"/>
  <c r="X63" i="1" s="1"/>
  <c r="Y63" i="1" s="1"/>
  <c r="A66" i="1" l="1"/>
  <c r="D65" i="1"/>
  <c r="E65" i="1" s="1"/>
  <c r="B65" i="1"/>
  <c r="C65" i="1" s="1"/>
  <c r="F64" i="1"/>
  <c r="U64" i="1"/>
  <c r="V64" i="1" s="1"/>
  <c r="W64" i="1" s="1"/>
  <c r="X64" i="1" s="1"/>
  <c r="Y64" i="1" s="1"/>
  <c r="P66" i="1"/>
  <c r="R65" i="1"/>
  <c r="Q65" i="1"/>
  <c r="F65" i="1" l="1"/>
  <c r="A67" i="1"/>
  <c r="D66" i="1"/>
  <c r="E66" i="1" s="1"/>
  <c r="B66" i="1"/>
  <c r="C66" i="1" s="1"/>
  <c r="F66" i="1" s="1"/>
  <c r="U65" i="1"/>
  <c r="V65" i="1" s="1"/>
  <c r="W65" i="1" s="1"/>
  <c r="X65" i="1" s="1"/>
  <c r="Y65" i="1" s="1"/>
  <c r="P67" i="1"/>
  <c r="Q66" i="1"/>
  <c r="R66" i="1"/>
  <c r="A68" i="1" l="1"/>
  <c r="B67" i="1"/>
  <c r="C67" i="1" s="1"/>
  <c r="D67" i="1"/>
  <c r="E67" i="1" s="1"/>
  <c r="U66" i="1"/>
  <c r="V66" i="1" s="1"/>
  <c r="W66" i="1" s="1"/>
  <c r="X66" i="1" s="1"/>
  <c r="Y66" i="1" s="1"/>
  <c r="P68" i="1"/>
  <c r="R67" i="1"/>
  <c r="Q67" i="1"/>
  <c r="A69" i="1" l="1"/>
  <c r="D68" i="1"/>
  <c r="E68" i="1" s="1"/>
  <c r="B68" i="1"/>
  <c r="C68" i="1" s="1"/>
  <c r="F68" i="1" s="1"/>
  <c r="F67" i="1"/>
  <c r="U67" i="1"/>
  <c r="V67" i="1" s="1"/>
  <c r="W67" i="1" s="1"/>
  <c r="X67" i="1" s="1"/>
  <c r="Y67" i="1" s="1"/>
  <c r="P69" i="1"/>
  <c r="Q68" i="1"/>
  <c r="R68" i="1"/>
  <c r="A70" i="1" l="1"/>
  <c r="D69" i="1"/>
  <c r="E69" i="1" s="1"/>
  <c r="B69" i="1"/>
  <c r="C69" i="1" s="1"/>
  <c r="F69" i="1" s="1"/>
  <c r="U68" i="1"/>
  <c r="V68" i="1" s="1"/>
  <c r="W68" i="1" s="1"/>
  <c r="X68" i="1" s="1"/>
  <c r="Y68" i="1" s="1"/>
  <c r="P70" i="1"/>
  <c r="R69" i="1"/>
  <c r="Q69" i="1"/>
  <c r="A71" i="1" l="1"/>
  <c r="D70" i="1"/>
  <c r="E70" i="1" s="1"/>
  <c r="B70" i="1"/>
  <c r="C70" i="1" s="1"/>
  <c r="U69" i="1"/>
  <c r="V69" i="1" s="1"/>
  <c r="W69" i="1" s="1"/>
  <c r="X69" i="1" s="1"/>
  <c r="Y69" i="1" s="1"/>
  <c r="P71" i="1"/>
  <c r="Q70" i="1"/>
  <c r="R70" i="1"/>
  <c r="F70" i="1" l="1"/>
  <c r="A72" i="1"/>
  <c r="D71" i="1"/>
  <c r="E71" i="1" s="1"/>
  <c r="B71" i="1"/>
  <c r="C71" i="1" s="1"/>
  <c r="F71" i="1" s="1"/>
  <c r="U70" i="1"/>
  <c r="V70" i="1" s="1"/>
  <c r="W70" i="1" s="1"/>
  <c r="X70" i="1" s="1"/>
  <c r="Y70" i="1" s="1"/>
  <c r="P72" i="1"/>
  <c r="R71" i="1"/>
  <c r="Q71" i="1"/>
  <c r="A73" i="1" l="1"/>
  <c r="D72" i="1"/>
  <c r="E72" i="1" s="1"/>
  <c r="B72" i="1"/>
  <c r="C72" i="1" s="1"/>
  <c r="F72" i="1" s="1"/>
  <c r="U71" i="1"/>
  <c r="V71" i="1" s="1"/>
  <c r="W71" i="1" s="1"/>
  <c r="X71" i="1" s="1"/>
  <c r="Y71" i="1" s="1"/>
  <c r="P73" i="1"/>
  <c r="Q72" i="1"/>
  <c r="R72" i="1"/>
  <c r="A74" i="1" l="1"/>
  <c r="D73" i="1"/>
  <c r="E73" i="1" s="1"/>
  <c r="B73" i="1"/>
  <c r="C73" i="1" s="1"/>
  <c r="F73" i="1" s="1"/>
  <c r="U72" i="1"/>
  <c r="V72" i="1" s="1"/>
  <c r="W72" i="1" s="1"/>
  <c r="X72" i="1" s="1"/>
  <c r="Y72" i="1" s="1"/>
  <c r="P74" i="1"/>
  <c r="R73" i="1"/>
  <c r="Q73" i="1"/>
  <c r="A75" i="1" l="1"/>
  <c r="D74" i="1"/>
  <c r="E74" i="1" s="1"/>
  <c r="B74" i="1"/>
  <c r="C74" i="1" s="1"/>
  <c r="F74" i="1" s="1"/>
  <c r="U73" i="1"/>
  <c r="V73" i="1" s="1"/>
  <c r="W73" i="1" s="1"/>
  <c r="X73" i="1" s="1"/>
  <c r="Y73" i="1" s="1"/>
  <c r="P75" i="1"/>
  <c r="Q74" i="1"/>
  <c r="R74" i="1"/>
  <c r="A76" i="1" l="1"/>
  <c r="D75" i="1"/>
  <c r="E75" i="1" s="1"/>
  <c r="B75" i="1"/>
  <c r="C75" i="1" s="1"/>
  <c r="F75" i="1" s="1"/>
  <c r="U74" i="1"/>
  <c r="V74" i="1" s="1"/>
  <c r="W74" i="1" s="1"/>
  <c r="X74" i="1" s="1"/>
  <c r="Y74" i="1" s="1"/>
  <c r="P76" i="1"/>
  <c r="R75" i="1"/>
  <c r="Q75" i="1"/>
  <c r="A77" i="1" l="1"/>
  <c r="D76" i="1"/>
  <c r="E76" i="1" s="1"/>
  <c r="B76" i="1"/>
  <c r="C76" i="1" s="1"/>
  <c r="F76" i="1" s="1"/>
  <c r="U75" i="1"/>
  <c r="V75" i="1" s="1"/>
  <c r="W75" i="1" s="1"/>
  <c r="X75" i="1" s="1"/>
  <c r="Y75" i="1" s="1"/>
  <c r="P77" i="1"/>
  <c r="Q76" i="1"/>
  <c r="R76" i="1"/>
  <c r="A78" i="1" l="1"/>
  <c r="D77" i="1"/>
  <c r="E77" i="1" s="1"/>
  <c r="B77" i="1"/>
  <c r="C77" i="1" s="1"/>
  <c r="F77" i="1" s="1"/>
  <c r="U76" i="1"/>
  <c r="V76" i="1" s="1"/>
  <c r="W76" i="1" s="1"/>
  <c r="X76" i="1" s="1"/>
  <c r="Y76" i="1" s="1"/>
  <c r="P78" i="1"/>
  <c r="R77" i="1"/>
  <c r="Q77" i="1"/>
  <c r="A79" i="1" l="1"/>
  <c r="D78" i="1"/>
  <c r="E78" i="1" s="1"/>
  <c r="B78" i="1"/>
  <c r="C78" i="1" s="1"/>
  <c r="F78" i="1" s="1"/>
  <c r="U77" i="1"/>
  <c r="V77" i="1" s="1"/>
  <c r="W77" i="1" s="1"/>
  <c r="X77" i="1" s="1"/>
  <c r="Y77" i="1" s="1"/>
  <c r="P79" i="1"/>
  <c r="Q78" i="1"/>
  <c r="R78" i="1"/>
  <c r="A80" i="1" l="1"/>
  <c r="D79" i="1"/>
  <c r="E79" i="1" s="1"/>
  <c r="B79" i="1"/>
  <c r="C79" i="1" s="1"/>
  <c r="F79" i="1" s="1"/>
  <c r="U78" i="1"/>
  <c r="V78" i="1" s="1"/>
  <c r="W78" i="1" s="1"/>
  <c r="X78" i="1" s="1"/>
  <c r="Y78" i="1" s="1"/>
  <c r="P80" i="1"/>
  <c r="R79" i="1"/>
  <c r="Q79" i="1"/>
  <c r="A81" i="1" l="1"/>
  <c r="D80" i="1"/>
  <c r="E80" i="1" s="1"/>
  <c r="B80" i="1"/>
  <c r="C80" i="1" s="1"/>
  <c r="F80" i="1" s="1"/>
  <c r="P81" i="1"/>
  <c r="Q80" i="1"/>
  <c r="R80" i="1"/>
  <c r="U79" i="1"/>
  <c r="V79" i="1" s="1"/>
  <c r="W79" i="1" s="1"/>
  <c r="X79" i="1" s="1"/>
  <c r="Y79" i="1" s="1"/>
  <c r="A82" i="1" l="1"/>
  <c r="D81" i="1"/>
  <c r="E81" i="1" s="1"/>
  <c r="B81" i="1"/>
  <c r="C81" i="1" s="1"/>
  <c r="F81" i="1" s="1"/>
  <c r="U80" i="1"/>
  <c r="V80" i="1" s="1"/>
  <c r="W80" i="1" s="1"/>
  <c r="X80" i="1" s="1"/>
  <c r="Y80" i="1" s="1"/>
  <c r="P82" i="1"/>
  <c r="R81" i="1"/>
  <c r="Q81" i="1"/>
  <c r="A83" i="1" l="1"/>
  <c r="D82" i="1"/>
  <c r="E82" i="1" s="1"/>
  <c r="B82" i="1"/>
  <c r="C82" i="1" s="1"/>
  <c r="F82" i="1" s="1"/>
  <c r="U81" i="1"/>
  <c r="V81" i="1" s="1"/>
  <c r="W81" i="1" s="1"/>
  <c r="X81" i="1" s="1"/>
  <c r="Y81" i="1" s="1"/>
  <c r="P83" i="1"/>
  <c r="Q82" i="1"/>
  <c r="R82" i="1"/>
  <c r="A84" i="1" l="1"/>
  <c r="D83" i="1"/>
  <c r="E83" i="1" s="1"/>
  <c r="B83" i="1"/>
  <c r="C83" i="1" s="1"/>
  <c r="F83" i="1" s="1"/>
  <c r="U82" i="1"/>
  <c r="V82" i="1" s="1"/>
  <c r="W82" i="1" s="1"/>
  <c r="X82" i="1" s="1"/>
  <c r="Y82" i="1" s="1"/>
  <c r="P84" i="1"/>
  <c r="R83" i="1"/>
  <c r="Q83" i="1"/>
  <c r="A85" i="1" l="1"/>
  <c r="D84" i="1"/>
  <c r="E84" i="1" s="1"/>
  <c r="B84" i="1"/>
  <c r="C84" i="1" s="1"/>
  <c r="F84" i="1" s="1"/>
  <c r="P85" i="1"/>
  <c r="Q84" i="1"/>
  <c r="R84" i="1"/>
  <c r="U83" i="1"/>
  <c r="V83" i="1" s="1"/>
  <c r="W83" i="1" s="1"/>
  <c r="X83" i="1" s="1"/>
  <c r="Y83" i="1" s="1"/>
  <c r="A86" i="1" l="1"/>
  <c r="D85" i="1"/>
  <c r="E85" i="1" s="1"/>
  <c r="B85" i="1"/>
  <c r="C85" i="1" s="1"/>
  <c r="U84" i="1"/>
  <c r="V84" i="1" s="1"/>
  <c r="W84" i="1" s="1"/>
  <c r="X84" i="1" s="1"/>
  <c r="Y84" i="1" s="1"/>
  <c r="P86" i="1"/>
  <c r="R85" i="1"/>
  <c r="Q85" i="1"/>
  <c r="F85" i="1" l="1"/>
  <c r="A87" i="1"/>
  <c r="B86" i="1"/>
  <c r="C86" i="1" s="1"/>
  <c r="D86" i="1"/>
  <c r="E86" i="1" s="1"/>
  <c r="U85" i="1"/>
  <c r="V85" i="1" s="1"/>
  <c r="W85" i="1" s="1"/>
  <c r="X85" i="1" s="1"/>
  <c r="Y85" i="1" s="1"/>
  <c r="P87" i="1"/>
  <c r="Q86" i="1"/>
  <c r="R86" i="1"/>
  <c r="F86" i="1" l="1"/>
  <c r="A88" i="1"/>
  <c r="D87" i="1"/>
  <c r="E87" i="1" s="1"/>
  <c r="B87" i="1"/>
  <c r="C87" i="1" s="1"/>
  <c r="F87" i="1" s="1"/>
  <c r="U86" i="1"/>
  <c r="V86" i="1" s="1"/>
  <c r="W86" i="1" s="1"/>
  <c r="X86" i="1" s="1"/>
  <c r="Y86" i="1" s="1"/>
  <c r="P88" i="1"/>
  <c r="R87" i="1"/>
  <c r="Q87" i="1"/>
  <c r="A89" i="1" l="1"/>
  <c r="B88" i="1"/>
  <c r="C88" i="1" s="1"/>
  <c r="D88" i="1"/>
  <c r="E88" i="1" s="1"/>
  <c r="U87" i="1"/>
  <c r="V87" i="1" s="1"/>
  <c r="W87" i="1" s="1"/>
  <c r="X87" i="1" s="1"/>
  <c r="Y87" i="1" s="1"/>
  <c r="P89" i="1"/>
  <c r="Q88" i="1"/>
  <c r="R88" i="1"/>
  <c r="A90" i="1" l="1"/>
  <c r="D89" i="1"/>
  <c r="E89" i="1" s="1"/>
  <c r="B89" i="1"/>
  <c r="C89" i="1" s="1"/>
  <c r="F89" i="1" s="1"/>
  <c r="F88" i="1"/>
  <c r="U88" i="1"/>
  <c r="V88" i="1" s="1"/>
  <c r="W88" i="1" s="1"/>
  <c r="X88" i="1" s="1"/>
  <c r="Y88" i="1" s="1"/>
  <c r="P90" i="1"/>
  <c r="R89" i="1"/>
  <c r="Q89" i="1"/>
  <c r="A91" i="1" l="1"/>
  <c r="D90" i="1"/>
  <c r="E90" i="1" s="1"/>
  <c r="B90" i="1"/>
  <c r="C90" i="1" s="1"/>
  <c r="F90" i="1" s="1"/>
  <c r="U89" i="1"/>
  <c r="V89" i="1" s="1"/>
  <c r="W89" i="1" s="1"/>
  <c r="X89" i="1" s="1"/>
  <c r="Y89" i="1" s="1"/>
  <c r="P91" i="1"/>
  <c r="Q90" i="1"/>
  <c r="R90" i="1"/>
  <c r="A92" i="1" l="1"/>
  <c r="D91" i="1"/>
  <c r="E91" i="1" s="1"/>
  <c r="B91" i="1"/>
  <c r="C91" i="1" s="1"/>
  <c r="F91" i="1" s="1"/>
  <c r="U90" i="1"/>
  <c r="V90" i="1" s="1"/>
  <c r="W90" i="1" s="1"/>
  <c r="X90" i="1" s="1"/>
  <c r="Y90" i="1" s="1"/>
  <c r="P92" i="1"/>
  <c r="R91" i="1"/>
  <c r="Q91" i="1"/>
  <c r="A93" i="1" l="1"/>
  <c r="D92" i="1"/>
  <c r="E92" i="1" s="1"/>
  <c r="B92" i="1"/>
  <c r="C92" i="1" s="1"/>
  <c r="F92" i="1" s="1"/>
  <c r="U91" i="1"/>
  <c r="V91" i="1" s="1"/>
  <c r="W91" i="1" s="1"/>
  <c r="X91" i="1" s="1"/>
  <c r="Y91" i="1" s="1"/>
  <c r="P93" i="1"/>
  <c r="Q92" i="1"/>
  <c r="R92" i="1"/>
  <c r="A94" i="1" l="1"/>
  <c r="D93" i="1"/>
  <c r="E93" i="1" s="1"/>
  <c r="B93" i="1"/>
  <c r="C93" i="1" s="1"/>
  <c r="F93" i="1" s="1"/>
  <c r="U92" i="1"/>
  <c r="V92" i="1" s="1"/>
  <c r="W92" i="1" s="1"/>
  <c r="X92" i="1" s="1"/>
  <c r="Y92" i="1" s="1"/>
  <c r="P94" i="1"/>
  <c r="R93" i="1"/>
  <c r="Q93" i="1"/>
  <c r="A95" i="1" l="1"/>
  <c r="D94" i="1"/>
  <c r="E94" i="1" s="1"/>
  <c r="B94" i="1"/>
  <c r="C94" i="1" s="1"/>
  <c r="F94" i="1" s="1"/>
  <c r="P95" i="1"/>
  <c r="Q94" i="1"/>
  <c r="R94" i="1"/>
  <c r="U93" i="1"/>
  <c r="V93" i="1" s="1"/>
  <c r="W93" i="1" s="1"/>
  <c r="X93" i="1" s="1"/>
  <c r="Y93" i="1" s="1"/>
  <c r="A96" i="1" l="1"/>
  <c r="D95" i="1"/>
  <c r="E95" i="1" s="1"/>
  <c r="B95" i="1"/>
  <c r="C95" i="1" s="1"/>
  <c r="F95" i="1" s="1"/>
  <c r="U94" i="1"/>
  <c r="V94" i="1" s="1"/>
  <c r="W94" i="1" s="1"/>
  <c r="X94" i="1" s="1"/>
  <c r="Y94" i="1" s="1"/>
  <c r="P96" i="1"/>
  <c r="R95" i="1"/>
  <c r="Q95" i="1"/>
  <c r="A97" i="1" l="1"/>
  <c r="B96" i="1"/>
  <c r="C96" i="1" s="1"/>
  <c r="D96" i="1"/>
  <c r="E96" i="1" s="1"/>
  <c r="U95" i="1"/>
  <c r="V95" i="1" s="1"/>
  <c r="W95" i="1" s="1"/>
  <c r="X95" i="1" s="1"/>
  <c r="Y95" i="1" s="1"/>
  <c r="P97" i="1"/>
  <c r="Q96" i="1"/>
  <c r="R96" i="1"/>
  <c r="A98" i="1" l="1"/>
  <c r="D97" i="1"/>
  <c r="E97" i="1" s="1"/>
  <c r="B97" i="1"/>
  <c r="C97" i="1" s="1"/>
  <c r="F97" i="1" s="1"/>
  <c r="F96" i="1"/>
  <c r="U96" i="1"/>
  <c r="V96" i="1" s="1"/>
  <c r="W96" i="1" s="1"/>
  <c r="X96" i="1" s="1"/>
  <c r="Y96" i="1" s="1"/>
  <c r="P98" i="1"/>
  <c r="R97" i="1"/>
  <c r="Q97" i="1"/>
  <c r="A99" i="1" l="1"/>
  <c r="D98" i="1"/>
  <c r="E98" i="1" s="1"/>
  <c r="B98" i="1"/>
  <c r="C98" i="1" s="1"/>
  <c r="F98" i="1" s="1"/>
  <c r="P99" i="1"/>
  <c r="Q98" i="1"/>
  <c r="R98" i="1"/>
  <c r="U97" i="1"/>
  <c r="V97" i="1" s="1"/>
  <c r="W97" i="1" s="1"/>
  <c r="X97" i="1" s="1"/>
  <c r="Y97" i="1" s="1"/>
  <c r="A100" i="1" l="1"/>
  <c r="D99" i="1"/>
  <c r="E99" i="1" s="1"/>
  <c r="B99" i="1"/>
  <c r="C99" i="1" s="1"/>
  <c r="F99" i="1" s="1"/>
  <c r="U98" i="1"/>
  <c r="V98" i="1" s="1"/>
  <c r="W98" i="1" s="1"/>
  <c r="X98" i="1" s="1"/>
  <c r="Y98" i="1" s="1"/>
  <c r="P100" i="1"/>
  <c r="R99" i="1"/>
  <c r="Q99" i="1"/>
  <c r="A101" i="1" l="1"/>
  <c r="D100" i="1"/>
  <c r="E100" i="1" s="1"/>
  <c r="B100" i="1"/>
  <c r="C100" i="1" s="1"/>
  <c r="F100" i="1" s="1"/>
  <c r="U99" i="1"/>
  <c r="V99" i="1" s="1"/>
  <c r="W99" i="1" s="1"/>
  <c r="X99" i="1" s="1"/>
  <c r="Y99" i="1" s="1"/>
  <c r="P101" i="1"/>
  <c r="Q100" i="1"/>
  <c r="R100" i="1"/>
  <c r="A102" i="1" l="1"/>
  <c r="D101" i="1"/>
  <c r="E101" i="1" s="1"/>
  <c r="B101" i="1"/>
  <c r="C101" i="1" s="1"/>
  <c r="F101" i="1" s="1"/>
  <c r="U100" i="1"/>
  <c r="V100" i="1" s="1"/>
  <c r="W100" i="1" s="1"/>
  <c r="X100" i="1" s="1"/>
  <c r="Y100" i="1" s="1"/>
  <c r="P102" i="1"/>
  <c r="R101" i="1"/>
  <c r="Q101" i="1"/>
  <c r="A103" i="1" l="1"/>
  <c r="D102" i="1"/>
  <c r="E102" i="1" s="1"/>
  <c r="B102" i="1"/>
  <c r="C102" i="1" s="1"/>
  <c r="F102" i="1" s="1"/>
  <c r="U101" i="1"/>
  <c r="V101" i="1" s="1"/>
  <c r="W101" i="1" s="1"/>
  <c r="X101" i="1" s="1"/>
  <c r="Y101" i="1" s="1"/>
  <c r="P103" i="1"/>
  <c r="Q102" i="1"/>
  <c r="R102" i="1"/>
  <c r="A104" i="1" l="1"/>
  <c r="D103" i="1"/>
  <c r="E103" i="1" s="1"/>
  <c r="B103" i="1"/>
  <c r="C103" i="1" s="1"/>
  <c r="F103" i="1" s="1"/>
  <c r="U102" i="1"/>
  <c r="V102" i="1" s="1"/>
  <c r="W102" i="1" s="1"/>
  <c r="X102" i="1" s="1"/>
  <c r="Y102" i="1" s="1"/>
  <c r="P104" i="1"/>
  <c r="R103" i="1"/>
  <c r="Q103" i="1"/>
  <c r="A105" i="1" l="1"/>
  <c r="D104" i="1"/>
  <c r="E104" i="1" s="1"/>
  <c r="B104" i="1"/>
  <c r="C104" i="1" s="1"/>
  <c r="F104" i="1" s="1"/>
  <c r="U103" i="1"/>
  <c r="V103" i="1" s="1"/>
  <c r="W103" i="1" s="1"/>
  <c r="X103" i="1" s="1"/>
  <c r="Y103" i="1" s="1"/>
  <c r="P105" i="1"/>
  <c r="Q104" i="1"/>
  <c r="R104" i="1"/>
  <c r="A106" i="1" l="1"/>
  <c r="D105" i="1"/>
  <c r="E105" i="1" s="1"/>
  <c r="B105" i="1"/>
  <c r="C105" i="1" s="1"/>
  <c r="F105" i="1" s="1"/>
  <c r="U104" i="1"/>
  <c r="V104" i="1" s="1"/>
  <c r="W104" i="1" s="1"/>
  <c r="X104" i="1" s="1"/>
  <c r="Y104" i="1" s="1"/>
  <c r="P106" i="1"/>
  <c r="R105" i="1"/>
  <c r="Q105" i="1"/>
  <c r="A107" i="1" l="1"/>
  <c r="D106" i="1"/>
  <c r="E106" i="1" s="1"/>
  <c r="B106" i="1"/>
  <c r="C106" i="1" s="1"/>
  <c r="F106" i="1" s="1"/>
  <c r="U105" i="1"/>
  <c r="V105" i="1" s="1"/>
  <c r="W105" i="1" s="1"/>
  <c r="X105" i="1" s="1"/>
  <c r="Y105" i="1" s="1"/>
  <c r="P107" i="1"/>
  <c r="Q106" i="1"/>
  <c r="R106" i="1"/>
  <c r="A108" i="1" l="1"/>
  <c r="D107" i="1"/>
  <c r="E107" i="1" s="1"/>
  <c r="B107" i="1"/>
  <c r="C107" i="1" s="1"/>
  <c r="F107" i="1" s="1"/>
  <c r="U106" i="1"/>
  <c r="V106" i="1" s="1"/>
  <c r="W106" i="1" s="1"/>
  <c r="X106" i="1" s="1"/>
  <c r="Y106" i="1" s="1"/>
  <c r="P108" i="1"/>
  <c r="R107" i="1"/>
  <c r="Q107" i="1"/>
  <c r="A109" i="1" l="1"/>
  <c r="D108" i="1"/>
  <c r="E108" i="1" s="1"/>
  <c r="B108" i="1"/>
  <c r="C108" i="1" s="1"/>
  <c r="F108" i="1" s="1"/>
  <c r="U107" i="1"/>
  <c r="V107" i="1" s="1"/>
  <c r="W107" i="1" s="1"/>
  <c r="X107" i="1" s="1"/>
  <c r="Y107" i="1" s="1"/>
  <c r="P109" i="1"/>
  <c r="Q108" i="1"/>
  <c r="R108" i="1"/>
  <c r="A110" i="1" l="1"/>
  <c r="D109" i="1"/>
  <c r="E109" i="1" s="1"/>
  <c r="B109" i="1"/>
  <c r="C109" i="1" s="1"/>
  <c r="F109" i="1" s="1"/>
  <c r="U108" i="1"/>
  <c r="V108" i="1" s="1"/>
  <c r="W108" i="1" s="1"/>
  <c r="X108" i="1" s="1"/>
  <c r="Y108" i="1" s="1"/>
  <c r="P110" i="1"/>
  <c r="R109" i="1"/>
  <c r="Q109" i="1"/>
  <c r="A111" i="1" l="1"/>
  <c r="B110" i="1"/>
  <c r="C110" i="1" s="1"/>
  <c r="D110" i="1"/>
  <c r="E110" i="1" s="1"/>
  <c r="U109" i="1"/>
  <c r="V109" i="1" s="1"/>
  <c r="W109" i="1" s="1"/>
  <c r="X109" i="1" s="1"/>
  <c r="Y109" i="1" s="1"/>
  <c r="P111" i="1"/>
  <c r="Q110" i="1"/>
  <c r="R110" i="1"/>
  <c r="A112" i="1" l="1"/>
  <c r="D111" i="1"/>
  <c r="E111" i="1" s="1"/>
  <c r="B111" i="1"/>
  <c r="C111" i="1" s="1"/>
  <c r="F111" i="1" s="1"/>
  <c r="F110" i="1"/>
  <c r="U110" i="1"/>
  <c r="V110" i="1" s="1"/>
  <c r="W110" i="1" s="1"/>
  <c r="X110" i="1" s="1"/>
  <c r="Y110" i="1" s="1"/>
  <c r="P112" i="1"/>
  <c r="R111" i="1"/>
  <c r="Q111" i="1"/>
  <c r="A113" i="1" l="1"/>
  <c r="D112" i="1"/>
  <c r="E112" i="1" s="1"/>
  <c r="B112" i="1"/>
  <c r="C112" i="1" s="1"/>
  <c r="F112" i="1" s="1"/>
  <c r="U111" i="1"/>
  <c r="V111" i="1" s="1"/>
  <c r="W111" i="1" s="1"/>
  <c r="X111" i="1" s="1"/>
  <c r="Y111" i="1" s="1"/>
  <c r="P113" i="1"/>
  <c r="Q112" i="1"/>
  <c r="R112" i="1"/>
  <c r="A114" i="1" l="1"/>
  <c r="D113" i="1"/>
  <c r="E113" i="1" s="1"/>
  <c r="B113" i="1"/>
  <c r="C113" i="1" s="1"/>
  <c r="F113" i="1" s="1"/>
  <c r="U112" i="1"/>
  <c r="V112" i="1" s="1"/>
  <c r="W112" i="1" s="1"/>
  <c r="X112" i="1" s="1"/>
  <c r="Y112" i="1" s="1"/>
  <c r="P114" i="1"/>
  <c r="R113" i="1"/>
  <c r="Q113" i="1"/>
  <c r="A115" i="1" l="1"/>
  <c r="D114" i="1"/>
  <c r="E114" i="1" s="1"/>
  <c r="B114" i="1"/>
  <c r="C114" i="1" s="1"/>
  <c r="F114" i="1" s="1"/>
  <c r="U113" i="1"/>
  <c r="V113" i="1" s="1"/>
  <c r="W113" i="1" s="1"/>
  <c r="X113" i="1" s="1"/>
  <c r="Y113" i="1" s="1"/>
  <c r="P115" i="1"/>
  <c r="Q114" i="1"/>
  <c r="R114" i="1"/>
  <c r="A116" i="1" l="1"/>
  <c r="D115" i="1"/>
  <c r="E115" i="1" s="1"/>
  <c r="B115" i="1"/>
  <c r="C115" i="1" s="1"/>
  <c r="F115" i="1" s="1"/>
  <c r="U114" i="1"/>
  <c r="V114" i="1" s="1"/>
  <c r="W114" i="1" s="1"/>
  <c r="X114" i="1" s="1"/>
  <c r="Y114" i="1" s="1"/>
  <c r="P116" i="1"/>
  <c r="R115" i="1"/>
  <c r="Q115" i="1"/>
  <c r="A117" i="1" l="1"/>
  <c r="D116" i="1"/>
  <c r="E116" i="1" s="1"/>
  <c r="B116" i="1"/>
  <c r="C116" i="1" s="1"/>
  <c r="F116" i="1" s="1"/>
  <c r="U115" i="1"/>
  <c r="V115" i="1" s="1"/>
  <c r="W115" i="1" s="1"/>
  <c r="X115" i="1" s="1"/>
  <c r="Y115" i="1" s="1"/>
  <c r="P117" i="1"/>
  <c r="Q116" i="1"/>
  <c r="R116" i="1"/>
  <c r="A118" i="1" l="1"/>
  <c r="D117" i="1"/>
  <c r="E117" i="1" s="1"/>
  <c r="B117" i="1"/>
  <c r="C117" i="1" s="1"/>
  <c r="F117" i="1" s="1"/>
  <c r="U116" i="1"/>
  <c r="V116" i="1" s="1"/>
  <c r="W116" i="1" s="1"/>
  <c r="X116" i="1" s="1"/>
  <c r="Y116" i="1" s="1"/>
  <c r="P118" i="1"/>
  <c r="R117" i="1"/>
  <c r="Q117" i="1"/>
  <c r="A119" i="1" l="1"/>
  <c r="D118" i="1"/>
  <c r="E118" i="1" s="1"/>
  <c r="B118" i="1"/>
  <c r="C118" i="1" s="1"/>
  <c r="F118" i="1" s="1"/>
  <c r="U117" i="1"/>
  <c r="V117" i="1" s="1"/>
  <c r="W117" i="1" s="1"/>
  <c r="X117" i="1" s="1"/>
  <c r="Y117" i="1" s="1"/>
  <c r="P119" i="1"/>
  <c r="Q118" i="1"/>
  <c r="R118" i="1"/>
  <c r="A120" i="1" l="1"/>
  <c r="D119" i="1"/>
  <c r="E119" i="1" s="1"/>
  <c r="B119" i="1"/>
  <c r="C119" i="1" s="1"/>
  <c r="F119" i="1" s="1"/>
  <c r="U118" i="1"/>
  <c r="V118" i="1" s="1"/>
  <c r="W118" i="1" s="1"/>
  <c r="X118" i="1" s="1"/>
  <c r="Y118" i="1" s="1"/>
  <c r="P120" i="1"/>
  <c r="R119" i="1"/>
  <c r="Q119" i="1"/>
  <c r="A121" i="1" l="1"/>
  <c r="B120" i="1"/>
  <c r="C120" i="1" s="1"/>
  <c r="D120" i="1"/>
  <c r="E120" i="1" s="1"/>
  <c r="U119" i="1"/>
  <c r="V119" i="1" s="1"/>
  <c r="W119" i="1" s="1"/>
  <c r="X119" i="1" s="1"/>
  <c r="Y119" i="1" s="1"/>
  <c r="P121" i="1"/>
  <c r="Q120" i="1"/>
  <c r="R120" i="1"/>
  <c r="A122" i="1" l="1"/>
  <c r="D121" i="1"/>
  <c r="E121" i="1" s="1"/>
  <c r="B121" i="1"/>
  <c r="C121" i="1" s="1"/>
  <c r="F121" i="1" s="1"/>
  <c r="F120" i="1"/>
  <c r="U120" i="1"/>
  <c r="V120" i="1" s="1"/>
  <c r="W120" i="1" s="1"/>
  <c r="X120" i="1" s="1"/>
  <c r="Y120" i="1" s="1"/>
  <c r="P122" i="1"/>
  <c r="R121" i="1"/>
  <c r="Q121" i="1"/>
  <c r="A123" i="1" l="1"/>
  <c r="D122" i="1"/>
  <c r="E122" i="1" s="1"/>
  <c r="B122" i="1"/>
  <c r="C122" i="1" s="1"/>
  <c r="F122" i="1" s="1"/>
  <c r="P123" i="1"/>
  <c r="Q122" i="1"/>
  <c r="R122" i="1"/>
  <c r="U121" i="1"/>
  <c r="V121" i="1" s="1"/>
  <c r="W121" i="1" s="1"/>
  <c r="X121" i="1" s="1"/>
  <c r="Y121" i="1" s="1"/>
  <c r="A124" i="1" l="1"/>
  <c r="D123" i="1"/>
  <c r="E123" i="1" s="1"/>
  <c r="B123" i="1"/>
  <c r="C123" i="1" s="1"/>
  <c r="F123" i="1" s="1"/>
  <c r="U122" i="1"/>
  <c r="V122" i="1" s="1"/>
  <c r="W122" i="1" s="1"/>
  <c r="X122" i="1" s="1"/>
  <c r="Y122" i="1" s="1"/>
  <c r="P124" i="1"/>
  <c r="R123" i="1"/>
  <c r="Q123" i="1"/>
  <c r="A125" i="1" l="1"/>
  <c r="D124" i="1"/>
  <c r="E124" i="1" s="1"/>
  <c r="B124" i="1"/>
  <c r="C124" i="1" s="1"/>
  <c r="F124" i="1" s="1"/>
  <c r="U123" i="1"/>
  <c r="V123" i="1" s="1"/>
  <c r="W123" i="1" s="1"/>
  <c r="X123" i="1" s="1"/>
  <c r="Y123" i="1" s="1"/>
  <c r="P125" i="1"/>
  <c r="Q124" i="1"/>
  <c r="R124" i="1"/>
  <c r="A126" i="1" l="1"/>
  <c r="D125" i="1"/>
  <c r="E125" i="1" s="1"/>
  <c r="B125" i="1"/>
  <c r="C125" i="1" s="1"/>
  <c r="F125" i="1" s="1"/>
  <c r="U124" i="1"/>
  <c r="V124" i="1" s="1"/>
  <c r="W124" i="1" s="1"/>
  <c r="X124" i="1" s="1"/>
  <c r="Y124" i="1" s="1"/>
  <c r="P126" i="1"/>
  <c r="R125" i="1"/>
  <c r="Q125" i="1"/>
  <c r="A127" i="1" l="1"/>
  <c r="D126" i="1"/>
  <c r="E126" i="1" s="1"/>
  <c r="B126" i="1"/>
  <c r="C126" i="1" s="1"/>
  <c r="F126" i="1" s="1"/>
  <c r="P127" i="1"/>
  <c r="Q126" i="1"/>
  <c r="R126" i="1"/>
  <c r="U125" i="1"/>
  <c r="V125" i="1" s="1"/>
  <c r="W125" i="1" s="1"/>
  <c r="X125" i="1" s="1"/>
  <c r="Y125" i="1" s="1"/>
  <c r="A128" i="1" l="1"/>
  <c r="D127" i="1"/>
  <c r="E127" i="1" s="1"/>
  <c r="B127" i="1"/>
  <c r="C127" i="1" s="1"/>
  <c r="F127" i="1" s="1"/>
  <c r="U126" i="1"/>
  <c r="V126" i="1" s="1"/>
  <c r="W126" i="1" s="1"/>
  <c r="X126" i="1" s="1"/>
  <c r="Y126" i="1" s="1"/>
  <c r="P128" i="1"/>
  <c r="R127" i="1"/>
  <c r="Q127" i="1"/>
  <c r="A129" i="1" l="1"/>
  <c r="B128" i="1"/>
  <c r="C128" i="1" s="1"/>
  <c r="D128" i="1"/>
  <c r="E128" i="1" s="1"/>
  <c r="U127" i="1"/>
  <c r="V127" i="1" s="1"/>
  <c r="W127" i="1" s="1"/>
  <c r="X127" i="1" s="1"/>
  <c r="Y127" i="1" s="1"/>
  <c r="P129" i="1"/>
  <c r="Q128" i="1"/>
  <c r="R128" i="1"/>
  <c r="A130" i="1" l="1"/>
  <c r="D129" i="1"/>
  <c r="E129" i="1" s="1"/>
  <c r="B129" i="1"/>
  <c r="C129" i="1" s="1"/>
  <c r="F128" i="1"/>
  <c r="U128" i="1"/>
  <c r="V128" i="1" s="1"/>
  <c r="W128" i="1" s="1"/>
  <c r="X128" i="1" s="1"/>
  <c r="Y128" i="1" s="1"/>
  <c r="P130" i="1"/>
  <c r="R129" i="1"/>
  <c r="Q129" i="1"/>
  <c r="F129" i="1" l="1"/>
  <c r="A131" i="1"/>
  <c r="D130" i="1"/>
  <c r="E130" i="1" s="1"/>
  <c r="B130" i="1"/>
  <c r="C130" i="1" s="1"/>
  <c r="F130" i="1" s="1"/>
  <c r="P131" i="1"/>
  <c r="Q130" i="1"/>
  <c r="R130" i="1"/>
  <c r="U129" i="1"/>
  <c r="V129" i="1" s="1"/>
  <c r="W129" i="1" s="1"/>
  <c r="X129" i="1" s="1"/>
  <c r="Y129" i="1" s="1"/>
  <c r="A132" i="1" l="1"/>
  <c r="D131" i="1"/>
  <c r="E131" i="1" s="1"/>
  <c r="B131" i="1"/>
  <c r="C131" i="1" s="1"/>
  <c r="F131" i="1" s="1"/>
  <c r="U130" i="1"/>
  <c r="V130" i="1" s="1"/>
  <c r="W130" i="1" s="1"/>
  <c r="X130" i="1" s="1"/>
  <c r="Y130" i="1" s="1"/>
  <c r="P132" i="1"/>
  <c r="R131" i="1"/>
  <c r="Q131" i="1"/>
  <c r="A133" i="1" l="1"/>
  <c r="D132" i="1"/>
  <c r="E132" i="1" s="1"/>
  <c r="B132" i="1"/>
  <c r="C132" i="1" s="1"/>
  <c r="F132" i="1" s="1"/>
  <c r="U131" i="1"/>
  <c r="V131" i="1" s="1"/>
  <c r="W131" i="1" s="1"/>
  <c r="X131" i="1" s="1"/>
  <c r="Y131" i="1" s="1"/>
  <c r="P133" i="1"/>
  <c r="Q132" i="1"/>
  <c r="R132" i="1"/>
  <c r="A134" i="1" l="1"/>
  <c r="D133" i="1"/>
  <c r="E133" i="1" s="1"/>
  <c r="B133" i="1"/>
  <c r="C133" i="1" s="1"/>
  <c r="F133" i="1" s="1"/>
  <c r="U132" i="1"/>
  <c r="V132" i="1" s="1"/>
  <c r="W132" i="1" s="1"/>
  <c r="X132" i="1" s="1"/>
  <c r="Y132" i="1" s="1"/>
  <c r="P134" i="1"/>
  <c r="R133" i="1"/>
  <c r="Q133" i="1"/>
  <c r="A135" i="1" l="1"/>
  <c r="D134" i="1"/>
  <c r="E134" i="1" s="1"/>
  <c r="B134" i="1"/>
  <c r="C134" i="1" s="1"/>
  <c r="F134" i="1" s="1"/>
  <c r="U133" i="1"/>
  <c r="V133" i="1" s="1"/>
  <c r="W133" i="1" s="1"/>
  <c r="X133" i="1" s="1"/>
  <c r="Y133" i="1" s="1"/>
  <c r="P135" i="1"/>
  <c r="Q134" i="1"/>
  <c r="R134" i="1"/>
  <c r="A136" i="1" l="1"/>
  <c r="D135" i="1"/>
  <c r="E135" i="1" s="1"/>
  <c r="B135" i="1"/>
  <c r="C135" i="1" s="1"/>
  <c r="F135" i="1" s="1"/>
  <c r="U134" i="1"/>
  <c r="V134" i="1" s="1"/>
  <c r="W134" i="1" s="1"/>
  <c r="X134" i="1" s="1"/>
  <c r="Y134" i="1" s="1"/>
  <c r="P136" i="1"/>
  <c r="R135" i="1"/>
  <c r="Q135" i="1"/>
  <c r="A137" i="1" l="1"/>
  <c r="D136" i="1"/>
  <c r="E136" i="1" s="1"/>
  <c r="B136" i="1"/>
  <c r="C136" i="1" s="1"/>
  <c r="F136" i="1" s="1"/>
  <c r="P137" i="1"/>
  <c r="Q136" i="1"/>
  <c r="R136" i="1"/>
  <c r="U135" i="1"/>
  <c r="V135" i="1" s="1"/>
  <c r="W135" i="1" s="1"/>
  <c r="X135" i="1" s="1"/>
  <c r="Y135" i="1" s="1"/>
  <c r="A138" i="1" l="1"/>
  <c r="D137" i="1"/>
  <c r="E137" i="1" s="1"/>
  <c r="B137" i="1"/>
  <c r="C137" i="1" s="1"/>
  <c r="U136" i="1"/>
  <c r="V136" i="1" s="1"/>
  <c r="W136" i="1" s="1"/>
  <c r="X136" i="1" s="1"/>
  <c r="Y136" i="1" s="1"/>
  <c r="P138" i="1"/>
  <c r="R137" i="1"/>
  <c r="Q137" i="1"/>
  <c r="F137" i="1" l="1"/>
  <c r="A139" i="1"/>
  <c r="D138" i="1"/>
  <c r="E138" i="1" s="1"/>
  <c r="B138" i="1"/>
  <c r="C138" i="1" s="1"/>
  <c r="F138" i="1" s="1"/>
  <c r="U137" i="1"/>
  <c r="V137" i="1" s="1"/>
  <c r="W137" i="1" s="1"/>
  <c r="X137" i="1" s="1"/>
  <c r="Y137" i="1" s="1"/>
  <c r="P139" i="1"/>
  <c r="Q138" i="1"/>
  <c r="R138" i="1"/>
  <c r="A140" i="1" l="1"/>
  <c r="D139" i="1"/>
  <c r="E139" i="1" s="1"/>
  <c r="B139" i="1"/>
  <c r="C139" i="1" s="1"/>
  <c r="F139" i="1" s="1"/>
  <c r="U138" i="1"/>
  <c r="V138" i="1" s="1"/>
  <c r="W138" i="1" s="1"/>
  <c r="X138" i="1" s="1"/>
  <c r="Y138" i="1" s="1"/>
  <c r="P140" i="1"/>
  <c r="R139" i="1"/>
  <c r="Q139" i="1"/>
  <c r="A141" i="1" l="1"/>
  <c r="D140" i="1"/>
  <c r="E140" i="1" s="1"/>
  <c r="B140" i="1"/>
  <c r="C140" i="1" s="1"/>
  <c r="U139" i="1"/>
  <c r="V139" i="1" s="1"/>
  <c r="W139" i="1" s="1"/>
  <c r="X139" i="1" s="1"/>
  <c r="Y139" i="1" s="1"/>
  <c r="P141" i="1"/>
  <c r="Q140" i="1"/>
  <c r="R140" i="1"/>
  <c r="F140" i="1" l="1"/>
  <c r="A142" i="1"/>
  <c r="D141" i="1"/>
  <c r="E141" i="1" s="1"/>
  <c r="B141" i="1"/>
  <c r="C141" i="1" s="1"/>
  <c r="U140" i="1"/>
  <c r="V140" i="1" s="1"/>
  <c r="W140" i="1" s="1"/>
  <c r="X140" i="1" s="1"/>
  <c r="Y140" i="1" s="1"/>
  <c r="P142" i="1"/>
  <c r="R141" i="1"/>
  <c r="Q141" i="1"/>
  <c r="F141" i="1" l="1"/>
  <c r="A143" i="1"/>
  <c r="D142" i="1"/>
  <c r="E142" i="1" s="1"/>
  <c r="B142" i="1"/>
  <c r="C142" i="1" s="1"/>
  <c r="F142" i="1" s="1"/>
  <c r="P143" i="1"/>
  <c r="Q142" i="1"/>
  <c r="R142" i="1"/>
  <c r="U141" i="1"/>
  <c r="V141" i="1" s="1"/>
  <c r="W141" i="1" s="1"/>
  <c r="X141" i="1" s="1"/>
  <c r="Y141" i="1" s="1"/>
  <c r="A144" i="1" l="1"/>
  <c r="D143" i="1"/>
  <c r="E143" i="1" s="1"/>
  <c r="B143" i="1"/>
  <c r="C143" i="1" s="1"/>
  <c r="F143" i="1" s="1"/>
  <c r="U142" i="1"/>
  <c r="V142" i="1" s="1"/>
  <c r="W142" i="1" s="1"/>
  <c r="X142" i="1" s="1"/>
  <c r="Y142" i="1" s="1"/>
  <c r="P144" i="1"/>
  <c r="R143" i="1"/>
  <c r="Q143" i="1"/>
  <c r="A145" i="1" l="1"/>
  <c r="D144" i="1"/>
  <c r="E144" i="1" s="1"/>
  <c r="B144" i="1"/>
  <c r="C144" i="1" s="1"/>
  <c r="F144" i="1" s="1"/>
  <c r="P145" i="1"/>
  <c r="Q144" i="1"/>
  <c r="R144" i="1"/>
  <c r="U143" i="1"/>
  <c r="V143" i="1" s="1"/>
  <c r="W143" i="1" s="1"/>
  <c r="X143" i="1" s="1"/>
  <c r="Y143" i="1" s="1"/>
  <c r="A146" i="1" l="1"/>
  <c r="D145" i="1"/>
  <c r="E145" i="1" s="1"/>
  <c r="B145" i="1"/>
  <c r="C145" i="1" s="1"/>
  <c r="F145" i="1" s="1"/>
  <c r="U144" i="1"/>
  <c r="V144" i="1" s="1"/>
  <c r="W144" i="1" s="1"/>
  <c r="X144" i="1" s="1"/>
  <c r="Y144" i="1" s="1"/>
  <c r="P146" i="1"/>
  <c r="R145" i="1"/>
  <c r="Q145" i="1"/>
  <c r="A147" i="1" l="1"/>
  <c r="D146" i="1"/>
  <c r="E146" i="1" s="1"/>
  <c r="B146" i="1"/>
  <c r="C146" i="1" s="1"/>
  <c r="F146" i="1" s="1"/>
  <c r="P147" i="1"/>
  <c r="Q146" i="1"/>
  <c r="R146" i="1"/>
  <c r="U145" i="1"/>
  <c r="V145" i="1" s="1"/>
  <c r="W145" i="1" s="1"/>
  <c r="X145" i="1" s="1"/>
  <c r="Y145" i="1" s="1"/>
  <c r="A148" i="1" l="1"/>
  <c r="D147" i="1"/>
  <c r="E147" i="1" s="1"/>
  <c r="B147" i="1"/>
  <c r="C147" i="1" s="1"/>
  <c r="F147" i="1" s="1"/>
  <c r="U146" i="1"/>
  <c r="V146" i="1" s="1"/>
  <c r="W146" i="1" s="1"/>
  <c r="X146" i="1" s="1"/>
  <c r="Y146" i="1" s="1"/>
  <c r="P148" i="1"/>
  <c r="R147" i="1"/>
  <c r="Q147" i="1"/>
  <c r="A149" i="1" l="1"/>
  <c r="D148" i="1"/>
  <c r="E148" i="1" s="1"/>
  <c r="B148" i="1"/>
  <c r="C148" i="1" s="1"/>
  <c r="F148" i="1" s="1"/>
  <c r="P149" i="1"/>
  <c r="Q148" i="1"/>
  <c r="R148" i="1"/>
  <c r="U147" i="1"/>
  <c r="V147" i="1" s="1"/>
  <c r="W147" i="1" s="1"/>
  <c r="X147" i="1" s="1"/>
  <c r="Y147" i="1" s="1"/>
  <c r="A150" i="1" l="1"/>
  <c r="D149" i="1"/>
  <c r="E149" i="1" s="1"/>
  <c r="B149" i="1"/>
  <c r="C149" i="1" s="1"/>
  <c r="F149" i="1" s="1"/>
  <c r="U148" i="1"/>
  <c r="V148" i="1" s="1"/>
  <c r="W148" i="1" s="1"/>
  <c r="X148" i="1" s="1"/>
  <c r="Y148" i="1" s="1"/>
  <c r="P150" i="1"/>
  <c r="R149" i="1"/>
  <c r="Q149" i="1"/>
  <c r="A151" i="1" l="1"/>
  <c r="B150" i="1"/>
  <c r="C150" i="1" s="1"/>
  <c r="D150" i="1"/>
  <c r="E150" i="1" s="1"/>
  <c r="P151" i="1"/>
  <c r="Q150" i="1"/>
  <c r="R150" i="1"/>
  <c r="U149" i="1"/>
  <c r="V149" i="1" s="1"/>
  <c r="W149" i="1" s="1"/>
  <c r="X149" i="1" s="1"/>
  <c r="Y149" i="1" s="1"/>
  <c r="A152" i="1" l="1"/>
  <c r="D151" i="1"/>
  <c r="E151" i="1" s="1"/>
  <c r="B151" i="1"/>
  <c r="C151" i="1" s="1"/>
  <c r="F151" i="1" s="1"/>
  <c r="F150" i="1"/>
  <c r="U150" i="1"/>
  <c r="V150" i="1" s="1"/>
  <c r="W150" i="1" s="1"/>
  <c r="X150" i="1" s="1"/>
  <c r="Y150" i="1" s="1"/>
  <c r="P152" i="1"/>
  <c r="R151" i="1"/>
  <c r="Q151" i="1"/>
  <c r="A153" i="1" l="1"/>
  <c r="B152" i="1"/>
  <c r="C152" i="1" s="1"/>
  <c r="D152" i="1"/>
  <c r="E152" i="1" s="1"/>
  <c r="U151" i="1"/>
  <c r="V151" i="1" s="1"/>
  <c r="W151" i="1" s="1"/>
  <c r="X151" i="1" s="1"/>
  <c r="Y151" i="1" s="1"/>
  <c r="P153" i="1"/>
  <c r="Q152" i="1"/>
  <c r="R152" i="1"/>
  <c r="F152" i="1" l="1"/>
  <c r="A154" i="1"/>
  <c r="D153" i="1"/>
  <c r="E153" i="1" s="1"/>
  <c r="B153" i="1"/>
  <c r="C153" i="1" s="1"/>
  <c r="U152" i="1"/>
  <c r="V152" i="1" s="1"/>
  <c r="W152" i="1" s="1"/>
  <c r="X152" i="1" s="1"/>
  <c r="Y152" i="1" s="1"/>
  <c r="P154" i="1"/>
  <c r="R153" i="1"/>
  <c r="Q153" i="1"/>
  <c r="F153" i="1" l="1"/>
  <c r="A155" i="1"/>
  <c r="D154" i="1"/>
  <c r="E154" i="1" s="1"/>
  <c r="B154" i="1"/>
  <c r="C154" i="1" s="1"/>
  <c r="F154" i="1" s="1"/>
  <c r="U153" i="1"/>
  <c r="V153" i="1" s="1"/>
  <c r="W153" i="1" s="1"/>
  <c r="X153" i="1" s="1"/>
  <c r="Y153" i="1" s="1"/>
  <c r="P155" i="1"/>
  <c r="Q154" i="1"/>
  <c r="R154" i="1"/>
  <c r="A156" i="1" l="1"/>
  <c r="D155" i="1"/>
  <c r="E155" i="1" s="1"/>
  <c r="B155" i="1"/>
  <c r="C155" i="1" s="1"/>
  <c r="F155" i="1" s="1"/>
  <c r="U154" i="1"/>
  <c r="V154" i="1" s="1"/>
  <c r="W154" i="1" s="1"/>
  <c r="X154" i="1" s="1"/>
  <c r="Y154" i="1" s="1"/>
  <c r="P156" i="1"/>
  <c r="R155" i="1"/>
  <c r="Q155" i="1"/>
  <c r="A157" i="1" l="1"/>
  <c r="D156" i="1"/>
  <c r="E156" i="1" s="1"/>
  <c r="B156" i="1"/>
  <c r="C156" i="1" s="1"/>
  <c r="F156" i="1" s="1"/>
  <c r="U155" i="1"/>
  <c r="V155" i="1" s="1"/>
  <c r="W155" i="1" s="1"/>
  <c r="X155" i="1" s="1"/>
  <c r="Y155" i="1" s="1"/>
  <c r="P157" i="1"/>
  <c r="Q156" i="1"/>
  <c r="R156" i="1"/>
  <c r="A158" i="1" l="1"/>
  <c r="D157" i="1"/>
  <c r="E157" i="1" s="1"/>
  <c r="B157" i="1"/>
  <c r="C157" i="1" s="1"/>
  <c r="F157" i="1" s="1"/>
  <c r="U156" i="1"/>
  <c r="V156" i="1" s="1"/>
  <c r="W156" i="1" s="1"/>
  <c r="X156" i="1" s="1"/>
  <c r="Y156" i="1" s="1"/>
  <c r="P158" i="1"/>
  <c r="R157" i="1"/>
  <c r="Q157" i="1"/>
  <c r="A159" i="1" l="1"/>
  <c r="D158" i="1"/>
  <c r="E158" i="1" s="1"/>
  <c r="B158" i="1"/>
  <c r="C158" i="1" s="1"/>
  <c r="F158" i="1" s="1"/>
  <c r="U157" i="1"/>
  <c r="V157" i="1" s="1"/>
  <c r="W157" i="1" s="1"/>
  <c r="X157" i="1" s="1"/>
  <c r="Y157" i="1" s="1"/>
  <c r="P159" i="1"/>
  <c r="Q158" i="1"/>
  <c r="R158" i="1"/>
  <c r="A160" i="1" l="1"/>
  <c r="D159" i="1"/>
  <c r="E159" i="1" s="1"/>
  <c r="B159" i="1"/>
  <c r="C159" i="1" s="1"/>
  <c r="F159" i="1" s="1"/>
  <c r="U158" i="1"/>
  <c r="V158" i="1" s="1"/>
  <c r="W158" i="1" s="1"/>
  <c r="X158" i="1" s="1"/>
  <c r="Y158" i="1" s="1"/>
  <c r="P160" i="1"/>
  <c r="R159" i="1"/>
  <c r="Q159" i="1"/>
  <c r="A161" i="1" l="1"/>
  <c r="B160" i="1"/>
  <c r="C160" i="1" s="1"/>
  <c r="D160" i="1"/>
  <c r="E160" i="1" s="1"/>
  <c r="P161" i="1"/>
  <c r="Q160" i="1"/>
  <c r="R160" i="1"/>
  <c r="U159" i="1"/>
  <c r="V159" i="1" s="1"/>
  <c r="W159" i="1" s="1"/>
  <c r="X159" i="1" s="1"/>
  <c r="Y159" i="1" s="1"/>
  <c r="A162" i="1" l="1"/>
  <c r="D161" i="1"/>
  <c r="E161" i="1" s="1"/>
  <c r="B161" i="1"/>
  <c r="C161" i="1" s="1"/>
  <c r="F161" i="1" s="1"/>
  <c r="F160" i="1"/>
  <c r="U160" i="1"/>
  <c r="V160" i="1" s="1"/>
  <c r="W160" i="1" s="1"/>
  <c r="X160" i="1" s="1"/>
  <c r="Y160" i="1" s="1"/>
  <c r="P162" i="1"/>
  <c r="R161" i="1"/>
  <c r="Q161" i="1"/>
  <c r="A163" i="1" l="1"/>
  <c r="D162" i="1"/>
  <c r="E162" i="1" s="1"/>
  <c r="B162" i="1"/>
  <c r="C162" i="1" s="1"/>
  <c r="F162" i="1" s="1"/>
  <c r="P163" i="1"/>
  <c r="Q162" i="1"/>
  <c r="R162" i="1"/>
  <c r="U161" i="1"/>
  <c r="V161" i="1" s="1"/>
  <c r="W161" i="1" s="1"/>
  <c r="X161" i="1" s="1"/>
  <c r="Y161" i="1" s="1"/>
  <c r="A164" i="1" l="1"/>
  <c r="D163" i="1"/>
  <c r="E163" i="1" s="1"/>
  <c r="B163" i="1"/>
  <c r="C163" i="1" s="1"/>
  <c r="F163" i="1" s="1"/>
  <c r="U162" i="1"/>
  <c r="V162" i="1" s="1"/>
  <c r="W162" i="1" s="1"/>
  <c r="X162" i="1" s="1"/>
  <c r="Y162" i="1" s="1"/>
  <c r="P164" i="1"/>
  <c r="R163" i="1"/>
  <c r="Q163" i="1"/>
  <c r="A165" i="1" l="1"/>
  <c r="D164" i="1"/>
  <c r="E164" i="1" s="1"/>
  <c r="B164" i="1"/>
  <c r="C164" i="1" s="1"/>
  <c r="F164" i="1" s="1"/>
  <c r="P165" i="1"/>
  <c r="Q164" i="1"/>
  <c r="R164" i="1"/>
  <c r="U163" i="1"/>
  <c r="V163" i="1" s="1"/>
  <c r="W163" i="1" s="1"/>
  <c r="X163" i="1" s="1"/>
  <c r="Y163" i="1" s="1"/>
  <c r="A166" i="1" l="1"/>
  <c r="D165" i="1"/>
  <c r="E165" i="1" s="1"/>
  <c r="B165" i="1"/>
  <c r="C165" i="1" s="1"/>
  <c r="F165" i="1" s="1"/>
  <c r="U164" i="1"/>
  <c r="V164" i="1" s="1"/>
  <c r="W164" i="1" s="1"/>
  <c r="X164" i="1" s="1"/>
  <c r="Y164" i="1" s="1"/>
  <c r="P166" i="1"/>
  <c r="R165" i="1"/>
  <c r="Q165" i="1"/>
  <c r="A167" i="1" l="1"/>
  <c r="D166" i="1"/>
  <c r="E166" i="1" s="1"/>
  <c r="B166" i="1"/>
  <c r="C166" i="1" s="1"/>
  <c r="F166" i="1" s="1"/>
  <c r="U165" i="1"/>
  <c r="V165" i="1" s="1"/>
  <c r="W165" i="1" s="1"/>
  <c r="X165" i="1" s="1"/>
  <c r="Y165" i="1" s="1"/>
  <c r="P167" i="1"/>
  <c r="Q166" i="1"/>
  <c r="R166" i="1"/>
  <c r="A168" i="1" l="1"/>
  <c r="D167" i="1"/>
  <c r="E167" i="1" s="1"/>
  <c r="B167" i="1"/>
  <c r="C167" i="1" s="1"/>
  <c r="F167" i="1" s="1"/>
  <c r="U166" i="1"/>
  <c r="V166" i="1" s="1"/>
  <c r="W166" i="1" s="1"/>
  <c r="X166" i="1" s="1"/>
  <c r="Y166" i="1" s="1"/>
  <c r="P168" i="1"/>
  <c r="R167" i="1"/>
  <c r="Q167" i="1"/>
  <c r="A169" i="1" l="1"/>
  <c r="D168" i="1"/>
  <c r="E168" i="1" s="1"/>
  <c r="B168" i="1"/>
  <c r="C168" i="1" s="1"/>
  <c r="F168" i="1" s="1"/>
  <c r="U167" i="1"/>
  <c r="V167" i="1" s="1"/>
  <c r="W167" i="1" s="1"/>
  <c r="X167" i="1" s="1"/>
  <c r="Y167" i="1" s="1"/>
  <c r="P169" i="1"/>
  <c r="Q168" i="1"/>
  <c r="R168" i="1"/>
  <c r="A170" i="1" l="1"/>
  <c r="D169" i="1"/>
  <c r="E169" i="1" s="1"/>
  <c r="B169" i="1"/>
  <c r="C169" i="1" s="1"/>
  <c r="F169" i="1" s="1"/>
  <c r="U168" i="1"/>
  <c r="V168" i="1" s="1"/>
  <c r="W168" i="1" s="1"/>
  <c r="X168" i="1" s="1"/>
  <c r="Y168" i="1" s="1"/>
  <c r="P170" i="1"/>
  <c r="R169" i="1"/>
  <c r="Q169" i="1"/>
  <c r="A171" i="1" l="1"/>
  <c r="D170" i="1"/>
  <c r="E170" i="1" s="1"/>
  <c r="B170" i="1"/>
  <c r="C170" i="1" s="1"/>
  <c r="F170" i="1" s="1"/>
  <c r="U169" i="1"/>
  <c r="V169" i="1" s="1"/>
  <c r="W169" i="1" s="1"/>
  <c r="X169" i="1" s="1"/>
  <c r="Y169" i="1" s="1"/>
  <c r="P171" i="1"/>
  <c r="Q170" i="1"/>
  <c r="R170" i="1"/>
  <c r="A172" i="1" l="1"/>
  <c r="B171" i="1"/>
  <c r="C171" i="1" s="1"/>
  <c r="D171" i="1"/>
  <c r="E171" i="1" s="1"/>
  <c r="U170" i="1"/>
  <c r="V170" i="1" s="1"/>
  <c r="W170" i="1" s="1"/>
  <c r="X170" i="1" s="1"/>
  <c r="Y170" i="1" s="1"/>
  <c r="P172" i="1"/>
  <c r="R171" i="1"/>
  <c r="Q171" i="1"/>
  <c r="A173" i="1" l="1"/>
  <c r="D172" i="1"/>
  <c r="E172" i="1" s="1"/>
  <c r="B172" i="1"/>
  <c r="C172" i="1" s="1"/>
  <c r="F172" i="1" s="1"/>
  <c r="F171" i="1"/>
  <c r="U171" i="1"/>
  <c r="V171" i="1" s="1"/>
  <c r="W171" i="1" s="1"/>
  <c r="X171" i="1" s="1"/>
  <c r="Y171" i="1" s="1"/>
  <c r="P173" i="1"/>
  <c r="Q172" i="1"/>
  <c r="R172" i="1"/>
  <c r="A174" i="1" l="1"/>
  <c r="D173" i="1"/>
  <c r="E173" i="1" s="1"/>
  <c r="B173" i="1"/>
  <c r="C173" i="1" s="1"/>
  <c r="F173" i="1" s="1"/>
  <c r="U172" i="1"/>
  <c r="V172" i="1" s="1"/>
  <c r="W172" i="1" s="1"/>
  <c r="X172" i="1" s="1"/>
  <c r="Y172" i="1" s="1"/>
  <c r="P174" i="1"/>
  <c r="R173" i="1"/>
  <c r="Q173" i="1"/>
  <c r="A175" i="1" l="1"/>
  <c r="D174" i="1"/>
  <c r="E174" i="1" s="1"/>
  <c r="B174" i="1"/>
  <c r="C174" i="1" s="1"/>
  <c r="F174" i="1" s="1"/>
  <c r="U173" i="1"/>
  <c r="V173" i="1" s="1"/>
  <c r="W173" i="1" s="1"/>
  <c r="X173" i="1" s="1"/>
  <c r="Y173" i="1" s="1"/>
  <c r="P175" i="1"/>
  <c r="Q174" i="1"/>
  <c r="R174" i="1"/>
  <c r="A176" i="1" l="1"/>
  <c r="D175" i="1"/>
  <c r="E175" i="1" s="1"/>
  <c r="B175" i="1"/>
  <c r="C175" i="1" s="1"/>
  <c r="F175" i="1" s="1"/>
  <c r="U174" i="1"/>
  <c r="V174" i="1" s="1"/>
  <c r="W174" i="1" s="1"/>
  <c r="X174" i="1" s="1"/>
  <c r="Y174" i="1" s="1"/>
  <c r="P176" i="1"/>
  <c r="R175" i="1"/>
  <c r="Q175" i="1"/>
  <c r="A177" i="1" l="1"/>
  <c r="D176" i="1"/>
  <c r="E176" i="1" s="1"/>
  <c r="B176" i="1"/>
  <c r="C176" i="1" s="1"/>
  <c r="F176" i="1" s="1"/>
  <c r="U175" i="1"/>
  <c r="V175" i="1" s="1"/>
  <c r="W175" i="1" s="1"/>
  <c r="X175" i="1" s="1"/>
  <c r="Y175" i="1" s="1"/>
  <c r="P177" i="1"/>
  <c r="Q176" i="1"/>
  <c r="R176" i="1"/>
  <c r="A178" i="1" l="1"/>
  <c r="D177" i="1"/>
  <c r="E177" i="1" s="1"/>
  <c r="B177" i="1"/>
  <c r="C177" i="1" s="1"/>
  <c r="F177" i="1" s="1"/>
  <c r="U176" i="1"/>
  <c r="V176" i="1" s="1"/>
  <c r="W176" i="1" s="1"/>
  <c r="X176" i="1" s="1"/>
  <c r="Y176" i="1" s="1"/>
  <c r="P178" i="1"/>
  <c r="R177" i="1"/>
  <c r="Q177" i="1"/>
  <c r="A179" i="1" l="1"/>
  <c r="D178" i="1"/>
  <c r="E178" i="1" s="1"/>
  <c r="B178" i="1"/>
  <c r="C178" i="1" s="1"/>
  <c r="F178" i="1" s="1"/>
  <c r="U177" i="1"/>
  <c r="V177" i="1" s="1"/>
  <c r="W177" i="1" s="1"/>
  <c r="X177" i="1" s="1"/>
  <c r="Y177" i="1" s="1"/>
  <c r="P179" i="1"/>
  <c r="Q178" i="1"/>
  <c r="R178" i="1"/>
  <c r="A180" i="1" l="1"/>
  <c r="D179" i="1"/>
  <c r="E179" i="1" s="1"/>
  <c r="B179" i="1"/>
  <c r="C179" i="1" s="1"/>
  <c r="U178" i="1"/>
  <c r="V178" i="1" s="1"/>
  <c r="W178" i="1" s="1"/>
  <c r="X178" i="1" s="1"/>
  <c r="Y178" i="1" s="1"/>
  <c r="P180" i="1"/>
  <c r="R179" i="1"/>
  <c r="Q179" i="1"/>
  <c r="F179" i="1" l="1"/>
  <c r="A181" i="1"/>
  <c r="D180" i="1"/>
  <c r="E180" i="1" s="1"/>
  <c r="B180" i="1"/>
  <c r="C180" i="1" s="1"/>
  <c r="F180" i="1" s="1"/>
  <c r="U179" i="1"/>
  <c r="V179" i="1" s="1"/>
  <c r="W179" i="1" s="1"/>
  <c r="X179" i="1" s="1"/>
  <c r="Y179" i="1" s="1"/>
  <c r="P181" i="1"/>
  <c r="Q180" i="1"/>
  <c r="R180" i="1"/>
  <c r="A182" i="1" l="1"/>
  <c r="D181" i="1"/>
  <c r="E181" i="1" s="1"/>
  <c r="B181" i="1"/>
  <c r="C181" i="1" s="1"/>
  <c r="F181" i="1" s="1"/>
  <c r="U180" i="1"/>
  <c r="V180" i="1" s="1"/>
  <c r="W180" i="1" s="1"/>
  <c r="X180" i="1" s="1"/>
  <c r="Y180" i="1" s="1"/>
  <c r="P182" i="1"/>
  <c r="R181" i="1"/>
  <c r="Q181" i="1"/>
  <c r="A183" i="1" l="1"/>
  <c r="B182" i="1"/>
  <c r="C182" i="1" s="1"/>
  <c r="D182" i="1"/>
  <c r="E182" i="1" s="1"/>
  <c r="U181" i="1"/>
  <c r="V181" i="1" s="1"/>
  <c r="W181" i="1" s="1"/>
  <c r="X181" i="1" s="1"/>
  <c r="Y181" i="1" s="1"/>
  <c r="P183" i="1"/>
  <c r="Q182" i="1"/>
  <c r="R182" i="1"/>
  <c r="A184" i="1" l="1"/>
  <c r="D183" i="1"/>
  <c r="E183" i="1" s="1"/>
  <c r="B183" i="1"/>
  <c r="C183" i="1" s="1"/>
  <c r="F183" i="1" s="1"/>
  <c r="F182" i="1"/>
  <c r="U182" i="1"/>
  <c r="V182" i="1" s="1"/>
  <c r="W182" i="1" s="1"/>
  <c r="X182" i="1" s="1"/>
  <c r="Y182" i="1" s="1"/>
  <c r="P184" i="1"/>
  <c r="R183" i="1"/>
  <c r="Q183" i="1"/>
  <c r="A185" i="1" l="1"/>
  <c r="B184" i="1"/>
  <c r="C184" i="1" s="1"/>
  <c r="D184" i="1"/>
  <c r="E184" i="1" s="1"/>
  <c r="P185" i="1"/>
  <c r="Q184" i="1"/>
  <c r="R184" i="1"/>
  <c r="U183" i="1"/>
  <c r="V183" i="1" s="1"/>
  <c r="W183" i="1" s="1"/>
  <c r="X183" i="1" s="1"/>
  <c r="Y183" i="1" s="1"/>
  <c r="A186" i="1" l="1"/>
  <c r="D185" i="1"/>
  <c r="E185" i="1" s="1"/>
  <c r="B185" i="1"/>
  <c r="C185" i="1" s="1"/>
  <c r="F184" i="1"/>
  <c r="U184" i="1"/>
  <c r="V184" i="1" s="1"/>
  <c r="W184" i="1" s="1"/>
  <c r="X184" i="1" s="1"/>
  <c r="Y184" i="1" s="1"/>
  <c r="P186" i="1"/>
  <c r="R185" i="1"/>
  <c r="Q185" i="1"/>
  <c r="F185" i="1" l="1"/>
  <c r="A187" i="1"/>
  <c r="D186" i="1"/>
  <c r="E186" i="1" s="1"/>
  <c r="B186" i="1"/>
  <c r="C186" i="1" s="1"/>
  <c r="F186" i="1" s="1"/>
  <c r="P187" i="1"/>
  <c r="Q186" i="1"/>
  <c r="R186" i="1"/>
  <c r="U185" i="1"/>
  <c r="V185" i="1" s="1"/>
  <c r="W185" i="1" s="1"/>
  <c r="X185" i="1" s="1"/>
  <c r="Y185" i="1" s="1"/>
  <c r="A188" i="1" l="1"/>
  <c r="D187" i="1"/>
  <c r="E187" i="1" s="1"/>
  <c r="B187" i="1"/>
  <c r="C187" i="1" s="1"/>
  <c r="F187" i="1" s="1"/>
  <c r="U186" i="1"/>
  <c r="V186" i="1" s="1"/>
  <c r="W186" i="1" s="1"/>
  <c r="X186" i="1" s="1"/>
  <c r="Y186" i="1" s="1"/>
  <c r="P188" i="1"/>
  <c r="R187" i="1"/>
  <c r="Q187" i="1"/>
  <c r="A189" i="1" l="1"/>
  <c r="D188" i="1"/>
  <c r="E188" i="1" s="1"/>
  <c r="B188" i="1"/>
  <c r="C188" i="1" s="1"/>
  <c r="P189" i="1"/>
  <c r="Q188" i="1"/>
  <c r="R188" i="1"/>
  <c r="U187" i="1"/>
  <c r="V187" i="1" s="1"/>
  <c r="W187" i="1" s="1"/>
  <c r="X187" i="1" s="1"/>
  <c r="Y187" i="1" s="1"/>
  <c r="F188" i="1" l="1"/>
  <c r="A190" i="1"/>
  <c r="D189" i="1"/>
  <c r="E189" i="1" s="1"/>
  <c r="B189" i="1"/>
  <c r="C189" i="1" s="1"/>
  <c r="F189" i="1" s="1"/>
  <c r="U188" i="1"/>
  <c r="V188" i="1" s="1"/>
  <c r="W188" i="1" s="1"/>
  <c r="X188" i="1" s="1"/>
  <c r="Y188" i="1" s="1"/>
  <c r="P190" i="1"/>
  <c r="R189" i="1"/>
  <c r="Q189" i="1"/>
  <c r="A191" i="1" l="1"/>
  <c r="D190" i="1"/>
  <c r="E190" i="1" s="1"/>
  <c r="B190" i="1"/>
  <c r="C190" i="1" s="1"/>
  <c r="F190" i="1" s="1"/>
  <c r="P191" i="1"/>
  <c r="Q190" i="1"/>
  <c r="R190" i="1"/>
  <c r="U189" i="1"/>
  <c r="V189" i="1" s="1"/>
  <c r="W189" i="1" s="1"/>
  <c r="X189" i="1" s="1"/>
  <c r="Y189" i="1" s="1"/>
  <c r="A192" i="1" l="1"/>
  <c r="D191" i="1"/>
  <c r="E191" i="1" s="1"/>
  <c r="B191" i="1"/>
  <c r="C191" i="1" s="1"/>
  <c r="U190" i="1"/>
  <c r="V190" i="1" s="1"/>
  <c r="W190" i="1" s="1"/>
  <c r="X190" i="1" s="1"/>
  <c r="Y190" i="1" s="1"/>
  <c r="P192" i="1"/>
  <c r="R191" i="1"/>
  <c r="Q191" i="1"/>
  <c r="F191" i="1" l="1"/>
  <c r="A193" i="1"/>
  <c r="B192" i="1"/>
  <c r="C192" i="1" s="1"/>
  <c r="D192" i="1"/>
  <c r="E192" i="1" s="1"/>
  <c r="P193" i="1"/>
  <c r="Q192" i="1"/>
  <c r="R192" i="1"/>
  <c r="U191" i="1"/>
  <c r="V191" i="1" s="1"/>
  <c r="W191" i="1" s="1"/>
  <c r="X191" i="1" s="1"/>
  <c r="Y191" i="1" s="1"/>
  <c r="F192" i="1" l="1"/>
  <c r="A194" i="1"/>
  <c r="D193" i="1"/>
  <c r="E193" i="1" s="1"/>
  <c r="B193" i="1"/>
  <c r="C193" i="1" s="1"/>
  <c r="F193" i="1" s="1"/>
  <c r="U192" i="1"/>
  <c r="V192" i="1" s="1"/>
  <c r="W192" i="1" s="1"/>
  <c r="X192" i="1" s="1"/>
  <c r="Y192" i="1" s="1"/>
  <c r="P194" i="1"/>
  <c r="R193" i="1"/>
  <c r="Q193" i="1"/>
  <c r="A195" i="1" l="1"/>
  <c r="D194" i="1"/>
  <c r="E194" i="1" s="1"/>
  <c r="B194" i="1"/>
  <c r="C194" i="1" s="1"/>
  <c r="P195" i="1"/>
  <c r="Q194" i="1"/>
  <c r="R194" i="1"/>
  <c r="U193" i="1"/>
  <c r="V193" i="1" s="1"/>
  <c r="W193" i="1" s="1"/>
  <c r="X193" i="1" s="1"/>
  <c r="Y193" i="1" s="1"/>
  <c r="F194" i="1" l="1"/>
  <c r="A196" i="1"/>
  <c r="D195" i="1"/>
  <c r="E195" i="1" s="1"/>
  <c r="B195" i="1"/>
  <c r="C195" i="1" s="1"/>
  <c r="F195" i="1" s="1"/>
  <c r="U194" i="1"/>
  <c r="V194" i="1" s="1"/>
  <c r="W194" i="1" s="1"/>
  <c r="X194" i="1" s="1"/>
  <c r="Y194" i="1" s="1"/>
  <c r="P196" i="1"/>
  <c r="R195" i="1"/>
  <c r="Q195" i="1"/>
  <c r="A197" i="1" l="1"/>
  <c r="D196" i="1"/>
  <c r="E196" i="1" s="1"/>
  <c r="B196" i="1"/>
  <c r="C196" i="1" s="1"/>
  <c r="P197" i="1"/>
  <c r="Q196" i="1"/>
  <c r="R196" i="1"/>
  <c r="U195" i="1"/>
  <c r="V195" i="1" s="1"/>
  <c r="W195" i="1" s="1"/>
  <c r="X195" i="1" s="1"/>
  <c r="Y195" i="1" s="1"/>
  <c r="F196" i="1" l="1"/>
  <c r="A198" i="1"/>
  <c r="D197" i="1"/>
  <c r="E197" i="1" s="1"/>
  <c r="B197" i="1"/>
  <c r="C197" i="1" s="1"/>
  <c r="F197" i="1" s="1"/>
  <c r="U196" i="1"/>
  <c r="V196" i="1" s="1"/>
  <c r="W196" i="1" s="1"/>
  <c r="X196" i="1" s="1"/>
  <c r="Y196" i="1" s="1"/>
  <c r="P198" i="1"/>
  <c r="R197" i="1"/>
  <c r="Q197" i="1"/>
  <c r="A199" i="1" l="1"/>
  <c r="D198" i="1"/>
  <c r="E198" i="1" s="1"/>
  <c r="B198" i="1"/>
  <c r="C198" i="1" s="1"/>
  <c r="F198" i="1" s="1"/>
  <c r="P199" i="1"/>
  <c r="Q198" i="1"/>
  <c r="R198" i="1"/>
  <c r="U197" i="1"/>
  <c r="V197" i="1" s="1"/>
  <c r="W197" i="1" s="1"/>
  <c r="X197" i="1" s="1"/>
  <c r="Y197" i="1" s="1"/>
  <c r="A200" i="1" l="1"/>
  <c r="D199" i="1"/>
  <c r="E199" i="1" s="1"/>
  <c r="B199" i="1"/>
  <c r="C199" i="1" s="1"/>
  <c r="F199" i="1" s="1"/>
  <c r="U198" i="1"/>
  <c r="V198" i="1" s="1"/>
  <c r="W198" i="1" s="1"/>
  <c r="X198" i="1" s="1"/>
  <c r="Y198" i="1" s="1"/>
  <c r="P200" i="1"/>
  <c r="R199" i="1"/>
  <c r="Q199" i="1"/>
  <c r="A201" i="1" l="1"/>
  <c r="D200" i="1"/>
  <c r="E200" i="1" s="1"/>
  <c r="B200" i="1"/>
  <c r="C200" i="1" s="1"/>
  <c r="F200" i="1" s="1"/>
  <c r="P201" i="1"/>
  <c r="Q200" i="1"/>
  <c r="R200" i="1"/>
  <c r="U199" i="1"/>
  <c r="V199" i="1" s="1"/>
  <c r="W199" i="1" s="1"/>
  <c r="X199" i="1" s="1"/>
  <c r="Y199" i="1" s="1"/>
  <c r="A202" i="1" l="1"/>
  <c r="D201" i="1"/>
  <c r="E201" i="1" s="1"/>
  <c r="B201" i="1"/>
  <c r="C201" i="1" s="1"/>
  <c r="F201" i="1" s="1"/>
  <c r="U200" i="1"/>
  <c r="V200" i="1" s="1"/>
  <c r="W200" i="1" s="1"/>
  <c r="X200" i="1" s="1"/>
  <c r="Y200" i="1" s="1"/>
  <c r="P202" i="1"/>
  <c r="R201" i="1"/>
  <c r="Q201" i="1"/>
  <c r="A203" i="1" l="1"/>
  <c r="D202" i="1"/>
  <c r="E202" i="1" s="1"/>
  <c r="B202" i="1"/>
  <c r="C202" i="1" s="1"/>
  <c r="F202" i="1" s="1"/>
  <c r="P203" i="1"/>
  <c r="Q202" i="1"/>
  <c r="R202" i="1"/>
  <c r="U201" i="1"/>
  <c r="V201" i="1" s="1"/>
  <c r="W201" i="1" s="1"/>
  <c r="X201" i="1" s="1"/>
  <c r="Y201" i="1" s="1"/>
  <c r="A204" i="1" l="1"/>
  <c r="D203" i="1"/>
  <c r="E203" i="1" s="1"/>
  <c r="B203" i="1"/>
  <c r="C203" i="1" s="1"/>
  <c r="U202" i="1"/>
  <c r="V202" i="1" s="1"/>
  <c r="W202" i="1" s="1"/>
  <c r="X202" i="1" s="1"/>
  <c r="Y202" i="1" s="1"/>
  <c r="P204" i="1"/>
  <c r="R203" i="1"/>
  <c r="Q203" i="1"/>
  <c r="A205" i="1" l="1"/>
  <c r="D204" i="1"/>
  <c r="E204" i="1" s="1"/>
  <c r="B204" i="1"/>
  <c r="C204" i="1" s="1"/>
  <c r="F204" i="1" s="1"/>
  <c r="F203" i="1"/>
  <c r="P205" i="1"/>
  <c r="Q204" i="1"/>
  <c r="R204" i="1"/>
  <c r="U203" i="1"/>
  <c r="V203" i="1" s="1"/>
  <c r="W203" i="1" s="1"/>
  <c r="X203" i="1" s="1"/>
  <c r="Y203" i="1" s="1"/>
  <c r="A206" i="1" l="1"/>
  <c r="D205" i="1"/>
  <c r="E205" i="1" s="1"/>
  <c r="B205" i="1"/>
  <c r="C205" i="1" s="1"/>
  <c r="F205" i="1" s="1"/>
  <c r="U204" i="1"/>
  <c r="V204" i="1" s="1"/>
  <c r="W204" i="1" s="1"/>
  <c r="X204" i="1" s="1"/>
  <c r="Y204" i="1" s="1"/>
  <c r="P206" i="1"/>
  <c r="R205" i="1"/>
  <c r="Q205" i="1"/>
  <c r="A207" i="1" l="1"/>
  <c r="D206" i="1"/>
  <c r="E206" i="1" s="1"/>
  <c r="B206" i="1"/>
  <c r="C206" i="1" s="1"/>
  <c r="F206" i="1" s="1"/>
  <c r="P207" i="1"/>
  <c r="Q206" i="1"/>
  <c r="R206" i="1"/>
  <c r="U205" i="1"/>
  <c r="V205" i="1" s="1"/>
  <c r="W205" i="1" s="1"/>
  <c r="X205" i="1" s="1"/>
  <c r="Y205" i="1" s="1"/>
  <c r="A208" i="1" l="1"/>
  <c r="D207" i="1"/>
  <c r="E207" i="1" s="1"/>
  <c r="B207" i="1"/>
  <c r="C207" i="1" s="1"/>
  <c r="F207" i="1" s="1"/>
  <c r="U206" i="1"/>
  <c r="V206" i="1" s="1"/>
  <c r="W206" i="1" s="1"/>
  <c r="X206" i="1" s="1"/>
  <c r="Y206" i="1" s="1"/>
  <c r="P208" i="1"/>
  <c r="R207" i="1"/>
  <c r="Q207" i="1"/>
  <c r="A209" i="1" l="1"/>
  <c r="D208" i="1"/>
  <c r="E208" i="1" s="1"/>
  <c r="B208" i="1"/>
  <c r="C208" i="1" s="1"/>
  <c r="F208" i="1" s="1"/>
  <c r="P209" i="1"/>
  <c r="Q208" i="1"/>
  <c r="R208" i="1"/>
  <c r="U207" i="1"/>
  <c r="V207" i="1" s="1"/>
  <c r="W207" i="1" s="1"/>
  <c r="X207" i="1" s="1"/>
  <c r="Y207" i="1" s="1"/>
  <c r="A210" i="1" l="1"/>
  <c r="D209" i="1"/>
  <c r="E209" i="1" s="1"/>
  <c r="B209" i="1"/>
  <c r="C209" i="1" s="1"/>
  <c r="U208" i="1"/>
  <c r="V208" i="1" s="1"/>
  <c r="W208" i="1" s="1"/>
  <c r="X208" i="1" s="1"/>
  <c r="Y208" i="1" s="1"/>
  <c r="P210" i="1"/>
  <c r="R209" i="1"/>
  <c r="Q209" i="1"/>
  <c r="F209" i="1" l="1"/>
  <c r="A211" i="1"/>
  <c r="D210" i="1"/>
  <c r="E210" i="1" s="1"/>
  <c r="B210" i="1"/>
  <c r="C210" i="1" s="1"/>
  <c r="F210" i="1" s="1"/>
  <c r="P211" i="1"/>
  <c r="Q210" i="1"/>
  <c r="R210" i="1"/>
  <c r="U209" i="1"/>
  <c r="V209" i="1" s="1"/>
  <c r="W209" i="1" s="1"/>
  <c r="X209" i="1" s="1"/>
  <c r="Y209" i="1" s="1"/>
  <c r="A212" i="1" l="1"/>
  <c r="D211" i="1"/>
  <c r="E211" i="1" s="1"/>
  <c r="B211" i="1"/>
  <c r="C211" i="1" s="1"/>
  <c r="F211" i="1" s="1"/>
  <c r="U210" i="1"/>
  <c r="V210" i="1" s="1"/>
  <c r="W210" i="1" s="1"/>
  <c r="X210" i="1" s="1"/>
  <c r="Y210" i="1" s="1"/>
  <c r="P212" i="1"/>
  <c r="R211" i="1"/>
  <c r="Q211" i="1"/>
  <c r="A213" i="1" l="1"/>
  <c r="D212" i="1"/>
  <c r="E212" i="1" s="1"/>
  <c r="B212" i="1"/>
  <c r="C212" i="1" s="1"/>
  <c r="F212" i="1" s="1"/>
  <c r="U211" i="1"/>
  <c r="V211" i="1" s="1"/>
  <c r="W211" i="1" s="1"/>
  <c r="X211" i="1" s="1"/>
  <c r="Y211" i="1" s="1"/>
  <c r="P213" i="1"/>
  <c r="Q212" i="1"/>
  <c r="R212" i="1"/>
  <c r="A214" i="1" l="1"/>
  <c r="D213" i="1"/>
  <c r="E213" i="1" s="1"/>
  <c r="B213" i="1"/>
  <c r="C213" i="1" s="1"/>
  <c r="F213" i="1" s="1"/>
  <c r="U212" i="1"/>
  <c r="V212" i="1" s="1"/>
  <c r="W212" i="1" s="1"/>
  <c r="X212" i="1" s="1"/>
  <c r="Y212" i="1" s="1"/>
  <c r="P214" i="1"/>
  <c r="R213" i="1"/>
  <c r="Q213" i="1"/>
  <c r="A215" i="1" l="1"/>
  <c r="B214" i="1"/>
  <c r="C214" i="1" s="1"/>
  <c r="D214" i="1"/>
  <c r="E214" i="1" s="1"/>
  <c r="P215" i="1"/>
  <c r="Q214" i="1"/>
  <c r="R214" i="1"/>
  <c r="U213" i="1"/>
  <c r="V213" i="1" s="1"/>
  <c r="W213" i="1" s="1"/>
  <c r="X213" i="1" s="1"/>
  <c r="Y213" i="1" s="1"/>
  <c r="F214" i="1" l="1"/>
  <c r="A216" i="1"/>
  <c r="D215" i="1"/>
  <c r="E215" i="1" s="1"/>
  <c r="B215" i="1"/>
  <c r="C215" i="1" s="1"/>
  <c r="U214" i="1"/>
  <c r="V214" i="1" s="1"/>
  <c r="W214" i="1" s="1"/>
  <c r="X214" i="1" s="1"/>
  <c r="Y214" i="1" s="1"/>
  <c r="P216" i="1"/>
  <c r="R215" i="1"/>
  <c r="Q215" i="1"/>
  <c r="F215" i="1" l="1"/>
  <c r="A217" i="1"/>
  <c r="B216" i="1"/>
  <c r="C216" i="1" s="1"/>
  <c r="D216" i="1"/>
  <c r="E216" i="1" s="1"/>
  <c r="P217" i="1"/>
  <c r="Q216" i="1"/>
  <c r="R216" i="1"/>
  <c r="U215" i="1"/>
  <c r="V215" i="1" s="1"/>
  <c r="W215" i="1" s="1"/>
  <c r="X215" i="1" s="1"/>
  <c r="Y215" i="1" s="1"/>
  <c r="F216" i="1" l="1"/>
  <c r="A218" i="1"/>
  <c r="D217" i="1"/>
  <c r="E217" i="1" s="1"/>
  <c r="B217" i="1"/>
  <c r="C217" i="1" s="1"/>
  <c r="U216" i="1"/>
  <c r="V216" i="1" s="1"/>
  <c r="W216" i="1" s="1"/>
  <c r="X216" i="1" s="1"/>
  <c r="Y216" i="1" s="1"/>
  <c r="P218" i="1"/>
  <c r="R217" i="1"/>
  <c r="Q217" i="1"/>
  <c r="F217" i="1" l="1"/>
  <c r="A219" i="1"/>
  <c r="D218" i="1"/>
  <c r="E218" i="1" s="1"/>
  <c r="B218" i="1"/>
  <c r="C218" i="1" s="1"/>
  <c r="P219" i="1"/>
  <c r="Q218" i="1"/>
  <c r="R218" i="1"/>
  <c r="U217" i="1"/>
  <c r="V217" i="1" s="1"/>
  <c r="W217" i="1" s="1"/>
  <c r="X217" i="1" s="1"/>
  <c r="Y217" i="1" s="1"/>
  <c r="F218" i="1" l="1"/>
  <c r="A220" i="1"/>
  <c r="D219" i="1"/>
  <c r="E219" i="1" s="1"/>
  <c r="B219" i="1"/>
  <c r="C219" i="1" s="1"/>
  <c r="U218" i="1"/>
  <c r="V218" i="1" s="1"/>
  <c r="W218" i="1" s="1"/>
  <c r="X218" i="1" s="1"/>
  <c r="Y218" i="1" s="1"/>
  <c r="P220" i="1"/>
  <c r="R219" i="1"/>
  <c r="Q219" i="1"/>
  <c r="F219" i="1" l="1"/>
  <c r="A221" i="1"/>
  <c r="D220" i="1"/>
  <c r="E220" i="1" s="1"/>
  <c r="B220" i="1"/>
  <c r="C220" i="1" s="1"/>
  <c r="P221" i="1"/>
  <c r="Q220" i="1"/>
  <c r="R220" i="1"/>
  <c r="U219" i="1"/>
  <c r="V219" i="1" s="1"/>
  <c r="W219" i="1" s="1"/>
  <c r="X219" i="1" s="1"/>
  <c r="Y219" i="1" s="1"/>
  <c r="F220" i="1" l="1"/>
  <c r="A222" i="1"/>
  <c r="D221" i="1"/>
  <c r="E221" i="1" s="1"/>
  <c r="B221" i="1"/>
  <c r="C221" i="1" s="1"/>
  <c r="F221" i="1" s="1"/>
  <c r="U220" i="1"/>
  <c r="V220" i="1" s="1"/>
  <c r="W220" i="1" s="1"/>
  <c r="X220" i="1" s="1"/>
  <c r="Y220" i="1" s="1"/>
  <c r="P222" i="1"/>
  <c r="R221" i="1"/>
  <c r="Q221" i="1"/>
  <c r="A223" i="1" l="1"/>
  <c r="D222" i="1"/>
  <c r="E222" i="1" s="1"/>
  <c r="B222" i="1"/>
  <c r="C222" i="1" s="1"/>
  <c r="F222" i="1" s="1"/>
  <c r="P223" i="1"/>
  <c r="Q222" i="1"/>
  <c r="R222" i="1"/>
  <c r="U221" i="1"/>
  <c r="V221" i="1" s="1"/>
  <c r="W221" i="1" s="1"/>
  <c r="X221" i="1" s="1"/>
  <c r="Y221" i="1" s="1"/>
  <c r="A224" i="1" l="1"/>
  <c r="D223" i="1"/>
  <c r="E223" i="1" s="1"/>
  <c r="B223" i="1"/>
  <c r="C223" i="1" s="1"/>
  <c r="F223" i="1" s="1"/>
  <c r="U222" i="1"/>
  <c r="V222" i="1" s="1"/>
  <c r="W222" i="1" s="1"/>
  <c r="X222" i="1" s="1"/>
  <c r="Y222" i="1" s="1"/>
  <c r="P224" i="1"/>
  <c r="R223" i="1"/>
  <c r="Q223" i="1"/>
  <c r="A225" i="1" l="1"/>
  <c r="B224" i="1"/>
  <c r="C224" i="1" s="1"/>
  <c r="D224" i="1"/>
  <c r="E224" i="1" s="1"/>
  <c r="P225" i="1"/>
  <c r="Q224" i="1"/>
  <c r="R224" i="1"/>
  <c r="U223" i="1"/>
  <c r="V223" i="1" s="1"/>
  <c r="W223" i="1" s="1"/>
  <c r="X223" i="1" s="1"/>
  <c r="Y223" i="1" s="1"/>
  <c r="A226" i="1" l="1"/>
  <c r="D225" i="1"/>
  <c r="E225" i="1" s="1"/>
  <c r="B225" i="1"/>
  <c r="C225" i="1" s="1"/>
  <c r="F224" i="1"/>
  <c r="U224" i="1"/>
  <c r="V224" i="1" s="1"/>
  <c r="W224" i="1" s="1"/>
  <c r="X224" i="1" s="1"/>
  <c r="Y224" i="1" s="1"/>
  <c r="P226" i="1"/>
  <c r="R225" i="1"/>
  <c r="Q225" i="1"/>
  <c r="F225" i="1" l="1"/>
  <c r="A227" i="1"/>
  <c r="D226" i="1"/>
  <c r="E226" i="1" s="1"/>
  <c r="B226" i="1"/>
  <c r="C226" i="1" s="1"/>
  <c r="F226" i="1" s="1"/>
  <c r="P227" i="1"/>
  <c r="Q226" i="1"/>
  <c r="R226" i="1"/>
  <c r="U225" i="1"/>
  <c r="V225" i="1" s="1"/>
  <c r="W225" i="1" s="1"/>
  <c r="X225" i="1" s="1"/>
  <c r="Y225" i="1" s="1"/>
  <c r="A228" i="1" l="1"/>
  <c r="D227" i="1"/>
  <c r="E227" i="1" s="1"/>
  <c r="B227" i="1"/>
  <c r="C227" i="1" s="1"/>
  <c r="F227" i="1" s="1"/>
  <c r="U226" i="1"/>
  <c r="V226" i="1" s="1"/>
  <c r="W226" i="1" s="1"/>
  <c r="X226" i="1" s="1"/>
  <c r="Y226" i="1" s="1"/>
  <c r="P228" i="1"/>
  <c r="R227" i="1"/>
  <c r="Q227" i="1"/>
  <c r="A229" i="1" l="1"/>
  <c r="D228" i="1"/>
  <c r="E228" i="1" s="1"/>
  <c r="B228" i="1"/>
  <c r="C228" i="1" s="1"/>
  <c r="F228" i="1" s="1"/>
  <c r="P229" i="1"/>
  <c r="Q228" i="1"/>
  <c r="R228" i="1"/>
  <c r="U227" i="1"/>
  <c r="V227" i="1" s="1"/>
  <c r="W227" i="1" s="1"/>
  <c r="X227" i="1" s="1"/>
  <c r="Y227" i="1" s="1"/>
  <c r="A230" i="1" l="1"/>
  <c r="D229" i="1"/>
  <c r="E229" i="1" s="1"/>
  <c r="B229" i="1"/>
  <c r="C229" i="1" s="1"/>
  <c r="F229" i="1" s="1"/>
  <c r="U228" i="1"/>
  <c r="V228" i="1" s="1"/>
  <c r="W228" i="1" s="1"/>
  <c r="X228" i="1" s="1"/>
  <c r="Y228" i="1" s="1"/>
  <c r="P230" i="1"/>
  <c r="R229" i="1"/>
  <c r="Q229" i="1"/>
  <c r="A231" i="1" l="1"/>
  <c r="D230" i="1"/>
  <c r="E230" i="1" s="1"/>
  <c r="B230" i="1"/>
  <c r="C230" i="1" s="1"/>
  <c r="P231" i="1"/>
  <c r="Q230" i="1"/>
  <c r="R230" i="1"/>
  <c r="U229" i="1"/>
  <c r="V229" i="1" s="1"/>
  <c r="W229" i="1" s="1"/>
  <c r="X229" i="1" s="1"/>
  <c r="Y229" i="1" s="1"/>
  <c r="F230" i="1" l="1"/>
  <c r="A232" i="1"/>
  <c r="D231" i="1"/>
  <c r="E231" i="1" s="1"/>
  <c r="B231" i="1"/>
  <c r="C231" i="1" s="1"/>
  <c r="F231" i="1" s="1"/>
  <c r="U230" i="1"/>
  <c r="V230" i="1" s="1"/>
  <c r="W230" i="1" s="1"/>
  <c r="X230" i="1" s="1"/>
  <c r="Y230" i="1" s="1"/>
  <c r="P232" i="1"/>
  <c r="R231" i="1"/>
  <c r="Q231" i="1"/>
  <c r="A233" i="1" l="1"/>
  <c r="D232" i="1"/>
  <c r="E232" i="1" s="1"/>
  <c r="B232" i="1"/>
  <c r="C232" i="1" s="1"/>
  <c r="F232" i="1" s="1"/>
  <c r="P233" i="1"/>
  <c r="Q232" i="1"/>
  <c r="R232" i="1"/>
  <c r="U231" i="1"/>
  <c r="V231" i="1" s="1"/>
  <c r="W231" i="1" s="1"/>
  <c r="X231" i="1" s="1"/>
  <c r="Y231" i="1" s="1"/>
  <c r="A234" i="1" l="1"/>
  <c r="D233" i="1"/>
  <c r="E233" i="1" s="1"/>
  <c r="B233" i="1"/>
  <c r="C233" i="1" s="1"/>
  <c r="F233" i="1" s="1"/>
  <c r="U232" i="1"/>
  <c r="V232" i="1" s="1"/>
  <c r="W232" i="1" s="1"/>
  <c r="X232" i="1" s="1"/>
  <c r="Y232" i="1" s="1"/>
  <c r="P234" i="1"/>
  <c r="R233" i="1"/>
  <c r="Q233" i="1"/>
  <c r="A235" i="1" l="1"/>
  <c r="D234" i="1"/>
  <c r="E234" i="1" s="1"/>
  <c r="B234" i="1"/>
  <c r="C234" i="1" s="1"/>
  <c r="F234" i="1" s="1"/>
  <c r="P235" i="1"/>
  <c r="Q234" i="1"/>
  <c r="R234" i="1"/>
  <c r="U233" i="1"/>
  <c r="V233" i="1" s="1"/>
  <c r="W233" i="1" s="1"/>
  <c r="X233" i="1" s="1"/>
  <c r="Y233" i="1" s="1"/>
  <c r="A236" i="1" l="1"/>
  <c r="B235" i="1"/>
  <c r="C235" i="1" s="1"/>
  <c r="D235" i="1"/>
  <c r="E235" i="1" s="1"/>
  <c r="U234" i="1"/>
  <c r="V234" i="1" s="1"/>
  <c r="W234" i="1" s="1"/>
  <c r="X234" i="1" s="1"/>
  <c r="Y234" i="1" s="1"/>
  <c r="P236" i="1"/>
  <c r="R235" i="1"/>
  <c r="Q235" i="1"/>
  <c r="A237" i="1" l="1"/>
  <c r="D236" i="1"/>
  <c r="E236" i="1" s="1"/>
  <c r="B236" i="1"/>
  <c r="C236" i="1" s="1"/>
  <c r="F235" i="1"/>
  <c r="P237" i="1"/>
  <c r="Q236" i="1"/>
  <c r="R236" i="1"/>
  <c r="U235" i="1"/>
  <c r="V235" i="1" s="1"/>
  <c r="W235" i="1" s="1"/>
  <c r="X235" i="1" s="1"/>
  <c r="Y235" i="1" s="1"/>
  <c r="F236" i="1" l="1"/>
  <c r="A238" i="1"/>
  <c r="D237" i="1"/>
  <c r="E237" i="1" s="1"/>
  <c r="B237" i="1"/>
  <c r="C237" i="1" s="1"/>
  <c r="F237" i="1" s="1"/>
  <c r="U236" i="1"/>
  <c r="V236" i="1" s="1"/>
  <c r="W236" i="1" s="1"/>
  <c r="X236" i="1" s="1"/>
  <c r="Y236" i="1" s="1"/>
  <c r="P238" i="1"/>
  <c r="R237" i="1"/>
  <c r="Q237" i="1"/>
  <c r="A239" i="1" l="1"/>
  <c r="D238" i="1"/>
  <c r="E238" i="1" s="1"/>
  <c r="B238" i="1"/>
  <c r="C238" i="1" s="1"/>
  <c r="F238" i="1" s="1"/>
  <c r="P239" i="1"/>
  <c r="Q238" i="1"/>
  <c r="R238" i="1"/>
  <c r="U237" i="1"/>
  <c r="V237" i="1" s="1"/>
  <c r="W237" i="1" s="1"/>
  <c r="X237" i="1" s="1"/>
  <c r="Y237" i="1" s="1"/>
  <c r="A240" i="1" l="1"/>
  <c r="D239" i="1"/>
  <c r="E239" i="1" s="1"/>
  <c r="B239" i="1"/>
  <c r="C239" i="1" s="1"/>
  <c r="F239" i="1" s="1"/>
  <c r="U238" i="1"/>
  <c r="V238" i="1" s="1"/>
  <c r="W238" i="1" s="1"/>
  <c r="X238" i="1" s="1"/>
  <c r="Y238" i="1" s="1"/>
  <c r="P240" i="1"/>
  <c r="R239" i="1"/>
  <c r="Q239" i="1"/>
  <c r="A241" i="1" l="1"/>
  <c r="D240" i="1"/>
  <c r="E240" i="1" s="1"/>
  <c r="B240" i="1"/>
  <c r="C240" i="1" s="1"/>
  <c r="F240" i="1" s="1"/>
  <c r="P241" i="1"/>
  <c r="Q240" i="1"/>
  <c r="R240" i="1"/>
  <c r="U239" i="1"/>
  <c r="V239" i="1" s="1"/>
  <c r="W239" i="1" s="1"/>
  <c r="X239" i="1" s="1"/>
  <c r="Y239" i="1" s="1"/>
  <c r="A242" i="1" l="1"/>
  <c r="D241" i="1"/>
  <c r="E241" i="1" s="1"/>
  <c r="B241" i="1"/>
  <c r="C241" i="1" s="1"/>
  <c r="F241" i="1" s="1"/>
  <c r="U240" i="1"/>
  <c r="V240" i="1" s="1"/>
  <c r="W240" i="1" s="1"/>
  <c r="X240" i="1" s="1"/>
  <c r="Y240" i="1" s="1"/>
  <c r="P242" i="1"/>
  <c r="R241" i="1"/>
  <c r="Q241" i="1"/>
  <c r="A243" i="1" l="1"/>
  <c r="D242" i="1"/>
  <c r="E242" i="1" s="1"/>
  <c r="B242" i="1"/>
  <c r="C242" i="1" s="1"/>
  <c r="F242" i="1" s="1"/>
  <c r="P243" i="1"/>
  <c r="Q242" i="1"/>
  <c r="R242" i="1"/>
  <c r="U241" i="1"/>
  <c r="V241" i="1" s="1"/>
  <c r="W241" i="1" s="1"/>
  <c r="X241" i="1" s="1"/>
  <c r="Y241" i="1" s="1"/>
  <c r="A244" i="1" l="1"/>
  <c r="D243" i="1"/>
  <c r="E243" i="1" s="1"/>
  <c r="B243" i="1"/>
  <c r="C243" i="1" s="1"/>
  <c r="U242" i="1"/>
  <c r="V242" i="1" s="1"/>
  <c r="W242" i="1" s="1"/>
  <c r="X242" i="1" s="1"/>
  <c r="Y242" i="1" s="1"/>
  <c r="P244" i="1"/>
  <c r="R243" i="1"/>
  <c r="Q243" i="1"/>
  <c r="F243" i="1" l="1"/>
  <c r="A245" i="1"/>
  <c r="D244" i="1"/>
  <c r="E244" i="1" s="1"/>
  <c r="B244" i="1"/>
  <c r="C244" i="1" s="1"/>
  <c r="F244" i="1" s="1"/>
  <c r="P245" i="1"/>
  <c r="Q244" i="1"/>
  <c r="R244" i="1"/>
  <c r="U243" i="1"/>
  <c r="V243" i="1" s="1"/>
  <c r="W243" i="1" s="1"/>
  <c r="X243" i="1" s="1"/>
  <c r="Y243" i="1" s="1"/>
  <c r="A246" i="1" l="1"/>
  <c r="D245" i="1"/>
  <c r="E245" i="1" s="1"/>
  <c r="B245" i="1"/>
  <c r="C245" i="1" s="1"/>
  <c r="F245" i="1" s="1"/>
  <c r="U244" i="1"/>
  <c r="V244" i="1" s="1"/>
  <c r="W244" i="1" s="1"/>
  <c r="X244" i="1" s="1"/>
  <c r="Y244" i="1" s="1"/>
  <c r="P246" i="1"/>
  <c r="R245" i="1"/>
  <c r="Q245" i="1"/>
  <c r="A247" i="1" l="1"/>
  <c r="D246" i="1"/>
  <c r="E246" i="1" s="1"/>
  <c r="B246" i="1"/>
  <c r="C246" i="1" s="1"/>
  <c r="F246" i="1" s="1"/>
  <c r="P247" i="1"/>
  <c r="Q246" i="1"/>
  <c r="R246" i="1"/>
  <c r="U245" i="1"/>
  <c r="V245" i="1" s="1"/>
  <c r="W245" i="1" s="1"/>
  <c r="X245" i="1" s="1"/>
  <c r="Y245" i="1" s="1"/>
  <c r="A248" i="1" l="1"/>
  <c r="D247" i="1"/>
  <c r="E247" i="1" s="1"/>
  <c r="B247" i="1"/>
  <c r="C247" i="1" s="1"/>
  <c r="F247" i="1" s="1"/>
  <c r="U246" i="1"/>
  <c r="V246" i="1" s="1"/>
  <c r="W246" i="1" s="1"/>
  <c r="X246" i="1" s="1"/>
  <c r="Y246" i="1" s="1"/>
  <c r="P248" i="1"/>
  <c r="R247" i="1"/>
  <c r="Q247" i="1"/>
  <c r="A249" i="1" l="1"/>
  <c r="B248" i="1"/>
  <c r="C248" i="1" s="1"/>
  <c r="D248" i="1"/>
  <c r="E248" i="1" s="1"/>
  <c r="P249" i="1"/>
  <c r="Q248" i="1"/>
  <c r="R248" i="1"/>
  <c r="U247" i="1"/>
  <c r="V247" i="1" s="1"/>
  <c r="W247" i="1" s="1"/>
  <c r="X247" i="1" s="1"/>
  <c r="Y247" i="1" s="1"/>
  <c r="F248" i="1" l="1"/>
  <c r="A250" i="1"/>
  <c r="D249" i="1"/>
  <c r="E249" i="1" s="1"/>
  <c r="B249" i="1"/>
  <c r="C249" i="1" s="1"/>
  <c r="F249" i="1" s="1"/>
  <c r="U248" i="1"/>
  <c r="V248" i="1" s="1"/>
  <c r="W248" i="1" s="1"/>
  <c r="X248" i="1" s="1"/>
  <c r="Y248" i="1" s="1"/>
  <c r="P250" i="1"/>
  <c r="R249" i="1"/>
  <c r="Q249" i="1"/>
  <c r="A251" i="1" l="1"/>
  <c r="D250" i="1"/>
  <c r="E250" i="1" s="1"/>
  <c r="B250" i="1"/>
  <c r="C250" i="1" s="1"/>
  <c r="F250" i="1" s="1"/>
  <c r="P251" i="1"/>
  <c r="Q250" i="1"/>
  <c r="R250" i="1"/>
  <c r="U249" i="1"/>
  <c r="V249" i="1" s="1"/>
  <c r="W249" i="1" s="1"/>
  <c r="X249" i="1" s="1"/>
  <c r="Y249" i="1" s="1"/>
  <c r="A252" i="1" l="1"/>
  <c r="D251" i="1"/>
  <c r="E251" i="1" s="1"/>
  <c r="B251" i="1"/>
  <c r="C251" i="1" s="1"/>
  <c r="F251" i="1" s="1"/>
  <c r="U250" i="1"/>
  <c r="V250" i="1" s="1"/>
  <c r="W250" i="1" s="1"/>
  <c r="X250" i="1" s="1"/>
  <c r="Y250" i="1" s="1"/>
  <c r="P252" i="1"/>
  <c r="R251" i="1"/>
  <c r="Q251" i="1"/>
  <c r="A253" i="1" l="1"/>
  <c r="D252" i="1"/>
  <c r="E252" i="1" s="1"/>
  <c r="B252" i="1"/>
  <c r="C252" i="1" s="1"/>
  <c r="P253" i="1"/>
  <c r="Q252" i="1"/>
  <c r="R252" i="1"/>
  <c r="U251" i="1"/>
  <c r="V251" i="1" s="1"/>
  <c r="W251" i="1" s="1"/>
  <c r="X251" i="1" s="1"/>
  <c r="Y251" i="1" s="1"/>
  <c r="F252" i="1" l="1"/>
  <c r="A254" i="1"/>
  <c r="D253" i="1"/>
  <c r="E253" i="1" s="1"/>
  <c r="B253" i="1"/>
  <c r="C253" i="1" s="1"/>
  <c r="F253" i="1" s="1"/>
  <c r="U252" i="1"/>
  <c r="V252" i="1" s="1"/>
  <c r="W252" i="1" s="1"/>
  <c r="X252" i="1" s="1"/>
  <c r="Y252" i="1" s="1"/>
  <c r="P254" i="1"/>
  <c r="R253" i="1"/>
  <c r="Q253" i="1"/>
  <c r="A255" i="1" l="1"/>
  <c r="D254" i="1"/>
  <c r="E254" i="1" s="1"/>
  <c r="B254" i="1"/>
  <c r="C254" i="1" s="1"/>
  <c r="P255" i="1"/>
  <c r="Q254" i="1"/>
  <c r="R254" i="1"/>
  <c r="U253" i="1"/>
  <c r="V253" i="1" s="1"/>
  <c r="W253" i="1" s="1"/>
  <c r="X253" i="1" s="1"/>
  <c r="Y253" i="1" s="1"/>
  <c r="F254" i="1" l="1"/>
  <c r="A256" i="1"/>
  <c r="D255" i="1"/>
  <c r="E255" i="1" s="1"/>
  <c r="B255" i="1"/>
  <c r="C255" i="1" s="1"/>
  <c r="F255" i="1" s="1"/>
  <c r="U254" i="1"/>
  <c r="V254" i="1" s="1"/>
  <c r="W254" i="1" s="1"/>
  <c r="X254" i="1" s="1"/>
  <c r="Y254" i="1" s="1"/>
  <c r="P256" i="1"/>
  <c r="R255" i="1"/>
  <c r="Q255" i="1"/>
  <c r="A257" i="1" l="1"/>
  <c r="B256" i="1"/>
  <c r="C256" i="1" s="1"/>
  <c r="D256" i="1"/>
  <c r="E256" i="1" s="1"/>
  <c r="P257" i="1"/>
  <c r="Q256" i="1"/>
  <c r="R256" i="1"/>
  <c r="U255" i="1"/>
  <c r="V255" i="1" s="1"/>
  <c r="W255" i="1" s="1"/>
  <c r="X255" i="1" s="1"/>
  <c r="Y255" i="1" s="1"/>
  <c r="F256" i="1" l="1"/>
  <c r="A258" i="1"/>
  <c r="D257" i="1"/>
  <c r="E257" i="1" s="1"/>
  <c r="B257" i="1"/>
  <c r="C257" i="1" s="1"/>
  <c r="F257" i="1" s="1"/>
  <c r="U256" i="1"/>
  <c r="V256" i="1" s="1"/>
  <c r="W256" i="1" s="1"/>
  <c r="X256" i="1" s="1"/>
  <c r="Y256" i="1" s="1"/>
  <c r="P258" i="1"/>
  <c r="R257" i="1"/>
  <c r="Q257" i="1"/>
  <c r="A259" i="1" l="1"/>
  <c r="D258" i="1"/>
  <c r="E258" i="1" s="1"/>
  <c r="B258" i="1"/>
  <c r="C258" i="1" s="1"/>
  <c r="U257" i="1"/>
  <c r="V257" i="1" s="1"/>
  <c r="W257" i="1" s="1"/>
  <c r="X257" i="1" s="1"/>
  <c r="Y257" i="1" s="1"/>
  <c r="P259" i="1"/>
  <c r="Q258" i="1"/>
  <c r="R258" i="1"/>
  <c r="F258" i="1" l="1"/>
  <c r="A260" i="1"/>
  <c r="D259" i="1"/>
  <c r="E259" i="1" s="1"/>
  <c r="B259" i="1"/>
  <c r="C259" i="1" s="1"/>
  <c r="F259" i="1" s="1"/>
  <c r="U258" i="1"/>
  <c r="V258" i="1" s="1"/>
  <c r="W258" i="1" s="1"/>
  <c r="X258" i="1" s="1"/>
  <c r="Y258" i="1" s="1"/>
  <c r="P260" i="1"/>
  <c r="R259" i="1"/>
  <c r="Q259" i="1"/>
  <c r="A261" i="1" l="1"/>
  <c r="D260" i="1"/>
  <c r="E260" i="1" s="1"/>
  <c r="B260" i="1"/>
  <c r="C260" i="1" s="1"/>
  <c r="F260" i="1" s="1"/>
  <c r="U259" i="1"/>
  <c r="V259" i="1" s="1"/>
  <c r="W259" i="1" s="1"/>
  <c r="X259" i="1" s="1"/>
  <c r="Y259" i="1" s="1"/>
  <c r="P261" i="1"/>
  <c r="Q260" i="1"/>
  <c r="R260" i="1"/>
  <c r="A262" i="1" l="1"/>
  <c r="D261" i="1"/>
  <c r="E261" i="1" s="1"/>
  <c r="B261" i="1"/>
  <c r="C261" i="1" s="1"/>
  <c r="U260" i="1"/>
  <c r="V260" i="1" s="1"/>
  <c r="W260" i="1" s="1"/>
  <c r="X260" i="1" s="1"/>
  <c r="Y260" i="1" s="1"/>
  <c r="P262" i="1"/>
  <c r="R261" i="1"/>
  <c r="Q261" i="1"/>
  <c r="F261" i="1" l="1"/>
  <c r="A263" i="1"/>
  <c r="D262" i="1"/>
  <c r="E262" i="1" s="1"/>
  <c r="B262" i="1"/>
  <c r="C262" i="1" s="1"/>
  <c r="F262" i="1" s="1"/>
  <c r="U261" i="1"/>
  <c r="V261" i="1" s="1"/>
  <c r="W261" i="1" s="1"/>
  <c r="X261" i="1" s="1"/>
  <c r="Y261" i="1" s="1"/>
  <c r="P263" i="1"/>
  <c r="Q262" i="1"/>
  <c r="R262" i="1"/>
  <c r="A264" i="1" l="1"/>
  <c r="D263" i="1"/>
  <c r="E263" i="1" s="1"/>
  <c r="B263" i="1"/>
  <c r="C263" i="1" s="1"/>
  <c r="F263" i="1" s="1"/>
  <c r="U262" i="1"/>
  <c r="V262" i="1" s="1"/>
  <c r="W262" i="1" s="1"/>
  <c r="X262" i="1" s="1"/>
  <c r="Y262" i="1" s="1"/>
  <c r="P264" i="1"/>
  <c r="R263" i="1"/>
  <c r="Q263" i="1"/>
  <c r="A265" i="1" l="1"/>
  <c r="D264" i="1"/>
  <c r="E264" i="1" s="1"/>
  <c r="B264" i="1"/>
  <c r="C264" i="1" s="1"/>
  <c r="F264" i="1" s="1"/>
  <c r="P265" i="1"/>
  <c r="Q264" i="1"/>
  <c r="R264" i="1"/>
  <c r="U263" i="1"/>
  <c r="V263" i="1" s="1"/>
  <c r="W263" i="1" s="1"/>
  <c r="X263" i="1" s="1"/>
  <c r="Y263" i="1" s="1"/>
  <c r="A266" i="1" l="1"/>
  <c r="D265" i="1"/>
  <c r="E265" i="1" s="1"/>
  <c r="B265" i="1"/>
  <c r="C265" i="1" s="1"/>
  <c r="F265" i="1" s="1"/>
  <c r="U264" i="1"/>
  <c r="V264" i="1" s="1"/>
  <c r="W264" i="1" s="1"/>
  <c r="X264" i="1" s="1"/>
  <c r="Y264" i="1" s="1"/>
  <c r="P266" i="1"/>
  <c r="R265" i="1"/>
  <c r="Q265" i="1"/>
  <c r="A267" i="1" l="1"/>
  <c r="D266" i="1"/>
  <c r="E266" i="1" s="1"/>
  <c r="B266" i="1"/>
  <c r="C266" i="1" s="1"/>
  <c r="F266" i="1" s="1"/>
  <c r="P267" i="1"/>
  <c r="Q266" i="1"/>
  <c r="R266" i="1"/>
  <c r="U265" i="1"/>
  <c r="V265" i="1" s="1"/>
  <c r="W265" i="1" s="1"/>
  <c r="X265" i="1" s="1"/>
  <c r="Y265" i="1" s="1"/>
  <c r="A268" i="1" l="1"/>
  <c r="D267" i="1"/>
  <c r="E267" i="1" s="1"/>
  <c r="B267" i="1"/>
  <c r="C267" i="1" s="1"/>
  <c r="F267" i="1" s="1"/>
  <c r="U266" i="1"/>
  <c r="V266" i="1" s="1"/>
  <c r="W266" i="1" s="1"/>
  <c r="X266" i="1" s="1"/>
  <c r="Y266" i="1" s="1"/>
  <c r="P268" i="1"/>
  <c r="R267" i="1"/>
  <c r="Q267" i="1"/>
  <c r="A269" i="1" l="1"/>
  <c r="D268" i="1"/>
  <c r="E268" i="1" s="1"/>
  <c r="B268" i="1"/>
  <c r="C268" i="1" s="1"/>
  <c r="F268" i="1" s="1"/>
  <c r="P269" i="1"/>
  <c r="Q268" i="1"/>
  <c r="R268" i="1"/>
  <c r="U267" i="1"/>
  <c r="V267" i="1" s="1"/>
  <c r="W267" i="1" s="1"/>
  <c r="X267" i="1" s="1"/>
  <c r="Y267" i="1" s="1"/>
  <c r="A270" i="1" l="1"/>
  <c r="D269" i="1"/>
  <c r="E269" i="1" s="1"/>
  <c r="B269" i="1"/>
  <c r="C269" i="1" s="1"/>
  <c r="F269" i="1" s="1"/>
  <c r="U268" i="1"/>
  <c r="V268" i="1" s="1"/>
  <c r="W268" i="1" s="1"/>
  <c r="X268" i="1" s="1"/>
  <c r="Y268" i="1" s="1"/>
  <c r="P270" i="1"/>
  <c r="R269" i="1"/>
  <c r="Q269" i="1"/>
  <c r="A271" i="1" l="1"/>
  <c r="D270" i="1"/>
  <c r="E270" i="1" s="1"/>
  <c r="B270" i="1"/>
  <c r="C270" i="1" s="1"/>
  <c r="F270" i="1" s="1"/>
  <c r="P271" i="1"/>
  <c r="Q270" i="1"/>
  <c r="R270" i="1"/>
  <c r="U269" i="1"/>
  <c r="V269" i="1" s="1"/>
  <c r="W269" i="1" s="1"/>
  <c r="X269" i="1" s="1"/>
  <c r="Y269" i="1" s="1"/>
  <c r="A272" i="1" l="1"/>
  <c r="D271" i="1"/>
  <c r="E271" i="1" s="1"/>
  <c r="B271" i="1"/>
  <c r="C271" i="1" s="1"/>
  <c r="F271" i="1" s="1"/>
  <c r="U270" i="1"/>
  <c r="V270" i="1" s="1"/>
  <c r="W270" i="1" s="1"/>
  <c r="X270" i="1" s="1"/>
  <c r="Y270" i="1" s="1"/>
  <c r="P272" i="1"/>
  <c r="R271" i="1"/>
  <c r="Q271" i="1"/>
  <c r="A273" i="1" l="1"/>
  <c r="D272" i="1"/>
  <c r="E272" i="1" s="1"/>
  <c r="B272" i="1"/>
  <c r="C272" i="1" s="1"/>
  <c r="P273" i="1"/>
  <c r="Q272" i="1"/>
  <c r="R272" i="1"/>
  <c r="U271" i="1"/>
  <c r="V271" i="1" s="1"/>
  <c r="W271" i="1" s="1"/>
  <c r="X271" i="1" s="1"/>
  <c r="Y271" i="1" s="1"/>
  <c r="F272" i="1" l="1"/>
  <c r="A274" i="1"/>
  <c r="D273" i="1"/>
  <c r="E273" i="1" s="1"/>
  <c r="B273" i="1"/>
  <c r="C273" i="1" s="1"/>
  <c r="F273" i="1" s="1"/>
  <c r="U272" i="1"/>
  <c r="V272" i="1" s="1"/>
  <c r="W272" i="1" s="1"/>
  <c r="X272" i="1" s="1"/>
  <c r="Y272" i="1" s="1"/>
  <c r="P274" i="1"/>
  <c r="R273" i="1"/>
  <c r="Q273" i="1"/>
  <c r="A275" i="1" l="1"/>
  <c r="D274" i="1"/>
  <c r="E274" i="1" s="1"/>
  <c r="B274" i="1"/>
  <c r="C274" i="1" s="1"/>
  <c r="F274" i="1" s="1"/>
  <c r="P275" i="1"/>
  <c r="Q274" i="1"/>
  <c r="R274" i="1"/>
  <c r="U273" i="1"/>
  <c r="V273" i="1" s="1"/>
  <c r="W273" i="1" s="1"/>
  <c r="X273" i="1" s="1"/>
  <c r="Y273" i="1" s="1"/>
  <c r="A276" i="1" l="1"/>
  <c r="D275" i="1"/>
  <c r="E275" i="1" s="1"/>
  <c r="B275" i="1"/>
  <c r="C275" i="1" s="1"/>
  <c r="F275" i="1" s="1"/>
  <c r="U274" i="1"/>
  <c r="V274" i="1" s="1"/>
  <c r="W274" i="1" s="1"/>
  <c r="X274" i="1" s="1"/>
  <c r="Y274" i="1" s="1"/>
  <c r="P276" i="1"/>
  <c r="R275" i="1"/>
  <c r="Q275" i="1"/>
  <c r="A277" i="1" l="1"/>
  <c r="D276" i="1"/>
  <c r="E276" i="1" s="1"/>
  <c r="B276" i="1"/>
  <c r="C276" i="1" s="1"/>
  <c r="F276" i="1" s="1"/>
  <c r="P277" i="1"/>
  <c r="Q276" i="1"/>
  <c r="R276" i="1"/>
  <c r="U275" i="1"/>
  <c r="V275" i="1" s="1"/>
  <c r="W275" i="1" s="1"/>
  <c r="X275" i="1" s="1"/>
  <c r="Y275" i="1" s="1"/>
  <c r="A278" i="1" l="1"/>
  <c r="D277" i="1"/>
  <c r="E277" i="1" s="1"/>
  <c r="B277" i="1"/>
  <c r="C277" i="1" s="1"/>
  <c r="F277" i="1" s="1"/>
  <c r="U276" i="1"/>
  <c r="V276" i="1" s="1"/>
  <c r="W276" i="1" s="1"/>
  <c r="X276" i="1" s="1"/>
  <c r="Y276" i="1" s="1"/>
  <c r="P278" i="1"/>
  <c r="R277" i="1"/>
  <c r="Q277" i="1"/>
  <c r="A279" i="1" l="1"/>
  <c r="D278" i="1"/>
  <c r="E278" i="1" s="1"/>
  <c r="B278" i="1"/>
  <c r="C278" i="1" s="1"/>
  <c r="P279" i="1"/>
  <c r="Q278" i="1"/>
  <c r="R278" i="1"/>
  <c r="U277" i="1"/>
  <c r="V277" i="1" s="1"/>
  <c r="W277" i="1" s="1"/>
  <c r="X277" i="1" s="1"/>
  <c r="Y277" i="1" s="1"/>
  <c r="F278" i="1" l="1"/>
  <c r="A280" i="1"/>
  <c r="D279" i="1"/>
  <c r="E279" i="1" s="1"/>
  <c r="B279" i="1"/>
  <c r="C279" i="1" s="1"/>
  <c r="F279" i="1" s="1"/>
  <c r="U278" i="1"/>
  <c r="V278" i="1" s="1"/>
  <c r="W278" i="1" s="1"/>
  <c r="X278" i="1" s="1"/>
  <c r="Y278" i="1" s="1"/>
  <c r="P280" i="1"/>
  <c r="R279" i="1"/>
  <c r="Q279" i="1"/>
  <c r="A281" i="1" l="1"/>
  <c r="B280" i="1"/>
  <c r="C280" i="1" s="1"/>
  <c r="D280" i="1"/>
  <c r="E280" i="1" s="1"/>
  <c r="P281" i="1"/>
  <c r="Q280" i="1"/>
  <c r="R280" i="1"/>
  <c r="U279" i="1"/>
  <c r="V279" i="1" s="1"/>
  <c r="W279" i="1" s="1"/>
  <c r="X279" i="1" s="1"/>
  <c r="Y279" i="1" s="1"/>
  <c r="F280" i="1" l="1"/>
  <c r="A282" i="1"/>
  <c r="D281" i="1"/>
  <c r="E281" i="1" s="1"/>
  <c r="B281" i="1"/>
  <c r="C281" i="1" s="1"/>
  <c r="U280" i="1"/>
  <c r="V280" i="1" s="1"/>
  <c r="W280" i="1" s="1"/>
  <c r="X280" i="1" s="1"/>
  <c r="Y280" i="1" s="1"/>
  <c r="P282" i="1"/>
  <c r="R281" i="1"/>
  <c r="Q281" i="1"/>
  <c r="F281" i="1" l="1"/>
  <c r="A283" i="1"/>
  <c r="D282" i="1"/>
  <c r="E282" i="1" s="1"/>
  <c r="B282" i="1"/>
  <c r="C282" i="1" s="1"/>
  <c r="P283" i="1"/>
  <c r="Q282" i="1"/>
  <c r="R282" i="1"/>
  <c r="U281" i="1"/>
  <c r="V281" i="1" s="1"/>
  <c r="W281" i="1" s="1"/>
  <c r="X281" i="1" s="1"/>
  <c r="Y281" i="1" s="1"/>
  <c r="F282" i="1" l="1"/>
  <c r="A284" i="1"/>
  <c r="D283" i="1"/>
  <c r="E283" i="1" s="1"/>
  <c r="B283" i="1"/>
  <c r="C283" i="1" s="1"/>
  <c r="U282" i="1"/>
  <c r="V282" i="1" s="1"/>
  <c r="W282" i="1" s="1"/>
  <c r="X282" i="1" s="1"/>
  <c r="Y282" i="1" s="1"/>
  <c r="P284" i="1"/>
  <c r="R283" i="1"/>
  <c r="Q283" i="1"/>
  <c r="F283" i="1" l="1"/>
  <c r="A285" i="1"/>
  <c r="D284" i="1"/>
  <c r="E284" i="1" s="1"/>
  <c r="B284" i="1"/>
  <c r="C284" i="1" s="1"/>
  <c r="P285" i="1"/>
  <c r="Q284" i="1"/>
  <c r="R284" i="1"/>
  <c r="U283" i="1"/>
  <c r="V283" i="1" s="1"/>
  <c r="W283" i="1" s="1"/>
  <c r="X283" i="1" s="1"/>
  <c r="Y283" i="1" s="1"/>
  <c r="F284" i="1" l="1"/>
  <c r="A286" i="1"/>
  <c r="D285" i="1"/>
  <c r="E285" i="1" s="1"/>
  <c r="B285" i="1"/>
  <c r="C285" i="1" s="1"/>
  <c r="F285" i="1" s="1"/>
  <c r="U284" i="1"/>
  <c r="V284" i="1" s="1"/>
  <c r="W284" i="1" s="1"/>
  <c r="X284" i="1" s="1"/>
  <c r="Y284" i="1" s="1"/>
  <c r="P286" i="1"/>
  <c r="R285" i="1"/>
  <c r="Q285" i="1"/>
  <c r="A287" i="1" l="1"/>
  <c r="D286" i="1"/>
  <c r="E286" i="1" s="1"/>
  <c r="B286" i="1"/>
  <c r="C286" i="1" s="1"/>
  <c r="F286" i="1" s="1"/>
  <c r="P287" i="1"/>
  <c r="Q286" i="1"/>
  <c r="R286" i="1"/>
  <c r="U285" i="1"/>
  <c r="V285" i="1" s="1"/>
  <c r="W285" i="1" s="1"/>
  <c r="X285" i="1" s="1"/>
  <c r="Y285" i="1" s="1"/>
  <c r="A288" i="1" l="1"/>
  <c r="D287" i="1"/>
  <c r="E287" i="1" s="1"/>
  <c r="B287" i="1"/>
  <c r="C287" i="1" s="1"/>
  <c r="F287" i="1" s="1"/>
  <c r="U286" i="1"/>
  <c r="V286" i="1" s="1"/>
  <c r="W286" i="1" s="1"/>
  <c r="X286" i="1" s="1"/>
  <c r="Y286" i="1" s="1"/>
  <c r="P288" i="1"/>
  <c r="R287" i="1"/>
  <c r="Q287" i="1"/>
  <c r="A289" i="1" l="1"/>
  <c r="B288" i="1"/>
  <c r="C288" i="1" s="1"/>
  <c r="D288" i="1"/>
  <c r="E288" i="1" s="1"/>
  <c r="P289" i="1"/>
  <c r="Q288" i="1"/>
  <c r="R288" i="1"/>
  <c r="U287" i="1"/>
  <c r="V287" i="1" s="1"/>
  <c r="W287" i="1" s="1"/>
  <c r="X287" i="1" s="1"/>
  <c r="Y287" i="1" s="1"/>
  <c r="A290" i="1" l="1"/>
  <c r="D289" i="1"/>
  <c r="E289" i="1" s="1"/>
  <c r="B289" i="1"/>
  <c r="C289" i="1" s="1"/>
  <c r="F289" i="1" s="1"/>
  <c r="F288" i="1"/>
  <c r="U288" i="1"/>
  <c r="V288" i="1" s="1"/>
  <c r="W288" i="1" s="1"/>
  <c r="X288" i="1" s="1"/>
  <c r="Y288" i="1" s="1"/>
  <c r="P290" i="1"/>
  <c r="R289" i="1"/>
  <c r="Q289" i="1"/>
  <c r="A291" i="1" l="1"/>
  <c r="D290" i="1"/>
  <c r="E290" i="1" s="1"/>
  <c r="B290" i="1"/>
  <c r="C290" i="1" s="1"/>
  <c r="F290" i="1" s="1"/>
  <c r="U289" i="1"/>
  <c r="V289" i="1" s="1"/>
  <c r="W289" i="1" s="1"/>
  <c r="X289" i="1" s="1"/>
  <c r="Y289" i="1" s="1"/>
  <c r="P291" i="1"/>
  <c r="Q290" i="1"/>
  <c r="R290" i="1"/>
  <c r="A292" i="1" l="1"/>
  <c r="D291" i="1"/>
  <c r="E291" i="1" s="1"/>
  <c r="B291" i="1"/>
  <c r="C291" i="1" s="1"/>
  <c r="F291" i="1" s="1"/>
  <c r="U290" i="1"/>
  <c r="V290" i="1" s="1"/>
  <c r="W290" i="1" s="1"/>
  <c r="X290" i="1" s="1"/>
  <c r="Y290" i="1" s="1"/>
  <c r="P292" i="1"/>
  <c r="R291" i="1"/>
  <c r="Q291" i="1"/>
  <c r="A293" i="1" l="1"/>
  <c r="D292" i="1"/>
  <c r="E292" i="1" s="1"/>
  <c r="B292" i="1"/>
  <c r="C292" i="1" s="1"/>
  <c r="F292" i="1" s="1"/>
  <c r="U291" i="1"/>
  <c r="V291" i="1" s="1"/>
  <c r="W291" i="1" s="1"/>
  <c r="X291" i="1" s="1"/>
  <c r="Y291" i="1" s="1"/>
  <c r="P293" i="1"/>
  <c r="Q292" i="1"/>
  <c r="R292" i="1"/>
  <c r="A294" i="1" l="1"/>
  <c r="D293" i="1"/>
  <c r="E293" i="1" s="1"/>
  <c r="B293" i="1"/>
  <c r="C293" i="1" s="1"/>
  <c r="F293" i="1" s="1"/>
  <c r="U292" i="1"/>
  <c r="V292" i="1" s="1"/>
  <c r="W292" i="1" s="1"/>
  <c r="X292" i="1" s="1"/>
  <c r="Y292" i="1" s="1"/>
  <c r="P294" i="1"/>
  <c r="R293" i="1"/>
  <c r="Q293" i="1"/>
  <c r="A295" i="1" l="1"/>
  <c r="D294" i="1"/>
  <c r="E294" i="1" s="1"/>
  <c r="B294" i="1"/>
  <c r="C294" i="1" s="1"/>
  <c r="F294" i="1" s="1"/>
  <c r="U293" i="1"/>
  <c r="V293" i="1" s="1"/>
  <c r="W293" i="1" s="1"/>
  <c r="X293" i="1" s="1"/>
  <c r="Y293" i="1" s="1"/>
  <c r="P295" i="1"/>
  <c r="Q294" i="1"/>
  <c r="R294" i="1"/>
  <c r="A296" i="1" l="1"/>
  <c r="D295" i="1"/>
  <c r="E295" i="1" s="1"/>
  <c r="B295" i="1"/>
  <c r="C295" i="1" s="1"/>
  <c r="F295" i="1" s="1"/>
  <c r="U294" i="1"/>
  <c r="V294" i="1" s="1"/>
  <c r="W294" i="1" s="1"/>
  <c r="X294" i="1" s="1"/>
  <c r="Y294" i="1" s="1"/>
  <c r="P296" i="1"/>
  <c r="R295" i="1"/>
  <c r="Q295" i="1"/>
  <c r="A297" i="1" l="1"/>
  <c r="D296" i="1"/>
  <c r="E296" i="1" s="1"/>
  <c r="B296" i="1"/>
  <c r="C296" i="1" s="1"/>
  <c r="F296" i="1" s="1"/>
  <c r="U295" i="1"/>
  <c r="V295" i="1" s="1"/>
  <c r="W295" i="1" s="1"/>
  <c r="X295" i="1" s="1"/>
  <c r="Y295" i="1" s="1"/>
  <c r="P297" i="1"/>
  <c r="Q296" i="1"/>
  <c r="R296" i="1"/>
  <c r="A298" i="1" l="1"/>
  <c r="D297" i="1"/>
  <c r="E297" i="1" s="1"/>
  <c r="B297" i="1"/>
  <c r="C297" i="1" s="1"/>
  <c r="F297" i="1" s="1"/>
  <c r="U296" i="1"/>
  <c r="V296" i="1" s="1"/>
  <c r="W296" i="1" s="1"/>
  <c r="X296" i="1" s="1"/>
  <c r="Y296" i="1" s="1"/>
  <c r="P298" i="1"/>
  <c r="R297" i="1"/>
  <c r="Q297" i="1"/>
  <c r="A299" i="1" l="1"/>
  <c r="D298" i="1"/>
  <c r="E298" i="1" s="1"/>
  <c r="B298" i="1"/>
  <c r="C298" i="1" s="1"/>
  <c r="F298" i="1" s="1"/>
  <c r="U297" i="1"/>
  <c r="V297" i="1" s="1"/>
  <c r="W297" i="1" s="1"/>
  <c r="X297" i="1" s="1"/>
  <c r="Y297" i="1" s="1"/>
  <c r="P299" i="1"/>
  <c r="Q298" i="1"/>
  <c r="R298" i="1"/>
  <c r="A300" i="1" l="1"/>
  <c r="D299" i="1"/>
  <c r="E299" i="1" s="1"/>
  <c r="B299" i="1"/>
  <c r="C299" i="1" s="1"/>
  <c r="F299" i="1" s="1"/>
  <c r="U298" i="1"/>
  <c r="V298" i="1" s="1"/>
  <c r="W298" i="1" s="1"/>
  <c r="X298" i="1" s="1"/>
  <c r="Y298" i="1" s="1"/>
  <c r="P300" i="1"/>
  <c r="R299" i="1"/>
  <c r="Q299" i="1"/>
  <c r="A301" i="1" l="1"/>
  <c r="D300" i="1"/>
  <c r="E300" i="1" s="1"/>
  <c r="B300" i="1"/>
  <c r="C300" i="1" s="1"/>
  <c r="F300" i="1" s="1"/>
  <c r="U299" i="1"/>
  <c r="V299" i="1" s="1"/>
  <c r="W299" i="1" s="1"/>
  <c r="X299" i="1" s="1"/>
  <c r="Y299" i="1" s="1"/>
  <c r="P301" i="1"/>
  <c r="Q300" i="1"/>
  <c r="R300" i="1"/>
  <c r="A302" i="1" l="1"/>
  <c r="D301" i="1"/>
  <c r="E301" i="1" s="1"/>
  <c r="B301" i="1"/>
  <c r="C301" i="1" s="1"/>
  <c r="F301" i="1" s="1"/>
  <c r="U300" i="1"/>
  <c r="V300" i="1" s="1"/>
  <c r="W300" i="1" s="1"/>
  <c r="X300" i="1" s="1"/>
  <c r="Y300" i="1" s="1"/>
  <c r="P302" i="1"/>
  <c r="R301" i="1"/>
  <c r="Q301" i="1"/>
  <c r="A303" i="1" l="1"/>
  <c r="B302" i="1"/>
  <c r="C302" i="1" s="1"/>
  <c r="D302" i="1"/>
  <c r="E302" i="1" s="1"/>
  <c r="U301" i="1"/>
  <c r="V301" i="1" s="1"/>
  <c r="W301" i="1" s="1"/>
  <c r="X301" i="1" s="1"/>
  <c r="Y301" i="1" s="1"/>
  <c r="P303" i="1"/>
  <c r="Q302" i="1"/>
  <c r="R302" i="1"/>
  <c r="F302" i="1" l="1"/>
  <c r="A304" i="1"/>
  <c r="D303" i="1"/>
  <c r="E303" i="1" s="1"/>
  <c r="B303" i="1"/>
  <c r="C303" i="1" s="1"/>
  <c r="F303" i="1" s="1"/>
  <c r="U302" i="1"/>
  <c r="V302" i="1" s="1"/>
  <c r="W302" i="1" s="1"/>
  <c r="X302" i="1" s="1"/>
  <c r="Y302" i="1" s="1"/>
  <c r="P304" i="1"/>
  <c r="R303" i="1"/>
  <c r="Q303" i="1"/>
  <c r="A305" i="1" l="1"/>
  <c r="D304" i="1"/>
  <c r="E304" i="1" s="1"/>
  <c r="B304" i="1"/>
  <c r="C304" i="1" s="1"/>
  <c r="F304" i="1" s="1"/>
  <c r="U303" i="1"/>
  <c r="V303" i="1" s="1"/>
  <c r="W303" i="1" s="1"/>
  <c r="X303" i="1" s="1"/>
  <c r="Y303" i="1" s="1"/>
  <c r="P305" i="1"/>
  <c r="Q304" i="1"/>
  <c r="R304" i="1"/>
  <c r="A306" i="1" l="1"/>
  <c r="D305" i="1"/>
  <c r="E305" i="1" s="1"/>
  <c r="B305" i="1"/>
  <c r="C305" i="1" s="1"/>
  <c r="F305" i="1" s="1"/>
  <c r="U304" i="1"/>
  <c r="V304" i="1" s="1"/>
  <c r="W304" i="1" s="1"/>
  <c r="X304" i="1" s="1"/>
  <c r="Y304" i="1" s="1"/>
  <c r="P306" i="1"/>
  <c r="R305" i="1"/>
  <c r="Q305" i="1"/>
  <c r="A307" i="1" l="1"/>
  <c r="D306" i="1"/>
  <c r="E306" i="1" s="1"/>
  <c r="B306" i="1"/>
  <c r="C306" i="1" s="1"/>
  <c r="F306" i="1" s="1"/>
  <c r="U305" i="1"/>
  <c r="V305" i="1" s="1"/>
  <c r="W305" i="1" s="1"/>
  <c r="X305" i="1" s="1"/>
  <c r="Y305" i="1" s="1"/>
  <c r="P307" i="1"/>
  <c r="Q306" i="1"/>
  <c r="R306" i="1"/>
  <c r="A308" i="1" l="1"/>
  <c r="D307" i="1"/>
  <c r="E307" i="1" s="1"/>
  <c r="B307" i="1"/>
  <c r="C307" i="1" s="1"/>
  <c r="F307" i="1" s="1"/>
  <c r="U306" i="1"/>
  <c r="V306" i="1" s="1"/>
  <c r="W306" i="1" s="1"/>
  <c r="X306" i="1" s="1"/>
  <c r="Y306" i="1" s="1"/>
  <c r="P308" i="1"/>
  <c r="R307" i="1"/>
  <c r="Q307" i="1"/>
  <c r="A309" i="1" l="1"/>
  <c r="D308" i="1"/>
  <c r="E308" i="1" s="1"/>
  <c r="B308" i="1"/>
  <c r="C308" i="1" s="1"/>
  <c r="F308" i="1" s="1"/>
  <c r="U307" i="1"/>
  <c r="V307" i="1" s="1"/>
  <c r="W307" i="1" s="1"/>
  <c r="X307" i="1" s="1"/>
  <c r="Y307" i="1" s="1"/>
  <c r="P309" i="1"/>
  <c r="Q308" i="1"/>
  <c r="R308" i="1"/>
  <c r="A310" i="1" l="1"/>
  <c r="D309" i="1"/>
  <c r="E309" i="1" s="1"/>
  <c r="B309" i="1"/>
  <c r="C309" i="1" s="1"/>
  <c r="F309" i="1" s="1"/>
  <c r="U308" i="1"/>
  <c r="V308" i="1" s="1"/>
  <c r="W308" i="1" s="1"/>
  <c r="X308" i="1" s="1"/>
  <c r="Y308" i="1" s="1"/>
  <c r="P310" i="1"/>
  <c r="R309" i="1"/>
  <c r="Q309" i="1"/>
  <c r="A311" i="1" l="1"/>
  <c r="D310" i="1"/>
  <c r="E310" i="1" s="1"/>
  <c r="B310" i="1"/>
  <c r="C310" i="1" s="1"/>
  <c r="F310" i="1" s="1"/>
  <c r="P311" i="1"/>
  <c r="Q310" i="1"/>
  <c r="R310" i="1"/>
  <c r="U309" i="1"/>
  <c r="V309" i="1" s="1"/>
  <c r="W309" i="1" s="1"/>
  <c r="X309" i="1" s="1"/>
  <c r="Y309" i="1" s="1"/>
  <c r="A312" i="1" l="1"/>
  <c r="D311" i="1"/>
  <c r="E311" i="1" s="1"/>
  <c r="B311" i="1"/>
  <c r="C311" i="1" s="1"/>
  <c r="F311" i="1" s="1"/>
  <c r="U310" i="1"/>
  <c r="V310" i="1" s="1"/>
  <c r="W310" i="1" s="1"/>
  <c r="X310" i="1" s="1"/>
  <c r="Y310" i="1" s="1"/>
  <c r="P312" i="1"/>
  <c r="R311" i="1"/>
  <c r="Q311" i="1"/>
  <c r="A313" i="1" l="1"/>
  <c r="B312" i="1"/>
  <c r="C312" i="1" s="1"/>
  <c r="D312" i="1"/>
  <c r="E312" i="1" s="1"/>
  <c r="P313" i="1"/>
  <c r="Q312" i="1"/>
  <c r="R312" i="1"/>
  <c r="U311" i="1"/>
  <c r="V311" i="1" s="1"/>
  <c r="W311" i="1" s="1"/>
  <c r="X311" i="1" s="1"/>
  <c r="Y311" i="1" s="1"/>
  <c r="F312" i="1" l="1"/>
  <c r="A314" i="1"/>
  <c r="D313" i="1"/>
  <c r="E313" i="1" s="1"/>
  <c r="B313" i="1"/>
  <c r="C313" i="1" s="1"/>
  <c r="U312" i="1"/>
  <c r="V312" i="1" s="1"/>
  <c r="W312" i="1" s="1"/>
  <c r="X312" i="1" s="1"/>
  <c r="Y312" i="1" s="1"/>
  <c r="P314" i="1"/>
  <c r="R313" i="1"/>
  <c r="Q313" i="1"/>
  <c r="F313" i="1" l="1"/>
  <c r="A315" i="1"/>
  <c r="D314" i="1"/>
  <c r="E314" i="1" s="1"/>
  <c r="B314" i="1"/>
  <c r="C314" i="1" s="1"/>
  <c r="P315" i="1"/>
  <c r="Q314" i="1"/>
  <c r="R314" i="1"/>
  <c r="U313" i="1"/>
  <c r="V313" i="1" s="1"/>
  <c r="W313" i="1" s="1"/>
  <c r="X313" i="1" s="1"/>
  <c r="Y313" i="1" s="1"/>
  <c r="F314" i="1" l="1"/>
  <c r="A316" i="1"/>
  <c r="D315" i="1"/>
  <c r="E315" i="1" s="1"/>
  <c r="B315" i="1"/>
  <c r="C315" i="1" s="1"/>
  <c r="F315" i="1" s="1"/>
  <c r="U314" i="1"/>
  <c r="V314" i="1" s="1"/>
  <c r="W314" i="1" s="1"/>
  <c r="X314" i="1" s="1"/>
  <c r="Y314" i="1" s="1"/>
  <c r="P316" i="1"/>
  <c r="R315" i="1"/>
  <c r="Q315" i="1"/>
  <c r="A317" i="1" l="1"/>
  <c r="D316" i="1"/>
  <c r="E316" i="1" s="1"/>
  <c r="B316" i="1"/>
  <c r="C316" i="1" s="1"/>
  <c r="F316" i="1" s="1"/>
  <c r="P317" i="1"/>
  <c r="Q316" i="1"/>
  <c r="R316" i="1"/>
  <c r="U315" i="1"/>
  <c r="V315" i="1" s="1"/>
  <c r="W315" i="1" s="1"/>
  <c r="X315" i="1" s="1"/>
  <c r="Y315" i="1" s="1"/>
  <c r="A318" i="1" l="1"/>
  <c r="D317" i="1"/>
  <c r="E317" i="1" s="1"/>
  <c r="B317" i="1"/>
  <c r="C317" i="1" s="1"/>
  <c r="F317" i="1" s="1"/>
  <c r="U316" i="1"/>
  <c r="V316" i="1" s="1"/>
  <c r="W316" i="1" s="1"/>
  <c r="X316" i="1" s="1"/>
  <c r="Y316" i="1" s="1"/>
  <c r="P318" i="1"/>
  <c r="R317" i="1"/>
  <c r="Q317" i="1"/>
  <c r="A319" i="1" l="1"/>
  <c r="D318" i="1"/>
  <c r="E318" i="1" s="1"/>
  <c r="B318" i="1"/>
  <c r="C318" i="1" s="1"/>
  <c r="F318" i="1" s="1"/>
  <c r="P319" i="1"/>
  <c r="Q318" i="1"/>
  <c r="R318" i="1"/>
  <c r="U317" i="1"/>
  <c r="V317" i="1" s="1"/>
  <c r="W317" i="1" s="1"/>
  <c r="X317" i="1" s="1"/>
  <c r="Y317" i="1" s="1"/>
  <c r="A320" i="1" l="1"/>
  <c r="D319" i="1"/>
  <c r="E319" i="1" s="1"/>
  <c r="B319" i="1"/>
  <c r="C319" i="1" s="1"/>
  <c r="F319" i="1" s="1"/>
  <c r="U318" i="1"/>
  <c r="V318" i="1" s="1"/>
  <c r="W318" i="1" s="1"/>
  <c r="X318" i="1" s="1"/>
  <c r="Y318" i="1" s="1"/>
  <c r="P320" i="1"/>
  <c r="R319" i="1"/>
  <c r="Q319" i="1"/>
  <c r="A321" i="1" l="1"/>
  <c r="B320" i="1"/>
  <c r="C320" i="1" s="1"/>
  <c r="D320" i="1"/>
  <c r="E320" i="1" s="1"/>
  <c r="P321" i="1"/>
  <c r="Q320" i="1"/>
  <c r="R320" i="1"/>
  <c r="U319" i="1"/>
  <c r="V319" i="1" s="1"/>
  <c r="W319" i="1" s="1"/>
  <c r="X319" i="1" s="1"/>
  <c r="Y319" i="1" s="1"/>
  <c r="F320" i="1" l="1"/>
  <c r="A322" i="1"/>
  <c r="D321" i="1"/>
  <c r="E321" i="1" s="1"/>
  <c r="B321" i="1"/>
  <c r="C321" i="1" s="1"/>
  <c r="U320" i="1"/>
  <c r="V320" i="1" s="1"/>
  <c r="W320" i="1" s="1"/>
  <c r="X320" i="1" s="1"/>
  <c r="Y320" i="1" s="1"/>
  <c r="P322" i="1"/>
  <c r="R321" i="1"/>
  <c r="Q321" i="1"/>
  <c r="F321" i="1" l="1"/>
  <c r="A323" i="1"/>
  <c r="D322" i="1"/>
  <c r="E322" i="1" s="1"/>
  <c r="B322" i="1"/>
  <c r="C322" i="1" s="1"/>
  <c r="U321" i="1"/>
  <c r="V321" i="1" s="1"/>
  <c r="W321" i="1" s="1"/>
  <c r="X321" i="1" s="1"/>
  <c r="Y321" i="1" s="1"/>
  <c r="P323" i="1"/>
  <c r="Q322" i="1"/>
  <c r="R322" i="1"/>
  <c r="F322" i="1" l="1"/>
  <c r="A324" i="1"/>
  <c r="D323" i="1"/>
  <c r="E323" i="1" s="1"/>
  <c r="B323" i="1"/>
  <c r="C323" i="1" s="1"/>
  <c r="U322" i="1"/>
  <c r="V322" i="1" s="1"/>
  <c r="W322" i="1" s="1"/>
  <c r="X322" i="1" s="1"/>
  <c r="Y322" i="1" s="1"/>
  <c r="P324" i="1"/>
  <c r="R323" i="1"/>
  <c r="Q323" i="1"/>
  <c r="F323" i="1" l="1"/>
  <c r="A325" i="1"/>
  <c r="D324" i="1"/>
  <c r="E324" i="1" s="1"/>
  <c r="B324" i="1"/>
  <c r="C324" i="1" s="1"/>
  <c r="P325" i="1"/>
  <c r="Q324" i="1"/>
  <c r="R324" i="1"/>
  <c r="U323" i="1"/>
  <c r="V323" i="1" s="1"/>
  <c r="W323" i="1" s="1"/>
  <c r="X323" i="1" s="1"/>
  <c r="Y323" i="1" s="1"/>
  <c r="F324" i="1" l="1"/>
  <c r="A326" i="1"/>
  <c r="D325" i="1"/>
  <c r="E325" i="1" s="1"/>
  <c r="B325" i="1"/>
  <c r="C325" i="1" s="1"/>
  <c r="U324" i="1"/>
  <c r="V324" i="1" s="1"/>
  <c r="W324" i="1" s="1"/>
  <c r="X324" i="1" s="1"/>
  <c r="Y324" i="1" s="1"/>
  <c r="P326" i="1"/>
  <c r="R325" i="1"/>
  <c r="Q325" i="1"/>
  <c r="F325" i="1" l="1"/>
  <c r="A327" i="1"/>
  <c r="D326" i="1"/>
  <c r="E326" i="1" s="1"/>
  <c r="B326" i="1"/>
  <c r="C326" i="1" s="1"/>
  <c r="P327" i="1"/>
  <c r="Q326" i="1"/>
  <c r="R326" i="1"/>
  <c r="U325" i="1"/>
  <c r="V325" i="1" s="1"/>
  <c r="W325" i="1" s="1"/>
  <c r="X325" i="1" s="1"/>
  <c r="Y325" i="1" s="1"/>
  <c r="F326" i="1" l="1"/>
  <c r="A328" i="1"/>
  <c r="D327" i="1"/>
  <c r="E327" i="1" s="1"/>
  <c r="B327" i="1"/>
  <c r="C327" i="1" s="1"/>
  <c r="U326" i="1"/>
  <c r="V326" i="1" s="1"/>
  <c r="W326" i="1" s="1"/>
  <c r="X326" i="1" s="1"/>
  <c r="Y326" i="1" s="1"/>
  <c r="P328" i="1"/>
  <c r="R327" i="1"/>
  <c r="Q327" i="1"/>
  <c r="F327" i="1" l="1"/>
  <c r="A329" i="1"/>
  <c r="D328" i="1"/>
  <c r="E328" i="1" s="1"/>
  <c r="B328" i="1"/>
  <c r="C328" i="1" s="1"/>
  <c r="P329" i="1"/>
  <c r="Q328" i="1"/>
  <c r="R328" i="1"/>
  <c r="U327" i="1"/>
  <c r="V327" i="1" s="1"/>
  <c r="W327" i="1" s="1"/>
  <c r="X327" i="1" s="1"/>
  <c r="Y327" i="1" s="1"/>
  <c r="F328" i="1" l="1"/>
  <c r="A330" i="1"/>
  <c r="D329" i="1"/>
  <c r="E329" i="1" s="1"/>
  <c r="B329" i="1"/>
  <c r="C329" i="1" s="1"/>
  <c r="U328" i="1"/>
  <c r="V328" i="1" s="1"/>
  <c r="W328" i="1" s="1"/>
  <c r="X328" i="1" s="1"/>
  <c r="Y328" i="1" s="1"/>
  <c r="P330" i="1"/>
  <c r="R329" i="1"/>
  <c r="Q329" i="1"/>
  <c r="F329" i="1" l="1"/>
  <c r="A331" i="1"/>
  <c r="D330" i="1"/>
  <c r="E330" i="1" s="1"/>
  <c r="B330" i="1"/>
  <c r="C330" i="1" s="1"/>
  <c r="P331" i="1"/>
  <c r="Q330" i="1"/>
  <c r="R330" i="1"/>
  <c r="U329" i="1"/>
  <c r="V329" i="1" s="1"/>
  <c r="W329" i="1" s="1"/>
  <c r="X329" i="1" s="1"/>
  <c r="Y329" i="1" s="1"/>
  <c r="F330" i="1" l="1"/>
  <c r="A332" i="1"/>
  <c r="D331" i="1"/>
  <c r="E331" i="1" s="1"/>
  <c r="B331" i="1"/>
  <c r="C331" i="1" s="1"/>
  <c r="F331" i="1" s="1"/>
  <c r="U330" i="1"/>
  <c r="V330" i="1" s="1"/>
  <c r="W330" i="1" s="1"/>
  <c r="X330" i="1" s="1"/>
  <c r="Y330" i="1" s="1"/>
  <c r="P332" i="1"/>
  <c r="R331" i="1"/>
  <c r="Q331" i="1"/>
  <c r="A333" i="1" l="1"/>
  <c r="D332" i="1"/>
  <c r="E332" i="1" s="1"/>
  <c r="B332" i="1"/>
  <c r="C332" i="1" s="1"/>
  <c r="F332" i="1" s="1"/>
  <c r="P333" i="1"/>
  <c r="Q332" i="1"/>
  <c r="R332" i="1"/>
  <c r="U331" i="1"/>
  <c r="V331" i="1" s="1"/>
  <c r="W331" i="1" s="1"/>
  <c r="X331" i="1" s="1"/>
  <c r="Y331" i="1" s="1"/>
  <c r="A334" i="1" l="1"/>
  <c r="D333" i="1"/>
  <c r="E333" i="1" s="1"/>
  <c r="B333" i="1"/>
  <c r="C333" i="1" s="1"/>
  <c r="F333" i="1" s="1"/>
  <c r="U332" i="1"/>
  <c r="V332" i="1" s="1"/>
  <c r="W332" i="1" s="1"/>
  <c r="X332" i="1" s="1"/>
  <c r="Y332" i="1" s="1"/>
  <c r="P334" i="1"/>
  <c r="R333" i="1"/>
  <c r="Q333" i="1"/>
  <c r="A335" i="1" l="1"/>
  <c r="D334" i="1"/>
  <c r="E334" i="1" s="1"/>
  <c r="B334" i="1"/>
  <c r="C334" i="1" s="1"/>
  <c r="F334" i="1" s="1"/>
  <c r="P335" i="1"/>
  <c r="Q334" i="1"/>
  <c r="R334" i="1"/>
  <c r="U333" i="1"/>
  <c r="V333" i="1" s="1"/>
  <c r="W333" i="1" s="1"/>
  <c r="X333" i="1" s="1"/>
  <c r="Y333" i="1" s="1"/>
  <c r="A336" i="1" l="1"/>
  <c r="D335" i="1"/>
  <c r="E335" i="1" s="1"/>
  <c r="B335" i="1"/>
  <c r="C335" i="1" s="1"/>
  <c r="F335" i="1" s="1"/>
  <c r="U334" i="1"/>
  <c r="V334" i="1" s="1"/>
  <c r="W334" i="1" s="1"/>
  <c r="X334" i="1" s="1"/>
  <c r="Y334" i="1" s="1"/>
  <c r="P336" i="1"/>
  <c r="R335" i="1"/>
  <c r="Q335" i="1"/>
  <c r="A337" i="1" l="1"/>
  <c r="D336" i="1"/>
  <c r="E336" i="1" s="1"/>
  <c r="B336" i="1"/>
  <c r="C336" i="1" s="1"/>
  <c r="F336" i="1" s="1"/>
  <c r="U335" i="1"/>
  <c r="V335" i="1" s="1"/>
  <c r="W335" i="1" s="1"/>
  <c r="X335" i="1" s="1"/>
  <c r="Y335" i="1" s="1"/>
  <c r="P337" i="1"/>
  <c r="Q336" i="1"/>
  <c r="R336" i="1"/>
  <c r="A338" i="1" l="1"/>
  <c r="D337" i="1"/>
  <c r="E337" i="1" s="1"/>
  <c r="B337" i="1"/>
  <c r="C337" i="1" s="1"/>
  <c r="F337" i="1" s="1"/>
  <c r="U336" i="1"/>
  <c r="V336" i="1" s="1"/>
  <c r="W336" i="1" s="1"/>
  <c r="X336" i="1" s="1"/>
  <c r="Y336" i="1" s="1"/>
  <c r="P338" i="1"/>
  <c r="R337" i="1"/>
  <c r="Q337" i="1"/>
  <c r="A339" i="1" l="1"/>
  <c r="D338" i="1"/>
  <c r="E338" i="1" s="1"/>
  <c r="B338" i="1"/>
  <c r="C338" i="1" s="1"/>
  <c r="F338" i="1" s="1"/>
  <c r="P339" i="1"/>
  <c r="Q338" i="1"/>
  <c r="R338" i="1"/>
  <c r="U337" i="1"/>
  <c r="V337" i="1" s="1"/>
  <c r="W337" i="1" s="1"/>
  <c r="X337" i="1" s="1"/>
  <c r="Y337" i="1" s="1"/>
  <c r="A340" i="1" l="1"/>
  <c r="D339" i="1"/>
  <c r="E339" i="1" s="1"/>
  <c r="B339" i="1"/>
  <c r="C339" i="1" s="1"/>
  <c r="F339" i="1" s="1"/>
  <c r="U338" i="1"/>
  <c r="V338" i="1" s="1"/>
  <c r="W338" i="1" s="1"/>
  <c r="X338" i="1" s="1"/>
  <c r="Y338" i="1" s="1"/>
  <c r="P340" i="1"/>
  <c r="R339" i="1"/>
  <c r="Q339" i="1"/>
  <c r="A341" i="1" l="1"/>
  <c r="D340" i="1"/>
  <c r="E340" i="1" s="1"/>
  <c r="B340" i="1"/>
  <c r="C340" i="1" s="1"/>
  <c r="F340" i="1" s="1"/>
  <c r="U339" i="1"/>
  <c r="V339" i="1" s="1"/>
  <c r="W339" i="1" s="1"/>
  <c r="X339" i="1" s="1"/>
  <c r="Y339" i="1" s="1"/>
  <c r="P341" i="1"/>
  <c r="Q340" i="1"/>
  <c r="R340" i="1"/>
  <c r="A342" i="1" l="1"/>
  <c r="D341" i="1"/>
  <c r="E341" i="1" s="1"/>
  <c r="B341" i="1"/>
  <c r="C341" i="1" s="1"/>
  <c r="F341" i="1" s="1"/>
  <c r="U340" i="1"/>
  <c r="V340" i="1" s="1"/>
  <c r="W340" i="1" s="1"/>
  <c r="X340" i="1" s="1"/>
  <c r="Y340" i="1" s="1"/>
  <c r="P342" i="1"/>
  <c r="R341" i="1"/>
  <c r="Q341" i="1"/>
  <c r="A343" i="1" l="1"/>
  <c r="D342" i="1"/>
  <c r="E342" i="1" s="1"/>
  <c r="B342" i="1"/>
  <c r="C342" i="1" s="1"/>
  <c r="F342" i="1" s="1"/>
  <c r="U341" i="1"/>
  <c r="V341" i="1" s="1"/>
  <c r="W341" i="1" s="1"/>
  <c r="X341" i="1" s="1"/>
  <c r="Y341" i="1" s="1"/>
  <c r="P343" i="1"/>
  <c r="Q342" i="1"/>
  <c r="R342" i="1"/>
  <c r="A344" i="1" l="1"/>
  <c r="D343" i="1"/>
  <c r="E343" i="1" s="1"/>
  <c r="B343" i="1"/>
  <c r="C343" i="1" s="1"/>
  <c r="F343" i="1" s="1"/>
  <c r="U342" i="1"/>
  <c r="V342" i="1" s="1"/>
  <c r="W342" i="1" s="1"/>
  <c r="X342" i="1" s="1"/>
  <c r="Y342" i="1" s="1"/>
  <c r="P344" i="1"/>
  <c r="R343" i="1"/>
  <c r="Q343" i="1"/>
  <c r="A345" i="1" l="1"/>
  <c r="B344" i="1"/>
  <c r="C344" i="1" s="1"/>
  <c r="D344" i="1"/>
  <c r="E344" i="1" s="1"/>
  <c r="P345" i="1"/>
  <c r="Q344" i="1"/>
  <c r="R344" i="1"/>
  <c r="U343" i="1"/>
  <c r="V343" i="1" s="1"/>
  <c r="W343" i="1" s="1"/>
  <c r="X343" i="1" s="1"/>
  <c r="Y343" i="1" s="1"/>
  <c r="F344" i="1" l="1"/>
  <c r="A346" i="1"/>
  <c r="D345" i="1"/>
  <c r="E345" i="1" s="1"/>
  <c r="B345" i="1"/>
  <c r="C345" i="1" s="1"/>
  <c r="F345" i="1" s="1"/>
  <c r="U344" i="1"/>
  <c r="V344" i="1" s="1"/>
  <c r="W344" i="1" s="1"/>
  <c r="X344" i="1" s="1"/>
  <c r="Y344" i="1" s="1"/>
  <c r="P346" i="1"/>
  <c r="R345" i="1"/>
  <c r="Q345" i="1"/>
  <c r="A347" i="1" l="1"/>
  <c r="D346" i="1"/>
  <c r="E346" i="1" s="1"/>
  <c r="B346" i="1"/>
  <c r="C346" i="1" s="1"/>
  <c r="F346" i="1" s="1"/>
  <c r="P347" i="1"/>
  <c r="Q346" i="1"/>
  <c r="R346" i="1"/>
  <c r="U345" i="1"/>
  <c r="V345" i="1" s="1"/>
  <c r="W345" i="1" s="1"/>
  <c r="X345" i="1" s="1"/>
  <c r="Y345" i="1" s="1"/>
  <c r="A348" i="1" l="1"/>
  <c r="D347" i="1"/>
  <c r="E347" i="1" s="1"/>
  <c r="B347" i="1"/>
  <c r="C347" i="1" s="1"/>
  <c r="F347" i="1" s="1"/>
  <c r="U346" i="1"/>
  <c r="V346" i="1" s="1"/>
  <c r="W346" i="1" s="1"/>
  <c r="X346" i="1" s="1"/>
  <c r="Y346" i="1" s="1"/>
  <c r="P348" i="1"/>
  <c r="R347" i="1"/>
  <c r="Q347" i="1"/>
  <c r="A349" i="1" l="1"/>
  <c r="D348" i="1"/>
  <c r="E348" i="1" s="1"/>
  <c r="B348" i="1"/>
  <c r="C348" i="1" s="1"/>
  <c r="F348" i="1" s="1"/>
  <c r="U347" i="1"/>
  <c r="V347" i="1" s="1"/>
  <c r="W347" i="1" s="1"/>
  <c r="X347" i="1" s="1"/>
  <c r="Y347" i="1" s="1"/>
  <c r="P349" i="1"/>
  <c r="Q348" i="1"/>
  <c r="R348" i="1"/>
  <c r="A350" i="1" l="1"/>
  <c r="D349" i="1"/>
  <c r="E349" i="1" s="1"/>
  <c r="B349" i="1"/>
  <c r="C349" i="1" s="1"/>
  <c r="F349" i="1" s="1"/>
  <c r="U348" i="1"/>
  <c r="V348" i="1" s="1"/>
  <c r="W348" i="1" s="1"/>
  <c r="X348" i="1" s="1"/>
  <c r="Y348" i="1" s="1"/>
  <c r="P350" i="1"/>
  <c r="R349" i="1"/>
  <c r="Q349" i="1"/>
  <c r="A351" i="1" l="1"/>
  <c r="D350" i="1"/>
  <c r="E350" i="1" s="1"/>
  <c r="B350" i="1"/>
  <c r="C350" i="1" s="1"/>
  <c r="F350" i="1" s="1"/>
  <c r="P351" i="1"/>
  <c r="Q350" i="1"/>
  <c r="R350" i="1"/>
  <c r="U349" i="1"/>
  <c r="V349" i="1" s="1"/>
  <c r="W349" i="1" s="1"/>
  <c r="X349" i="1" s="1"/>
  <c r="Y349" i="1" s="1"/>
  <c r="A352" i="1" l="1"/>
  <c r="B351" i="1"/>
  <c r="C351" i="1" s="1"/>
  <c r="D351" i="1"/>
  <c r="E351" i="1" s="1"/>
  <c r="U350" i="1"/>
  <c r="V350" i="1" s="1"/>
  <c r="W350" i="1" s="1"/>
  <c r="X350" i="1" s="1"/>
  <c r="Y350" i="1" s="1"/>
  <c r="P352" i="1"/>
  <c r="R351" i="1"/>
  <c r="Q351" i="1"/>
  <c r="F351" i="1" l="1"/>
  <c r="A353" i="1"/>
  <c r="B352" i="1"/>
  <c r="C352" i="1" s="1"/>
  <c r="D352" i="1"/>
  <c r="E352" i="1" s="1"/>
  <c r="U351" i="1"/>
  <c r="V351" i="1" s="1"/>
  <c r="W351" i="1" s="1"/>
  <c r="X351" i="1" s="1"/>
  <c r="Y351" i="1" s="1"/>
  <c r="P353" i="1"/>
  <c r="Q352" i="1"/>
  <c r="R352" i="1"/>
  <c r="F352" i="1" l="1"/>
  <c r="A354" i="1"/>
  <c r="D353" i="1"/>
  <c r="E353" i="1" s="1"/>
  <c r="B353" i="1"/>
  <c r="C353" i="1" s="1"/>
  <c r="F353" i="1" s="1"/>
  <c r="U352" i="1"/>
  <c r="V352" i="1" s="1"/>
  <c r="W352" i="1" s="1"/>
  <c r="X352" i="1" s="1"/>
  <c r="Y352" i="1" s="1"/>
  <c r="P354" i="1"/>
  <c r="R353" i="1"/>
  <c r="Q353" i="1"/>
  <c r="A355" i="1" l="1"/>
  <c r="D354" i="1"/>
  <c r="E354" i="1" s="1"/>
  <c r="B354" i="1"/>
  <c r="C354" i="1" s="1"/>
  <c r="F354" i="1" s="1"/>
  <c r="U353" i="1"/>
  <c r="V353" i="1" s="1"/>
  <c r="W353" i="1" s="1"/>
  <c r="X353" i="1" s="1"/>
  <c r="Y353" i="1" s="1"/>
  <c r="P355" i="1"/>
  <c r="Q354" i="1"/>
  <c r="R354" i="1"/>
  <c r="A356" i="1" l="1"/>
  <c r="D355" i="1"/>
  <c r="E355" i="1" s="1"/>
  <c r="B355" i="1"/>
  <c r="C355" i="1" s="1"/>
  <c r="U354" i="1"/>
  <c r="V354" i="1" s="1"/>
  <c r="W354" i="1" s="1"/>
  <c r="X354" i="1" s="1"/>
  <c r="Y354" i="1" s="1"/>
  <c r="P356" i="1"/>
  <c r="R355" i="1"/>
  <c r="Q355" i="1"/>
  <c r="F355" i="1" l="1"/>
  <c r="A357" i="1"/>
  <c r="D356" i="1"/>
  <c r="E356" i="1" s="1"/>
  <c r="B356" i="1"/>
  <c r="C356" i="1" s="1"/>
  <c r="F356" i="1" s="1"/>
  <c r="P357" i="1"/>
  <c r="Q356" i="1"/>
  <c r="R356" i="1"/>
  <c r="U355" i="1"/>
  <c r="V355" i="1" s="1"/>
  <c r="W355" i="1" s="1"/>
  <c r="X355" i="1" s="1"/>
  <c r="Y355" i="1" s="1"/>
  <c r="A358" i="1" l="1"/>
  <c r="D357" i="1"/>
  <c r="E357" i="1" s="1"/>
  <c r="B357" i="1"/>
  <c r="C357" i="1" s="1"/>
  <c r="U356" i="1"/>
  <c r="V356" i="1" s="1"/>
  <c r="W356" i="1" s="1"/>
  <c r="X356" i="1" s="1"/>
  <c r="Y356" i="1" s="1"/>
  <c r="P358" i="1"/>
  <c r="R357" i="1"/>
  <c r="Q357" i="1"/>
  <c r="F357" i="1" l="1"/>
  <c r="A359" i="1"/>
  <c r="D358" i="1"/>
  <c r="E358" i="1" s="1"/>
  <c r="B358" i="1"/>
  <c r="C358" i="1" s="1"/>
  <c r="F358" i="1" s="1"/>
  <c r="U357" i="1"/>
  <c r="V357" i="1" s="1"/>
  <c r="W357" i="1" s="1"/>
  <c r="X357" i="1" s="1"/>
  <c r="Y357" i="1" s="1"/>
  <c r="P359" i="1"/>
  <c r="Q358" i="1"/>
  <c r="R358" i="1"/>
  <c r="A360" i="1" l="1"/>
  <c r="D359" i="1"/>
  <c r="E359" i="1" s="1"/>
  <c r="B359" i="1"/>
  <c r="C359" i="1" s="1"/>
  <c r="U358" i="1"/>
  <c r="V358" i="1" s="1"/>
  <c r="W358" i="1" s="1"/>
  <c r="X358" i="1" s="1"/>
  <c r="Y358" i="1" s="1"/>
  <c r="P360" i="1"/>
  <c r="R359" i="1"/>
  <c r="Q359" i="1"/>
  <c r="F359" i="1" l="1"/>
  <c r="A361" i="1"/>
  <c r="B360" i="1"/>
  <c r="C360" i="1" s="1"/>
  <c r="D360" i="1"/>
  <c r="E360" i="1" s="1"/>
  <c r="U359" i="1"/>
  <c r="V359" i="1" s="1"/>
  <c r="W359" i="1" s="1"/>
  <c r="X359" i="1" s="1"/>
  <c r="Y359" i="1" s="1"/>
  <c r="P361" i="1"/>
  <c r="Q360" i="1"/>
  <c r="R360" i="1"/>
  <c r="A362" i="1" l="1"/>
  <c r="D361" i="1"/>
  <c r="E361" i="1" s="1"/>
  <c r="B361" i="1"/>
  <c r="C361" i="1" s="1"/>
  <c r="F361" i="1" s="1"/>
  <c r="F360" i="1"/>
  <c r="U360" i="1"/>
  <c r="V360" i="1" s="1"/>
  <c r="W360" i="1" s="1"/>
  <c r="X360" i="1" s="1"/>
  <c r="Y360" i="1" s="1"/>
  <c r="P362" i="1"/>
  <c r="R361" i="1"/>
  <c r="Q361" i="1"/>
  <c r="A363" i="1" l="1"/>
  <c r="D362" i="1"/>
  <c r="E362" i="1" s="1"/>
  <c r="B362" i="1"/>
  <c r="C362" i="1" s="1"/>
  <c r="U361" i="1"/>
  <c r="V361" i="1" s="1"/>
  <c r="W361" i="1" s="1"/>
  <c r="X361" i="1" s="1"/>
  <c r="Y361" i="1" s="1"/>
  <c r="P363" i="1"/>
  <c r="Q362" i="1"/>
  <c r="R362" i="1"/>
  <c r="F362" i="1" l="1"/>
  <c r="A364" i="1"/>
  <c r="D363" i="1"/>
  <c r="E363" i="1" s="1"/>
  <c r="B363" i="1"/>
  <c r="C363" i="1" s="1"/>
  <c r="F363" i="1" s="1"/>
  <c r="U362" i="1"/>
  <c r="V362" i="1" s="1"/>
  <c r="W362" i="1" s="1"/>
  <c r="X362" i="1" s="1"/>
  <c r="Y362" i="1" s="1"/>
  <c r="P364" i="1"/>
  <c r="R363" i="1"/>
  <c r="Q363" i="1"/>
  <c r="A365" i="1" l="1"/>
  <c r="D364" i="1"/>
  <c r="E364" i="1" s="1"/>
  <c r="B364" i="1"/>
  <c r="C364" i="1" s="1"/>
  <c r="F364" i="1" s="1"/>
  <c r="U363" i="1"/>
  <c r="V363" i="1" s="1"/>
  <c r="W363" i="1" s="1"/>
  <c r="X363" i="1" s="1"/>
  <c r="Y363" i="1" s="1"/>
  <c r="P365" i="1"/>
  <c r="Q364" i="1"/>
  <c r="R364" i="1"/>
  <c r="A366" i="1" l="1"/>
  <c r="D365" i="1"/>
  <c r="E365" i="1" s="1"/>
  <c r="B365" i="1"/>
  <c r="C365" i="1" s="1"/>
  <c r="U364" i="1"/>
  <c r="V364" i="1" s="1"/>
  <c r="W364" i="1" s="1"/>
  <c r="X364" i="1" s="1"/>
  <c r="Y364" i="1" s="1"/>
  <c r="P366" i="1"/>
  <c r="R365" i="1"/>
  <c r="Q365" i="1"/>
  <c r="F365" i="1" l="1"/>
  <c r="A367" i="1"/>
  <c r="B366" i="1"/>
  <c r="C366" i="1" s="1"/>
  <c r="D366" i="1"/>
  <c r="E366" i="1" s="1"/>
  <c r="P367" i="1"/>
  <c r="Q366" i="1"/>
  <c r="R366" i="1"/>
  <c r="U365" i="1"/>
  <c r="V365" i="1" s="1"/>
  <c r="W365" i="1" s="1"/>
  <c r="X365" i="1" s="1"/>
  <c r="Y365" i="1" s="1"/>
  <c r="F366" i="1" l="1"/>
  <c r="A368" i="1"/>
  <c r="D367" i="1"/>
  <c r="E367" i="1" s="1"/>
  <c r="B367" i="1"/>
  <c r="C367" i="1" s="1"/>
  <c r="F367" i="1" s="1"/>
  <c r="U366" i="1"/>
  <c r="V366" i="1" s="1"/>
  <c r="W366" i="1" s="1"/>
  <c r="X366" i="1" s="1"/>
  <c r="Y366" i="1" s="1"/>
  <c r="P368" i="1"/>
  <c r="R367" i="1"/>
  <c r="Q367" i="1"/>
  <c r="A369" i="1" l="1"/>
  <c r="D368" i="1"/>
  <c r="E368" i="1" s="1"/>
  <c r="B368" i="1"/>
  <c r="C368" i="1" s="1"/>
  <c r="U367" i="1"/>
  <c r="V367" i="1" s="1"/>
  <c r="W367" i="1" s="1"/>
  <c r="X367" i="1" s="1"/>
  <c r="Y367" i="1" s="1"/>
  <c r="P369" i="1"/>
  <c r="Q368" i="1"/>
  <c r="R368" i="1"/>
  <c r="F368" i="1" l="1"/>
  <c r="A370" i="1"/>
  <c r="D369" i="1"/>
  <c r="E369" i="1" s="1"/>
  <c r="B369" i="1"/>
  <c r="C369" i="1" s="1"/>
  <c r="F369" i="1" s="1"/>
  <c r="U368" i="1"/>
  <c r="V368" i="1" s="1"/>
  <c r="W368" i="1" s="1"/>
  <c r="X368" i="1" s="1"/>
  <c r="Y368" i="1" s="1"/>
  <c r="P370" i="1"/>
  <c r="R369" i="1"/>
  <c r="Q369" i="1"/>
  <c r="A371" i="1" l="1"/>
  <c r="D370" i="1"/>
  <c r="E370" i="1" s="1"/>
  <c r="B370" i="1"/>
  <c r="C370" i="1" s="1"/>
  <c r="P371" i="1"/>
  <c r="Q370" i="1"/>
  <c r="R370" i="1"/>
  <c r="U369" i="1"/>
  <c r="V369" i="1" s="1"/>
  <c r="W369" i="1" s="1"/>
  <c r="X369" i="1" s="1"/>
  <c r="Y369" i="1" s="1"/>
  <c r="F370" i="1" l="1"/>
  <c r="A372" i="1"/>
  <c r="D371" i="1"/>
  <c r="E371" i="1" s="1"/>
  <c r="B371" i="1"/>
  <c r="C371" i="1" s="1"/>
  <c r="F371" i="1" s="1"/>
  <c r="U370" i="1"/>
  <c r="V370" i="1" s="1"/>
  <c r="W370" i="1" s="1"/>
  <c r="X370" i="1" s="1"/>
  <c r="Y370" i="1" s="1"/>
  <c r="P372" i="1"/>
  <c r="R371" i="1"/>
  <c r="Q371" i="1"/>
  <c r="A373" i="1" l="1"/>
  <c r="B372" i="1"/>
  <c r="C372" i="1" s="1"/>
  <c r="D372" i="1"/>
  <c r="E372" i="1" s="1"/>
  <c r="U371" i="1"/>
  <c r="V371" i="1" s="1"/>
  <c r="W371" i="1" s="1"/>
  <c r="X371" i="1" s="1"/>
  <c r="Y371" i="1" s="1"/>
  <c r="P373" i="1"/>
  <c r="Q372" i="1"/>
  <c r="R372" i="1"/>
  <c r="A374" i="1" l="1"/>
  <c r="D373" i="1"/>
  <c r="E373" i="1" s="1"/>
  <c r="B373" i="1"/>
  <c r="C373" i="1" s="1"/>
  <c r="F373" i="1" s="1"/>
  <c r="F372" i="1"/>
  <c r="U372" i="1"/>
  <c r="V372" i="1" s="1"/>
  <c r="W372" i="1" s="1"/>
  <c r="X372" i="1" s="1"/>
  <c r="Y372" i="1" s="1"/>
  <c r="P374" i="1"/>
  <c r="R373" i="1"/>
  <c r="Q373" i="1"/>
  <c r="A375" i="1" l="1"/>
  <c r="D374" i="1"/>
  <c r="E374" i="1" s="1"/>
  <c r="B374" i="1"/>
  <c r="C374" i="1" s="1"/>
  <c r="F374" i="1" s="1"/>
  <c r="U373" i="1"/>
  <c r="V373" i="1" s="1"/>
  <c r="W373" i="1" s="1"/>
  <c r="X373" i="1" s="1"/>
  <c r="Y373" i="1" s="1"/>
  <c r="P375" i="1"/>
  <c r="Q374" i="1"/>
  <c r="R374" i="1"/>
  <c r="A376" i="1" l="1"/>
  <c r="D375" i="1"/>
  <c r="E375" i="1" s="1"/>
  <c r="B375" i="1"/>
  <c r="C375" i="1" s="1"/>
  <c r="F375" i="1" s="1"/>
  <c r="U374" i="1"/>
  <c r="V374" i="1" s="1"/>
  <c r="W374" i="1" s="1"/>
  <c r="X374" i="1" s="1"/>
  <c r="Y374" i="1" s="1"/>
  <c r="P376" i="1"/>
  <c r="R375" i="1"/>
  <c r="Q375" i="1"/>
  <c r="A377" i="1" l="1"/>
  <c r="D376" i="1"/>
  <c r="E376" i="1" s="1"/>
  <c r="B376" i="1"/>
  <c r="C376" i="1" s="1"/>
  <c r="F376" i="1" s="1"/>
  <c r="U375" i="1"/>
  <c r="V375" i="1" s="1"/>
  <c r="W375" i="1" s="1"/>
  <c r="X375" i="1" s="1"/>
  <c r="Y375" i="1" s="1"/>
  <c r="P377" i="1"/>
  <c r="Q376" i="1"/>
  <c r="R376" i="1"/>
  <c r="A378" i="1" l="1"/>
  <c r="D377" i="1"/>
  <c r="E377" i="1" s="1"/>
  <c r="B377" i="1"/>
  <c r="C377" i="1" s="1"/>
  <c r="F377" i="1" s="1"/>
  <c r="U376" i="1"/>
  <c r="V376" i="1" s="1"/>
  <c r="W376" i="1" s="1"/>
  <c r="X376" i="1" s="1"/>
  <c r="Y376" i="1" s="1"/>
  <c r="P378" i="1"/>
  <c r="R377" i="1"/>
  <c r="Q377" i="1"/>
  <c r="A379" i="1" l="1"/>
  <c r="D378" i="1"/>
  <c r="E378" i="1" s="1"/>
  <c r="B378" i="1"/>
  <c r="C378" i="1" s="1"/>
  <c r="F378" i="1" s="1"/>
  <c r="U377" i="1"/>
  <c r="V377" i="1" s="1"/>
  <c r="W377" i="1" s="1"/>
  <c r="X377" i="1" s="1"/>
  <c r="Y377" i="1" s="1"/>
  <c r="P379" i="1"/>
  <c r="Q378" i="1"/>
  <c r="R378" i="1"/>
  <c r="A380" i="1" l="1"/>
  <c r="D379" i="1"/>
  <c r="E379" i="1" s="1"/>
  <c r="B379" i="1"/>
  <c r="C379" i="1" s="1"/>
  <c r="F379" i="1" s="1"/>
  <c r="U378" i="1"/>
  <c r="V378" i="1" s="1"/>
  <c r="W378" i="1" s="1"/>
  <c r="X378" i="1" s="1"/>
  <c r="Y378" i="1" s="1"/>
  <c r="P380" i="1"/>
  <c r="R379" i="1"/>
  <c r="Q379" i="1"/>
  <c r="A381" i="1" l="1"/>
  <c r="D380" i="1"/>
  <c r="E380" i="1" s="1"/>
  <c r="B380" i="1"/>
  <c r="C380" i="1" s="1"/>
  <c r="F380" i="1" s="1"/>
  <c r="U379" i="1"/>
  <c r="V379" i="1" s="1"/>
  <c r="W379" i="1" s="1"/>
  <c r="X379" i="1" s="1"/>
  <c r="Y379" i="1" s="1"/>
  <c r="P381" i="1"/>
  <c r="Q380" i="1"/>
  <c r="R380" i="1"/>
  <c r="A382" i="1" l="1"/>
  <c r="D381" i="1"/>
  <c r="E381" i="1" s="1"/>
  <c r="B381" i="1"/>
  <c r="C381" i="1" s="1"/>
  <c r="F381" i="1" s="1"/>
  <c r="U380" i="1"/>
  <c r="V380" i="1" s="1"/>
  <c r="W380" i="1" s="1"/>
  <c r="X380" i="1" s="1"/>
  <c r="Y380" i="1" s="1"/>
  <c r="P382" i="1"/>
  <c r="R381" i="1"/>
  <c r="Q381" i="1"/>
  <c r="A383" i="1" l="1"/>
  <c r="D382" i="1"/>
  <c r="E382" i="1" s="1"/>
  <c r="B382" i="1"/>
  <c r="C382" i="1" s="1"/>
  <c r="F382" i="1" s="1"/>
  <c r="U381" i="1"/>
  <c r="V381" i="1" s="1"/>
  <c r="W381" i="1" s="1"/>
  <c r="X381" i="1" s="1"/>
  <c r="Y381" i="1" s="1"/>
  <c r="P383" i="1"/>
  <c r="Q382" i="1"/>
  <c r="R382" i="1"/>
  <c r="A384" i="1" l="1"/>
  <c r="D383" i="1"/>
  <c r="E383" i="1" s="1"/>
  <c r="B383" i="1"/>
  <c r="C383" i="1" s="1"/>
  <c r="F383" i="1" s="1"/>
  <c r="U382" i="1"/>
  <c r="V382" i="1" s="1"/>
  <c r="W382" i="1" s="1"/>
  <c r="X382" i="1" s="1"/>
  <c r="Y382" i="1" s="1"/>
  <c r="P384" i="1"/>
  <c r="R383" i="1"/>
  <c r="Q383" i="1"/>
  <c r="A385" i="1" l="1"/>
  <c r="D384" i="1"/>
  <c r="E384" i="1" s="1"/>
  <c r="B384" i="1"/>
  <c r="C384" i="1" s="1"/>
  <c r="F384" i="1" s="1"/>
  <c r="P385" i="1"/>
  <c r="Q384" i="1"/>
  <c r="R384" i="1"/>
  <c r="U383" i="1"/>
  <c r="V383" i="1" s="1"/>
  <c r="W383" i="1" s="1"/>
  <c r="X383" i="1" s="1"/>
  <c r="Y383" i="1" s="1"/>
  <c r="A386" i="1" l="1"/>
  <c r="D385" i="1"/>
  <c r="E385" i="1" s="1"/>
  <c r="B385" i="1"/>
  <c r="C385" i="1" s="1"/>
  <c r="F385" i="1" s="1"/>
  <c r="U384" i="1"/>
  <c r="V384" i="1" s="1"/>
  <c r="W384" i="1" s="1"/>
  <c r="X384" i="1" s="1"/>
  <c r="Y384" i="1" s="1"/>
  <c r="P386" i="1"/>
  <c r="R385" i="1"/>
  <c r="Q385" i="1"/>
  <c r="A387" i="1" l="1"/>
  <c r="D386" i="1"/>
  <c r="E386" i="1" s="1"/>
  <c r="B386" i="1"/>
  <c r="C386" i="1" s="1"/>
  <c r="F386" i="1" s="1"/>
  <c r="U385" i="1"/>
  <c r="V385" i="1" s="1"/>
  <c r="W385" i="1" s="1"/>
  <c r="X385" i="1" s="1"/>
  <c r="Y385" i="1" s="1"/>
  <c r="P387" i="1"/>
  <c r="Q386" i="1"/>
  <c r="R386" i="1"/>
  <c r="A388" i="1" l="1"/>
  <c r="D387" i="1"/>
  <c r="E387" i="1" s="1"/>
  <c r="B387" i="1"/>
  <c r="C387" i="1" s="1"/>
  <c r="F387" i="1" s="1"/>
  <c r="U386" i="1"/>
  <c r="V386" i="1" s="1"/>
  <c r="W386" i="1" s="1"/>
  <c r="X386" i="1" s="1"/>
  <c r="Y386" i="1" s="1"/>
  <c r="P388" i="1"/>
  <c r="R387" i="1"/>
  <c r="Q387" i="1"/>
  <c r="A389" i="1" l="1"/>
  <c r="B388" i="1"/>
  <c r="C388" i="1" s="1"/>
  <c r="D388" i="1"/>
  <c r="E388" i="1" s="1"/>
  <c r="U387" i="1"/>
  <c r="V387" i="1" s="1"/>
  <c r="W387" i="1" s="1"/>
  <c r="X387" i="1" s="1"/>
  <c r="Y387" i="1" s="1"/>
  <c r="P389" i="1"/>
  <c r="Q388" i="1"/>
  <c r="R388" i="1"/>
  <c r="F388" i="1" l="1"/>
  <c r="A390" i="1"/>
  <c r="D389" i="1"/>
  <c r="E389" i="1" s="1"/>
  <c r="B389" i="1"/>
  <c r="C389" i="1" s="1"/>
  <c r="F389" i="1" s="1"/>
  <c r="U388" i="1"/>
  <c r="V388" i="1" s="1"/>
  <c r="W388" i="1" s="1"/>
  <c r="X388" i="1" s="1"/>
  <c r="Y388" i="1" s="1"/>
  <c r="P390" i="1"/>
  <c r="R389" i="1"/>
  <c r="Q389" i="1"/>
  <c r="A391" i="1" l="1"/>
  <c r="D390" i="1"/>
  <c r="E390" i="1" s="1"/>
  <c r="B390" i="1"/>
  <c r="C390" i="1" s="1"/>
  <c r="F390" i="1" s="1"/>
  <c r="U389" i="1"/>
  <c r="V389" i="1" s="1"/>
  <c r="W389" i="1" s="1"/>
  <c r="X389" i="1" s="1"/>
  <c r="Y389" i="1" s="1"/>
  <c r="P391" i="1"/>
  <c r="Q390" i="1"/>
  <c r="R390" i="1"/>
  <c r="A392" i="1" l="1"/>
  <c r="D391" i="1"/>
  <c r="E391" i="1" s="1"/>
  <c r="B391" i="1"/>
  <c r="C391" i="1" s="1"/>
  <c r="F391" i="1" s="1"/>
  <c r="U390" i="1"/>
  <c r="V390" i="1" s="1"/>
  <c r="W390" i="1" s="1"/>
  <c r="X390" i="1" s="1"/>
  <c r="Y390" i="1" s="1"/>
  <c r="P392" i="1"/>
  <c r="R391" i="1"/>
  <c r="Q391" i="1"/>
  <c r="A393" i="1" l="1"/>
  <c r="B392" i="1"/>
  <c r="C392" i="1" s="1"/>
  <c r="D392" i="1"/>
  <c r="E392" i="1" s="1"/>
  <c r="U391" i="1"/>
  <c r="V391" i="1" s="1"/>
  <c r="W391" i="1" s="1"/>
  <c r="X391" i="1" s="1"/>
  <c r="Y391" i="1" s="1"/>
  <c r="P393" i="1"/>
  <c r="Q392" i="1"/>
  <c r="R392" i="1"/>
  <c r="F392" i="1" l="1"/>
  <c r="A394" i="1"/>
  <c r="D393" i="1"/>
  <c r="E393" i="1" s="1"/>
  <c r="B393" i="1"/>
  <c r="C393" i="1" s="1"/>
  <c r="U392" i="1"/>
  <c r="V392" i="1" s="1"/>
  <c r="W392" i="1" s="1"/>
  <c r="X392" i="1" s="1"/>
  <c r="Y392" i="1" s="1"/>
  <c r="P394" i="1"/>
  <c r="R393" i="1"/>
  <c r="Q393" i="1"/>
  <c r="F393" i="1" l="1"/>
  <c r="A395" i="1"/>
  <c r="D394" i="1"/>
  <c r="E394" i="1" s="1"/>
  <c r="B394" i="1"/>
  <c r="C394" i="1" s="1"/>
  <c r="F394" i="1" s="1"/>
  <c r="U393" i="1"/>
  <c r="V393" i="1" s="1"/>
  <c r="W393" i="1" s="1"/>
  <c r="X393" i="1" s="1"/>
  <c r="Y393" i="1" s="1"/>
  <c r="P395" i="1"/>
  <c r="Q394" i="1"/>
  <c r="R394" i="1"/>
  <c r="A396" i="1" l="1"/>
  <c r="D395" i="1"/>
  <c r="E395" i="1" s="1"/>
  <c r="B395" i="1"/>
  <c r="C395" i="1" s="1"/>
  <c r="F395" i="1" s="1"/>
  <c r="U394" i="1"/>
  <c r="V394" i="1" s="1"/>
  <c r="W394" i="1" s="1"/>
  <c r="X394" i="1" s="1"/>
  <c r="Y394" i="1" s="1"/>
  <c r="P396" i="1"/>
  <c r="R395" i="1"/>
  <c r="Q395" i="1"/>
  <c r="A397" i="1" l="1"/>
  <c r="D396" i="1"/>
  <c r="E396" i="1" s="1"/>
  <c r="B396" i="1"/>
  <c r="C396" i="1" s="1"/>
  <c r="F396" i="1" s="1"/>
  <c r="U395" i="1"/>
  <c r="V395" i="1" s="1"/>
  <c r="W395" i="1" s="1"/>
  <c r="X395" i="1" s="1"/>
  <c r="Y395" i="1" s="1"/>
  <c r="P397" i="1"/>
  <c r="Q396" i="1"/>
  <c r="R396" i="1"/>
  <c r="A398" i="1" l="1"/>
  <c r="D397" i="1"/>
  <c r="E397" i="1" s="1"/>
  <c r="B397" i="1"/>
  <c r="C397" i="1" s="1"/>
  <c r="F397" i="1" s="1"/>
  <c r="U396" i="1"/>
  <c r="V396" i="1" s="1"/>
  <c r="W396" i="1" s="1"/>
  <c r="X396" i="1" s="1"/>
  <c r="Y396" i="1" s="1"/>
  <c r="P398" i="1"/>
  <c r="R397" i="1"/>
  <c r="Q397" i="1"/>
  <c r="A399" i="1" l="1"/>
  <c r="D398" i="1"/>
  <c r="E398" i="1" s="1"/>
  <c r="B398" i="1"/>
  <c r="C398" i="1" s="1"/>
  <c r="U397" i="1"/>
  <c r="V397" i="1" s="1"/>
  <c r="W397" i="1" s="1"/>
  <c r="X397" i="1" s="1"/>
  <c r="Y397" i="1" s="1"/>
  <c r="P399" i="1"/>
  <c r="Q398" i="1"/>
  <c r="R398" i="1"/>
  <c r="F398" i="1" l="1"/>
  <c r="A400" i="1"/>
  <c r="D399" i="1"/>
  <c r="E399" i="1" s="1"/>
  <c r="B399" i="1"/>
  <c r="C399" i="1" s="1"/>
  <c r="F399" i="1" s="1"/>
  <c r="U398" i="1"/>
  <c r="V398" i="1" s="1"/>
  <c r="W398" i="1" s="1"/>
  <c r="X398" i="1" s="1"/>
  <c r="Y398" i="1" s="1"/>
  <c r="P400" i="1"/>
  <c r="R399" i="1"/>
  <c r="Q399" i="1"/>
  <c r="A401" i="1" l="1"/>
  <c r="D400" i="1"/>
  <c r="E400" i="1" s="1"/>
  <c r="B400" i="1"/>
  <c r="C400" i="1" s="1"/>
  <c r="F400" i="1" s="1"/>
  <c r="P401" i="1"/>
  <c r="Q400" i="1"/>
  <c r="R400" i="1"/>
  <c r="U399" i="1"/>
  <c r="V399" i="1" s="1"/>
  <c r="W399" i="1" s="1"/>
  <c r="X399" i="1" s="1"/>
  <c r="Y399" i="1" s="1"/>
  <c r="A402" i="1" l="1"/>
  <c r="D401" i="1"/>
  <c r="E401" i="1" s="1"/>
  <c r="B401" i="1"/>
  <c r="C401" i="1" s="1"/>
  <c r="F401" i="1" s="1"/>
  <c r="U400" i="1"/>
  <c r="V400" i="1" s="1"/>
  <c r="W400" i="1" s="1"/>
  <c r="X400" i="1" s="1"/>
  <c r="Y400" i="1" s="1"/>
  <c r="P402" i="1"/>
  <c r="R401" i="1"/>
  <c r="Q401" i="1"/>
  <c r="A403" i="1" l="1"/>
  <c r="D402" i="1"/>
  <c r="E402" i="1" s="1"/>
  <c r="B402" i="1"/>
  <c r="C402" i="1" s="1"/>
  <c r="U401" i="1"/>
  <c r="V401" i="1" s="1"/>
  <c r="W401" i="1" s="1"/>
  <c r="X401" i="1" s="1"/>
  <c r="Y401" i="1" s="1"/>
  <c r="P403" i="1"/>
  <c r="Q402" i="1"/>
  <c r="R402" i="1"/>
  <c r="F402" i="1" l="1"/>
  <c r="A404" i="1"/>
  <c r="D403" i="1"/>
  <c r="E403" i="1" s="1"/>
  <c r="B403" i="1"/>
  <c r="C403" i="1" s="1"/>
  <c r="F403" i="1" s="1"/>
  <c r="U402" i="1"/>
  <c r="V402" i="1" s="1"/>
  <c r="W402" i="1" s="1"/>
  <c r="X402" i="1" s="1"/>
  <c r="Y402" i="1" s="1"/>
  <c r="P404" i="1"/>
  <c r="R403" i="1"/>
  <c r="Q403" i="1"/>
  <c r="A405" i="1" l="1"/>
  <c r="B404" i="1"/>
  <c r="C404" i="1" s="1"/>
  <c r="D404" i="1"/>
  <c r="E404" i="1" s="1"/>
  <c r="U403" i="1"/>
  <c r="V403" i="1" s="1"/>
  <c r="W403" i="1" s="1"/>
  <c r="X403" i="1" s="1"/>
  <c r="Y403" i="1" s="1"/>
  <c r="P405" i="1"/>
  <c r="Q404" i="1"/>
  <c r="R404" i="1"/>
  <c r="A406" i="1" l="1"/>
  <c r="D405" i="1"/>
  <c r="E405" i="1" s="1"/>
  <c r="B405" i="1"/>
  <c r="C405" i="1" s="1"/>
  <c r="F405" i="1" s="1"/>
  <c r="F404" i="1"/>
  <c r="U404" i="1"/>
  <c r="V404" i="1" s="1"/>
  <c r="W404" i="1" s="1"/>
  <c r="X404" i="1" s="1"/>
  <c r="Y404" i="1" s="1"/>
  <c r="P406" i="1"/>
  <c r="R405" i="1"/>
  <c r="Q405" i="1"/>
  <c r="A407" i="1" l="1"/>
  <c r="D406" i="1"/>
  <c r="E406" i="1" s="1"/>
  <c r="B406" i="1"/>
  <c r="C406" i="1" s="1"/>
  <c r="F406" i="1" s="1"/>
  <c r="U405" i="1"/>
  <c r="V405" i="1" s="1"/>
  <c r="W405" i="1" s="1"/>
  <c r="X405" i="1" s="1"/>
  <c r="Y405" i="1" s="1"/>
  <c r="P407" i="1"/>
  <c r="Q406" i="1"/>
  <c r="R406" i="1"/>
  <c r="A408" i="1" l="1"/>
  <c r="D407" i="1"/>
  <c r="E407" i="1" s="1"/>
  <c r="B407" i="1"/>
  <c r="C407" i="1" s="1"/>
  <c r="F407" i="1" s="1"/>
  <c r="U406" i="1"/>
  <c r="V406" i="1" s="1"/>
  <c r="W406" i="1" s="1"/>
  <c r="X406" i="1" s="1"/>
  <c r="Y406" i="1" s="1"/>
  <c r="P408" i="1"/>
  <c r="R407" i="1"/>
  <c r="Q407" i="1"/>
  <c r="A409" i="1" l="1"/>
  <c r="B408" i="1"/>
  <c r="C408" i="1" s="1"/>
  <c r="D408" i="1"/>
  <c r="E408" i="1" s="1"/>
  <c r="U407" i="1"/>
  <c r="V407" i="1" s="1"/>
  <c r="W407" i="1" s="1"/>
  <c r="X407" i="1" s="1"/>
  <c r="Y407" i="1" s="1"/>
  <c r="P409" i="1"/>
  <c r="Q408" i="1"/>
  <c r="R408" i="1"/>
  <c r="A410" i="1" l="1"/>
  <c r="D409" i="1"/>
  <c r="E409" i="1" s="1"/>
  <c r="B409" i="1"/>
  <c r="C409" i="1" s="1"/>
  <c r="F409" i="1" s="1"/>
  <c r="F408" i="1"/>
  <c r="U408" i="1"/>
  <c r="V408" i="1" s="1"/>
  <c r="W408" i="1" s="1"/>
  <c r="X408" i="1" s="1"/>
  <c r="Y408" i="1" s="1"/>
  <c r="P410" i="1"/>
  <c r="R409" i="1"/>
  <c r="Q409" i="1"/>
  <c r="A411" i="1" l="1"/>
  <c r="D410" i="1"/>
  <c r="E410" i="1" s="1"/>
  <c r="B410" i="1"/>
  <c r="C410" i="1" s="1"/>
  <c r="F410" i="1" s="1"/>
  <c r="U409" i="1"/>
  <c r="V409" i="1" s="1"/>
  <c r="W409" i="1" s="1"/>
  <c r="X409" i="1" s="1"/>
  <c r="Y409" i="1" s="1"/>
  <c r="P411" i="1"/>
  <c r="Q410" i="1"/>
  <c r="R410" i="1"/>
  <c r="A412" i="1" l="1"/>
  <c r="D411" i="1"/>
  <c r="E411" i="1" s="1"/>
  <c r="B411" i="1"/>
  <c r="C411" i="1" s="1"/>
  <c r="F411" i="1" s="1"/>
  <c r="U410" i="1"/>
  <c r="V410" i="1" s="1"/>
  <c r="W410" i="1" s="1"/>
  <c r="X410" i="1" s="1"/>
  <c r="Y410" i="1" s="1"/>
  <c r="P412" i="1"/>
  <c r="R411" i="1"/>
  <c r="Q411" i="1"/>
  <c r="A413" i="1" l="1"/>
  <c r="D412" i="1"/>
  <c r="E412" i="1" s="1"/>
  <c r="B412" i="1"/>
  <c r="C412" i="1" s="1"/>
  <c r="F412" i="1" s="1"/>
  <c r="U411" i="1"/>
  <c r="V411" i="1" s="1"/>
  <c r="W411" i="1" s="1"/>
  <c r="X411" i="1" s="1"/>
  <c r="Y411" i="1" s="1"/>
  <c r="P413" i="1"/>
  <c r="Q412" i="1"/>
  <c r="R412" i="1"/>
  <c r="A414" i="1" l="1"/>
  <c r="D413" i="1"/>
  <c r="E413" i="1" s="1"/>
  <c r="B413" i="1"/>
  <c r="C413" i="1" s="1"/>
  <c r="F413" i="1" s="1"/>
  <c r="U412" i="1"/>
  <c r="V412" i="1" s="1"/>
  <c r="W412" i="1" s="1"/>
  <c r="X412" i="1" s="1"/>
  <c r="Y412" i="1" s="1"/>
  <c r="P414" i="1"/>
  <c r="R413" i="1"/>
  <c r="Q413" i="1"/>
  <c r="A415" i="1" l="1"/>
  <c r="B414" i="1"/>
  <c r="C414" i="1" s="1"/>
  <c r="D414" i="1"/>
  <c r="E414" i="1" s="1"/>
  <c r="U413" i="1"/>
  <c r="V413" i="1" s="1"/>
  <c r="W413" i="1" s="1"/>
  <c r="X413" i="1" s="1"/>
  <c r="Y413" i="1" s="1"/>
  <c r="P415" i="1"/>
  <c r="Q414" i="1"/>
  <c r="R414" i="1"/>
  <c r="F414" i="1" l="1"/>
  <c r="A416" i="1"/>
  <c r="D415" i="1"/>
  <c r="E415" i="1" s="1"/>
  <c r="B415" i="1"/>
  <c r="C415" i="1" s="1"/>
  <c r="F415" i="1" s="1"/>
  <c r="U414" i="1"/>
  <c r="V414" i="1" s="1"/>
  <c r="W414" i="1" s="1"/>
  <c r="X414" i="1" s="1"/>
  <c r="Y414" i="1" s="1"/>
  <c r="P416" i="1"/>
  <c r="R415" i="1"/>
  <c r="Q415" i="1"/>
  <c r="A417" i="1" l="1"/>
  <c r="D416" i="1"/>
  <c r="E416" i="1" s="1"/>
  <c r="B416" i="1"/>
  <c r="C416" i="1" s="1"/>
  <c r="F416" i="1" s="1"/>
  <c r="U415" i="1"/>
  <c r="V415" i="1" s="1"/>
  <c r="W415" i="1" s="1"/>
  <c r="X415" i="1" s="1"/>
  <c r="Y415" i="1" s="1"/>
  <c r="P417" i="1"/>
  <c r="Q416" i="1"/>
  <c r="R416" i="1"/>
  <c r="A418" i="1" l="1"/>
  <c r="D417" i="1"/>
  <c r="E417" i="1" s="1"/>
  <c r="B417" i="1"/>
  <c r="C417" i="1" s="1"/>
  <c r="F417" i="1" s="1"/>
  <c r="U416" i="1"/>
  <c r="V416" i="1" s="1"/>
  <c r="W416" i="1" s="1"/>
  <c r="X416" i="1" s="1"/>
  <c r="Y416" i="1" s="1"/>
  <c r="P418" i="1"/>
  <c r="R417" i="1"/>
  <c r="Q417" i="1"/>
  <c r="A419" i="1" l="1"/>
  <c r="D418" i="1"/>
  <c r="E418" i="1" s="1"/>
  <c r="B418" i="1"/>
  <c r="C418" i="1" s="1"/>
  <c r="F418" i="1" s="1"/>
  <c r="U417" i="1"/>
  <c r="V417" i="1" s="1"/>
  <c r="W417" i="1" s="1"/>
  <c r="X417" i="1" s="1"/>
  <c r="Y417" i="1" s="1"/>
  <c r="P419" i="1"/>
  <c r="Q418" i="1"/>
  <c r="R418" i="1"/>
  <c r="A420" i="1" l="1"/>
  <c r="D419" i="1"/>
  <c r="E419" i="1" s="1"/>
  <c r="B419" i="1"/>
  <c r="C419" i="1" s="1"/>
  <c r="F419" i="1" s="1"/>
  <c r="U418" i="1"/>
  <c r="V418" i="1" s="1"/>
  <c r="W418" i="1" s="1"/>
  <c r="X418" i="1" s="1"/>
  <c r="Y418" i="1" s="1"/>
  <c r="P420" i="1"/>
  <c r="R419" i="1"/>
  <c r="Q419" i="1"/>
  <c r="A421" i="1" l="1"/>
  <c r="B420" i="1"/>
  <c r="C420" i="1" s="1"/>
  <c r="D420" i="1"/>
  <c r="E420" i="1" s="1"/>
  <c r="U419" i="1"/>
  <c r="V419" i="1" s="1"/>
  <c r="W419" i="1" s="1"/>
  <c r="X419" i="1" s="1"/>
  <c r="Y419" i="1" s="1"/>
  <c r="P421" i="1"/>
  <c r="Q420" i="1"/>
  <c r="R420" i="1"/>
  <c r="F420" i="1" l="1"/>
  <c r="A422" i="1"/>
  <c r="D421" i="1"/>
  <c r="E421" i="1" s="1"/>
  <c r="B421" i="1"/>
  <c r="C421" i="1" s="1"/>
  <c r="U420" i="1"/>
  <c r="V420" i="1" s="1"/>
  <c r="W420" i="1" s="1"/>
  <c r="X420" i="1" s="1"/>
  <c r="Y420" i="1" s="1"/>
  <c r="P422" i="1"/>
  <c r="R421" i="1"/>
  <c r="Q421" i="1"/>
  <c r="F421" i="1" l="1"/>
  <c r="A423" i="1"/>
  <c r="D422" i="1"/>
  <c r="E422" i="1" s="1"/>
  <c r="B422" i="1"/>
  <c r="C422" i="1" s="1"/>
  <c r="F422" i="1" s="1"/>
  <c r="P423" i="1"/>
  <c r="Q422" i="1"/>
  <c r="R422" i="1"/>
  <c r="U421" i="1"/>
  <c r="V421" i="1" s="1"/>
  <c r="W421" i="1" s="1"/>
  <c r="X421" i="1" s="1"/>
  <c r="Y421" i="1" s="1"/>
  <c r="A424" i="1" l="1"/>
  <c r="D423" i="1"/>
  <c r="E423" i="1" s="1"/>
  <c r="B423" i="1"/>
  <c r="C423" i="1" s="1"/>
  <c r="F423" i="1" s="1"/>
  <c r="U422" i="1"/>
  <c r="V422" i="1" s="1"/>
  <c r="W422" i="1" s="1"/>
  <c r="X422" i="1" s="1"/>
  <c r="Y422" i="1" s="1"/>
  <c r="P424" i="1"/>
  <c r="R423" i="1"/>
  <c r="Q423" i="1"/>
  <c r="A425" i="1" l="1"/>
  <c r="B424" i="1"/>
  <c r="C424" i="1" s="1"/>
  <c r="D424" i="1"/>
  <c r="E424" i="1" s="1"/>
  <c r="U423" i="1"/>
  <c r="V423" i="1" s="1"/>
  <c r="W423" i="1" s="1"/>
  <c r="X423" i="1" s="1"/>
  <c r="Y423" i="1" s="1"/>
  <c r="P425" i="1"/>
  <c r="Q424" i="1"/>
  <c r="R424" i="1"/>
  <c r="F424" i="1" l="1"/>
  <c r="A426" i="1"/>
  <c r="D425" i="1"/>
  <c r="E425" i="1" s="1"/>
  <c r="B425" i="1"/>
  <c r="C425" i="1" s="1"/>
  <c r="U424" i="1"/>
  <c r="V424" i="1" s="1"/>
  <c r="W424" i="1" s="1"/>
  <c r="X424" i="1" s="1"/>
  <c r="Y424" i="1" s="1"/>
  <c r="P426" i="1"/>
  <c r="R425" i="1"/>
  <c r="Q425" i="1"/>
  <c r="F425" i="1" l="1"/>
  <c r="A427" i="1"/>
  <c r="D426" i="1"/>
  <c r="E426" i="1" s="1"/>
  <c r="B426" i="1"/>
  <c r="C426" i="1" s="1"/>
  <c r="F426" i="1" s="1"/>
  <c r="P427" i="1"/>
  <c r="Q426" i="1"/>
  <c r="R426" i="1"/>
  <c r="U425" i="1"/>
  <c r="V425" i="1" s="1"/>
  <c r="W425" i="1" s="1"/>
  <c r="X425" i="1" s="1"/>
  <c r="Y425" i="1" s="1"/>
  <c r="A428" i="1" l="1"/>
  <c r="D427" i="1"/>
  <c r="E427" i="1" s="1"/>
  <c r="B427" i="1"/>
  <c r="C427" i="1" s="1"/>
  <c r="F427" i="1" s="1"/>
  <c r="U426" i="1"/>
  <c r="V426" i="1" s="1"/>
  <c r="W426" i="1" s="1"/>
  <c r="X426" i="1" s="1"/>
  <c r="Y426" i="1" s="1"/>
  <c r="P428" i="1"/>
  <c r="R427" i="1"/>
  <c r="Q427" i="1"/>
  <c r="A429" i="1" l="1"/>
  <c r="D428" i="1"/>
  <c r="E428" i="1" s="1"/>
  <c r="B428" i="1"/>
  <c r="C428" i="1" s="1"/>
  <c r="F428" i="1" s="1"/>
  <c r="U427" i="1"/>
  <c r="V427" i="1" s="1"/>
  <c r="W427" i="1" s="1"/>
  <c r="X427" i="1" s="1"/>
  <c r="Y427" i="1" s="1"/>
  <c r="P429" i="1"/>
  <c r="Q428" i="1"/>
  <c r="R428" i="1"/>
  <c r="A430" i="1" l="1"/>
  <c r="D429" i="1"/>
  <c r="E429" i="1" s="1"/>
  <c r="B429" i="1"/>
  <c r="C429" i="1" s="1"/>
  <c r="F429" i="1" s="1"/>
  <c r="U428" i="1"/>
  <c r="V428" i="1" s="1"/>
  <c r="W428" i="1" s="1"/>
  <c r="X428" i="1" s="1"/>
  <c r="Y428" i="1" s="1"/>
  <c r="P430" i="1"/>
  <c r="R429" i="1"/>
  <c r="Q429" i="1"/>
  <c r="A431" i="1" l="1"/>
  <c r="D430" i="1"/>
  <c r="E430" i="1" s="1"/>
  <c r="B430" i="1"/>
  <c r="C430" i="1" s="1"/>
  <c r="F430" i="1" s="1"/>
  <c r="P431" i="1"/>
  <c r="Q430" i="1"/>
  <c r="R430" i="1"/>
  <c r="U429" i="1"/>
  <c r="V429" i="1" s="1"/>
  <c r="W429" i="1" s="1"/>
  <c r="X429" i="1" s="1"/>
  <c r="Y429" i="1" s="1"/>
  <c r="A432" i="1" l="1"/>
  <c r="D431" i="1"/>
  <c r="E431" i="1" s="1"/>
  <c r="B431" i="1"/>
  <c r="C431" i="1" s="1"/>
  <c r="F431" i="1" s="1"/>
  <c r="U430" i="1"/>
  <c r="V430" i="1" s="1"/>
  <c r="W430" i="1" s="1"/>
  <c r="X430" i="1" s="1"/>
  <c r="Y430" i="1" s="1"/>
  <c r="P432" i="1"/>
  <c r="R431" i="1"/>
  <c r="Q431" i="1"/>
  <c r="A433" i="1" l="1"/>
  <c r="D432" i="1"/>
  <c r="E432" i="1" s="1"/>
  <c r="B432" i="1"/>
  <c r="C432" i="1" s="1"/>
  <c r="F432" i="1" s="1"/>
  <c r="U431" i="1"/>
  <c r="V431" i="1" s="1"/>
  <c r="W431" i="1" s="1"/>
  <c r="X431" i="1" s="1"/>
  <c r="Y431" i="1" s="1"/>
  <c r="P433" i="1"/>
  <c r="Q432" i="1"/>
  <c r="R432" i="1"/>
  <c r="A434" i="1" l="1"/>
  <c r="D433" i="1"/>
  <c r="E433" i="1" s="1"/>
  <c r="B433" i="1"/>
  <c r="C433" i="1" s="1"/>
  <c r="F433" i="1" s="1"/>
  <c r="U432" i="1"/>
  <c r="V432" i="1" s="1"/>
  <c r="W432" i="1" s="1"/>
  <c r="X432" i="1" s="1"/>
  <c r="Y432" i="1" s="1"/>
  <c r="P434" i="1"/>
  <c r="R433" i="1"/>
  <c r="Q433" i="1"/>
  <c r="A435" i="1" l="1"/>
  <c r="D434" i="1"/>
  <c r="E434" i="1" s="1"/>
  <c r="B434" i="1"/>
  <c r="C434" i="1" s="1"/>
  <c r="F434" i="1" s="1"/>
  <c r="U433" i="1"/>
  <c r="V433" i="1" s="1"/>
  <c r="W433" i="1" s="1"/>
  <c r="X433" i="1" s="1"/>
  <c r="Y433" i="1" s="1"/>
  <c r="P435" i="1"/>
  <c r="Q434" i="1"/>
  <c r="R434" i="1"/>
  <c r="A436" i="1" l="1"/>
  <c r="B435" i="1"/>
  <c r="C435" i="1" s="1"/>
  <c r="D435" i="1"/>
  <c r="E435" i="1" s="1"/>
  <c r="U434" i="1"/>
  <c r="V434" i="1" s="1"/>
  <c r="W434" i="1" s="1"/>
  <c r="X434" i="1" s="1"/>
  <c r="Y434" i="1" s="1"/>
  <c r="P436" i="1"/>
  <c r="R435" i="1"/>
  <c r="Q435" i="1"/>
  <c r="A437" i="1" l="1"/>
  <c r="B436" i="1"/>
  <c r="C436" i="1" s="1"/>
  <c r="D436" i="1"/>
  <c r="E436" i="1" s="1"/>
  <c r="F435" i="1"/>
  <c r="P437" i="1"/>
  <c r="Q436" i="1"/>
  <c r="R436" i="1"/>
  <c r="U435" i="1"/>
  <c r="V435" i="1" s="1"/>
  <c r="W435" i="1" s="1"/>
  <c r="X435" i="1" s="1"/>
  <c r="Y435" i="1" s="1"/>
  <c r="A438" i="1" l="1"/>
  <c r="D437" i="1"/>
  <c r="E437" i="1" s="1"/>
  <c r="B437" i="1"/>
  <c r="C437" i="1" s="1"/>
  <c r="F437" i="1" s="1"/>
  <c r="F436" i="1"/>
  <c r="U436" i="1"/>
  <c r="V436" i="1" s="1"/>
  <c r="W436" i="1" s="1"/>
  <c r="X436" i="1" s="1"/>
  <c r="Y436" i="1" s="1"/>
  <c r="P438" i="1"/>
  <c r="R437" i="1"/>
  <c r="Q437" i="1"/>
  <c r="A439" i="1" l="1"/>
  <c r="D438" i="1"/>
  <c r="E438" i="1" s="1"/>
  <c r="B438" i="1"/>
  <c r="C438" i="1" s="1"/>
  <c r="F438" i="1" s="1"/>
  <c r="U437" i="1"/>
  <c r="V437" i="1" s="1"/>
  <c r="W437" i="1" s="1"/>
  <c r="X437" i="1" s="1"/>
  <c r="Y437" i="1" s="1"/>
  <c r="P439" i="1"/>
  <c r="Q438" i="1"/>
  <c r="R438" i="1"/>
  <c r="A440" i="1" l="1"/>
  <c r="D439" i="1"/>
  <c r="E439" i="1" s="1"/>
  <c r="B439" i="1"/>
  <c r="C439" i="1" s="1"/>
  <c r="F439" i="1" s="1"/>
  <c r="U438" i="1"/>
  <c r="V438" i="1" s="1"/>
  <c r="W438" i="1" s="1"/>
  <c r="X438" i="1" s="1"/>
  <c r="Y438" i="1" s="1"/>
  <c r="P440" i="1"/>
  <c r="R439" i="1"/>
  <c r="Q439" i="1"/>
  <c r="A441" i="1" l="1"/>
  <c r="B440" i="1"/>
  <c r="C440" i="1" s="1"/>
  <c r="D440" i="1"/>
  <c r="E440" i="1" s="1"/>
  <c r="P441" i="1"/>
  <c r="Q440" i="1"/>
  <c r="R440" i="1"/>
  <c r="U439" i="1"/>
  <c r="V439" i="1" s="1"/>
  <c r="W439" i="1" s="1"/>
  <c r="X439" i="1" s="1"/>
  <c r="Y439" i="1" s="1"/>
  <c r="F440" i="1" l="1"/>
  <c r="A442" i="1"/>
  <c r="D441" i="1"/>
  <c r="E441" i="1" s="1"/>
  <c r="B441" i="1"/>
  <c r="C441" i="1" s="1"/>
  <c r="U440" i="1"/>
  <c r="V440" i="1" s="1"/>
  <c r="W440" i="1" s="1"/>
  <c r="X440" i="1" s="1"/>
  <c r="Y440" i="1" s="1"/>
  <c r="P442" i="1"/>
  <c r="R441" i="1"/>
  <c r="Q441" i="1"/>
  <c r="F441" i="1" l="1"/>
  <c r="A443" i="1"/>
  <c r="D442" i="1"/>
  <c r="E442" i="1" s="1"/>
  <c r="B442" i="1"/>
  <c r="C442" i="1" s="1"/>
  <c r="F442" i="1" s="1"/>
  <c r="U441" i="1"/>
  <c r="V441" i="1" s="1"/>
  <c r="W441" i="1" s="1"/>
  <c r="X441" i="1" s="1"/>
  <c r="Y441" i="1" s="1"/>
  <c r="P443" i="1"/>
  <c r="Q442" i="1"/>
  <c r="R442" i="1"/>
  <c r="A444" i="1" l="1"/>
  <c r="D443" i="1"/>
  <c r="E443" i="1" s="1"/>
  <c r="B443" i="1"/>
  <c r="C443" i="1" s="1"/>
  <c r="F443" i="1" s="1"/>
  <c r="U442" i="1"/>
  <c r="V442" i="1" s="1"/>
  <c r="W442" i="1" s="1"/>
  <c r="X442" i="1" s="1"/>
  <c r="Y442" i="1" s="1"/>
  <c r="P444" i="1"/>
  <c r="R443" i="1"/>
  <c r="Q443" i="1"/>
  <c r="A445" i="1" l="1"/>
  <c r="D444" i="1"/>
  <c r="E444" i="1" s="1"/>
  <c r="B444" i="1"/>
  <c r="C444" i="1" s="1"/>
  <c r="F444" i="1" s="1"/>
  <c r="U443" i="1"/>
  <c r="V443" i="1" s="1"/>
  <c r="W443" i="1" s="1"/>
  <c r="X443" i="1" s="1"/>
  <c r="Y443" i="1" s="1"/>
  <c r="P445" i="1"/>
  <c r="Q444" i="1"/>
  <c r="R444" i="1"/>
  <c r="A446" i="1" l="1"/>
  <c r="D445" i="1"/>
  <c r="E445" i="1" s="1"/>
  <c r="B445" i="1"/>
  <c r="C445" i="1" s="1"/>
  <c r="F445" i="1" s="1"/>
  <c r="U444" i="1"/>
  <c r="V444" i="1" s="1"/>
  <c r="W444" i="1" s="1"/>
  <c r="X444" i="1" s="1"/>
  <c r="Y444" i="1" s="1"/>
  <c r="P446" i="1"/>
  <c r="R445" i="1"/>
  <c r="Q445" i="1"/>
  <c r="A447" i="1" l="1"/>
  <c r="B446" i="1"/>
  <c r="C446" i="1" s="1"/>
  <c r="D446" i="1"/>
  <c r="E446" i="1" s="1"/>
  <c r="U445" i="1"/>
  <c r="V445" i="1" s="1"/>
  <c r="W445" i="1" s="1"/>
  <c r="X445" i="1" s="1"/>
  <c r="Y445" i="1" s="1"/>
  <c r="P447" i="1"/>
  <c r="Q446" i="1"/>
  <c r="R446" i="1"/>
  <c r="F446" i="1" l="1"/>
  <c r="A448" i="1"/>
  <c r="D447" i="1"/>
  <c r="E447" i="1" s="1"/>
  <c r="B447" i="1"/>
  <c r="C447" i="1" s="1"/>
  <c r="F447" i="1" s="1"/>
  <c r="U446" i="1"/>
  <c r="V446" i="1" s="1"/>
  <c r="W446" i="1" s="1"/>
  <c r="X446" i="1" s="1"/>
  <c r="Y446" i="1" s="1"/>
  <c r="P448" i="1"/>
  <c r="R447" i="1"/>
  <c r="Q447" i="1"/>
  <c r="A449" i="1" l="1"/>
  <c r="D448" i="1"/>
  <c r="E448" i="1" s="1"/>
  <c r="B448" i="1"/>
  <c r="C448" i="1" s="1"/>
  <c r="F448" i="1" s="1"/>
  <c r="P449" i="1"/>
  <c r="Q448" i="1"/>
  <c r="R448" i="1"/>
  <c r="U447" i="1"/>
  <c r="V447" i="1" s="1"/>
  <c r="W447" i="1" s="1"/>
  <c r="X447" i="1" s="1"/>
  <c r="Y447" i="1" s="1"/>
  <c r="A450" i="1" l="1"/>
  <c r="D449" i="1"/>
  <c r="E449" i="1" s="1"/>
  <c r="B449" i="1"/>
  <c r="C449" i="1" s="1"/>
  <c r="F449" i="1" s="1"/>
  <c r="U448" i="1"/>
  <c r="V448" i="1" s="1"/>
  <c r="W448" i="1" s="1"/>
  <c r="X448" i="1" s="1"/>
  <c r="Y448" i="1" s="1"/>
  <c r="P450" i="1"/>
  <c r="R449" i="1"/>
  <c r="Q449" i="1"/>
  <c r="A451" i="1" l="1"/>
  <c r="D450" i="1"/>
  <c r="E450" i="1" s="1"/>
  <c r="B450" i="1"/>
  <c r="C450" i="1" s="1"/>
  <c r="F450" i="1" s="1"/>
  <c r="P451" i="1"/>
  <c r="Q450" i="1"/>
  <c r="R450" i="1"/>
  <c r="U449" i="1"/>
  <c r="V449" i="1" s="1"/>
  <c r="W449" i="1" s="1"/>
  <c r="X449" i="1" s="1"/>
  <c r="Y449" i="1" s="1"/>
  <c r="A452" i="1" l="1"/>
  <c r="D451" i="1"/>
  <c r="E451" i="1" s="1"/>
  <c r="B451" i="1"/>
  <c r="C451" i="1" s="1"/>
  <c r="F451" i="1" s="1"/>
  <c r="U450" i="1"/>
  <c r="V450" i="1" s="1"/>
  <c r="W450" i="1" s="1"/>
  <c r="X450" i="1" s="1"/>
  <c r="Y450" i="1" s="1"/>
  <c r="P452" i="1"/>
  <c r="R451" i="1"/>
  <c r="Q451" i="1"/>
  <c r="A453" i="1" l="1"/>
  <c r="B452" i="1"/>
  <c r="C452" i="1" s="1"/>
  <c r="D452" i="1"/>
  <c r="E452" i="1" s="1"/>
  <c r="U451" i="1"/>
  <c r="V451" i="1" s="1"/>
  <c r="W451" i="1" s="1"/>
  <c r="X451" i="1" s="1"/>
  <c r="Y451" i="1" s="1"/>
  <c r="P453" i="1"/>
  <c r="Q452" i="1"/>
  <c r="R452" i="1"/>
  <c r="F452" i="1" l="1"/>
  <c r="A454" i="1"/>
  <c r="D453" i="1"/>
  <c r="E453" i="1" s="1"/>
  <c r="B453" i="1"/>
  <c r="C453" i="1" s="1"/>
  <c r="U452" i="1"/>
  <c r="V452" i="1" s="1"/>
  <c r="W452" i="1" s="1"/>
  <c r="X452" i="1" s="1"/>
  <c r="Y452" i="1" s="1"/>
  <c r="P454" i="1"/>
  <c r="R453" i="1"/>
  <c r="Q453" i="1"/>
  <c r="F453" i="1" l="1"/>
  <c r="A455" i="1"/>
  <c r="D454" i="1"/>
  <c r="E454" i="1" s="1"/>
  <c r="B454" i="1"/>
  <c r="C454" i="1" s="1"/>
  <c r="P455" i="1"/>
  <c r="Q454" i="1"/>
  <c r="R454" i="1"/>
  <c r="U453" i="1"/>
  <c r="V453" i="1" s="1"/>
  <c r="W453" i="1" s="1"/>
  <c r="X453" i="1" s="1"/>
  <c r="Y453" i="1" s="1"/>
  <c r="F454" i="1" l="1"/>
  <c r="A456" i="1"/>
  <c r="D455" i="1"/>
  <c r="E455" i="1" s="1"/>
  <c r="B455" i="1"/>
  <c r="C455" i="1" s="1"/>
  <c r="U454" i="1"/>
  <c r="V454" i="1" s="1"/>
  <c r="W454" i="1" s="1"/>
  <c r="X454" i="1" s="1"/>
  <c r="Y454" i="1" s="1"/>
  <c r="P456" i="1"/>
  <c r="R455" i="1"/>
  <c r="Q455" i="1"/>
  <c r="F455" i="1" l="1"/>
  <c r="A457" i="1"/>
  <c r="B456" i="1"/>
  <c r="C456" i="1" s="1"/>
  <c r="D456" i="1"/>
  <c r="E456" i="1" s="1"/>
  <c r="P457" i="1"/>
  <c r="Q456" i="1"/>
  <c r="R456" i="1"/>
  <c r="U455" i="1"/>
  <c r="V455" i="1" s="1"/>
  <c r="W455" i="1" s="1"/>
  <c r="X455" i="1" s="1"/>
  <c r="Y455" i="1" s="1"/>
  <c r="F456" i="1" l="1"/>
  <c r="A458" i="1"/>
  <c r="D457" i="1"/>
  <c r="E457" i="1" s="1"/>
  <c r="B457" i="1"/>
  <c r="C457" i="1" s="1"/>
  <c r="U456" i="1"/>
  <c r="V456" i="1" s="1"/>
  <c r="W456" i="1" s="1"/>
  <c r="X456" i="1" s="1"/>
  <c r="Y456" i="1" s="1"/>
  <c r="P458" i="1"/>
  <c r="R457" i="1"/>
  <c r="Q457" i="1"/>
  <c r="F457" i="1" l="1"/>
  <c r="A459" i="1"/>
  <c r="D458" i="1"/>
  <c r="E458" i="1" s="1"/>
  <c r="B458" i="1"/>
  <c r="C458" i="1" s="1"/>
  <c r="P459" i="1"/>
  <c r="Q458" i="1"/>
  <c r="R458" i="1"/>
  <c r="U457" i="1"/>
  <c r="V457" i="1" s="1"/>
  <c r="W457" i="1" s="1"/>
  <c r="X457" i="1" s="1"/>
  <c r="Y457" i="1" s="1"/>
  <c r="F458" i="1" l="1"/>
  <c r="A460" i="1"/>
  <c r="D459" i="1"/>
  <c r="E459" i="1" s="1"/>
  <c r="B459" i="1"/>
  <c r="C459" i="1" s="1"/>
  <c r="U458" i="1"/>
  <c r="V458" i="1" s="1"/>
  <c r="W458" i="1" s="1"/>
  <c r="X458" i="1" s="1"/>
  <c r="Y458" i="1" s="1"/>
  <c r="P460" i="1"/>
  <c r="R459" i="1"/>
  <c r="Q459" i="1"/>
  <c r="F459" i="1" l="1"/>
  <c r="A461" i="1"/>
  <c r="D460" i="1"/>
  <c r="E460" i="1" s="1"/>
  <c r="B460" i="1"/>
  <c r="C460" i="1" s="1"/>
  <c r="P461" i="1"/>
  <c r="Q460" i="1"/>
  <c r="R460" i="1"/>
  <c r="U459" i="1"/>
  <c r="V459" i="1" s="1"/>
  <c r="W459" i="1" s="1"/>
  <c r="X459" i="1" s="1"/>
  <c r="Y459" i="1" s="1"/>
  <c r="F460" i="1" l="1"/>
  <c r="A462" i="1"/>
  <c r="D461" i="1"/>
  <c r="E461" i="1" s="1"/>
  <c r="B461" i="1"/>
  <c r="C461" i="1" s="1"/>
  <c r="F461" i="1" s="1"/>
  <c r="U460" i="1"/>
  <c r="V460" i="1" s="1"/>
  <c r="W460" i="1" s="1"/>
  <c r="X460" i="1" s="1"/>
  <c r="Y460" i="1" s="1"/>
  <c r="P462" i="1"/>
  <c r="R461" i="1"/>
  <c r="Q461" i="1"/>
  <c r="A463" i="1" l="1"/>
  <c r="D462" i="1"/>
  <c r="E462" i="1" s="1"/>
  <c r="B462" i="1"/>
  <c r="C462" i="1" s="1"/>
  <c r="F462" i="1" s="1"/>
  <c r="P463" i="1"/>
  <c r="Q462" i="1"/>
  <c r="R462" i="1"/>
  <c r="U461" i="1"/>
  <c r="V461" i="1" s="1"/>
  <c r="W461" i="1" s="1"/>
  <c r="X461" i="1" s="1"/>
  <c r="Y461" i="1" s="1"/>
  <c r="A464" i="1" l="1"/>
  <c r="D463" i="1"/>
  <c r="E463" i="1" s="1"/>
  <c r="B463" i="1"/>
  <c r="C463" i="1" s="1"/>
  <c r="F463" i="1" s="1"/>
  <c r="U462" i="1"/>
  <c r="V462" i="1" s="1"/>
  <c r="W462" i="1" s="1"/>
  <c r="X462" i="1" s="1"/>
  <c r="Y462" i="1" s="1"/>
  <c r="P464" i="1"/>
  <c r="R463" i="1"/>
  <c r="Q463" i="1"/>
  <c r="A465" i="1" l="1"/>
  <c r="D464" i="1"/>
  <c r="E464" i="1" s="1"/>
  <c r="B464" i="1"/>
  <c r="C464" i="1" s="1"/>
  <c r="F464" i="1" s="1"/>
  <c r="P465" i="1"/>
  <c r="Q464" i="1"/>
  <c r="R464" i="1"/>
  <c r="U463" i="1"/>
  <c r="V463" i="1" s="1"/>
  <c r="W463" i="1" s="1"/>
  <c r="X463" i="1" s="1"/>
  <c r="Y463" i="1" s="1"/>
  <c r="A466" i="1" l="1"/>
  <c r="D465" i="1"/>
  <c r="E465" i="1" s="1"/>
  <c r="B465" i="1"/>
  <c r="C465" i="1" s="1"/>
  <c r="F465" i="1" s="1"/>
  <c r="U464" i="1"/>
  <c r="V464" i="1" s="1"/>
  <c r="W464" i="1" s="1"/>
  <c r="X464" i="1" s="1"/>
  <c r="Y464" i="1" s="1"/>
  <c r="P466" i="1"/>
  <c r="R465" i="1"/>
  <c r="Q465" i="1"/>
  <c r="A467" i="1" l="1"/>
  <c r="D466" i="1"/>
  <c r="E466" i="1" s="1"/>
  <c r="B466" i="1"/>
  <c r="C466" i="1" s="1"/>
  <c r="F466" i="1" s="1"/>
  <c r="P467" i="1"/>
  <c r="Q466" i="1"/>
  <c r="R466" i="1"/>
  <c r="U465" i="1"/>
  <c r="V465" i="1" s="1"/>
  <c r="W465" i="1" s="1"/>
  <c r="X465" i="1" s="1"/>
  <c r="Y465" i="1" s="1"/>
  <c r="A468" i="1" l="1"/>
  <c r="B467" i="1"/>
  <c r="C467" i="1" s="1"/>
  <c r="D467" i="1"/>
  <c r="E467" i="1" s="1"/>
  <c r="U466" i="1"/>
  <c r="V466" i="1" s="1"/>
  <c r="W466" i="1" s="1"/>
  <c r="X466" i="1" s="1"/>
  <c r="Y466" i="1" s="1"/>
  <c r="P468" i="1"/>
  <c r="R467" i="1"/>
  <c r="Q467" i="1"/>
  <c r="F467" i="1" l="1"/>
  <c r="A469" i="1"/>
  <c r="B468" i="1"/>
  <c r="C468" i="1" s="1"/>
  <c r="D468" i="1"/>
  <c r="E468" i="1" s="1"/>
  <c r="U467" i="1"/>
  <c r="V467" i="1" s="1"/>
  <c r="W467" i="1" s="1"/>
  <c r="X467" i="1" s="1"/>
  <c r="Y467" i="1" s="1"/>
  <c r="P469" i="1"/>
  <c r="Q468" i="1"/>
  <c r="R468" i="1"/>
  <c r="F468" i="1" l="1"/>
  <c r="A470" i="1"/>
  <c r="D469" i="1"/>
  <c r="E469" i="1" s="1"/>
  <c r="B469" i="1"/>
  <c r="C469" i="1" s="1"/>
  <c r="F469" i="1" s="1"/>
  <c r="U468" i="1"/>
  <c r="V468" i="1" s="1"/>
  <c r="W468" i="1" s="1"/>
  <c r="X468" i="1" s="1"/>
  <c r="Y468" i="1" s="1"/>
  <c r="P470" i="1"/>
  <c r="R469" i="1"/>
  <c r="Q469" i="1"/>
  <c r="A471" i="1" l="1"/>
  <c r="D470" i="1"/>
  <c r="E470" i="1" s="1"/>
  <c r="B470" i="1"/>
  <c r="C470" i="1" s="1"/>
  <c r="F470" i="1" s="1"/>
  <c r="U469" i="1"/>
  <c r="V469" i="1" s="1"/>
  <c r="W469" i="1" s="1"/>
  <c r="X469" i="1" s="1"/>
  <c r="Y469" i="1" s="1"/>
  <c r="P471" i="1"/>
  <c r="Q470" i="1"/>
  <c r="R470" i="1"/>
  <c r="A472" i="1" l="1"/>
  <c r="D471" i="1"/>
  <c r="E471" i="1" s="1"/>
  <c r="B471" i="1"/>
  <c r="C471" i="1" s="1"/>
  <c r="F471" i="1" s="1"/>
  <c r="U470" i="1"/>
  <c r="V470" i="1" s="1"/>
  <c r="W470" i="1" s="1"/>
  <c r="X470" i="1" s="1"/>
  <c r="Y470" i="1" s="1"/>
  <c r="P472" i="1"/>
  <c r="R471" i="1"/>
  <c r="Q471" i="1"/>
  <c r="A473" i="1" l="1"/>
  <c r="B472" i="1"/>
  <c r="C472" i="1" s="1"/>
  <c r="D472" i="1"/>
  <c r="E472" i="1" s="1"/>
  <c r="U471" i="1"/>
  <c r="V471" i="1" s="1"/>
  <c r="W471" i="1" s="1"/>
  <c r="X471" i="1" s="1"/>
  <c r="Y471" i="1" s="1"/>
  <c r="P473" i="1"/>
  <c r="Q472" i="1"/>
  <c r="R472" i="1"/>
  <c r="A474" i="1" l="1"/>
  <c r="D473" i="1"/>
  <c r="E473" i="1" s="1"/>
  <c r="B473" i="1"/>
  <c r="C473" i="1" s="1"/>
  <c r="F473" i="1" s="1"/>
  <c r="F472" i="1"/>
  <c r="U472" i="1"/>
  <c r="V472" i="1" s="1"/>
  <c r="W472" i="1" s="1"/>
  <c r="X472" i="1" s="1"/>
  <c r="Y472" i="1" s="1"/>
  <c r="P474" i="1"/>
  <c r="R473" i="1"/>
  <c r="Q473" i="1"/>
  <c r="A475" i="1" l="1"/>
  <c r="B474" i="1"/>
  <c r="C474" i="1" s="1"/>
  <c r="D474" i="1"/>
  <c r="E474" i="1" s="1"/>
  <c r="U473" i="1"/>
  <c r="V473" i="1" s="1"/>
  <c r="W473" i="1" s="1"/>
  <c r="X473" i="1" s="1"/>
  <c r="Y473" i="1" s="1"/>
  <c r="P475" i="1"/>
  <c r="Q474" i="1"/>
  <c r="R474" i="1"/>
  <c r="A476" i="1" l="1"/>
  <c r="D475" i="1"/>
  <c r="E475" i="1" s="1"/>
  <c r="B475" i="1"/>
  <c r="C475" i="1" s="1"/>
  <c r="F475" i="1" s="1"/>
  <c r="F474" i="1"/>
  <c r="U474" i="1"/>
  <c r="V474" i="1" s="1"/>
  <c r="W474" i="1" s="1"/>
  <c r="X474" i="1" s="1"/>
  <c r="Y474" i="1" s="1"/>
  <c r="P476" i="1"/>
  <c r="R475" i="1"/>
  <c r="Q475" i="1"/>
  <c r="A477" i="1" l="1"/>
  <c r="D476" i="1"/>
  <c r="E476" i="1" s="1"/>
  <c r="B476" i="1"/>
  <c r="C476" i="1" s="1"/>
  <c r="F476" i="1" s="1"/>
  <c r="U475" i="1"/>
  <c r="V475" i="1" s="1"/>
  <c r="W475" i="1" s="1"/>
  <c r="X475" i="1" s="1"/>
  <c r="Y475" i="1" s="1"/>
  <c r="P477" i="1"/>
  <c r="Q476" i="1"/>
  <c r="R476" i="1"/>
  <c r="A478" i="1" l="1"/>
  <c r="D477" i="1"/>
  <c r="E477" i="1" s="1"/>
  <c r="B477" i="1"/>
  <c r="C477" i="1" s="1"/>
  <c r="F477" i="1" s="1"/>
  <c r="U476" i="1"/>
  <c r="V476" i="1" s="1"/>
  <c r="W476" i="1" s="1"/>
  <c r="X476" i="1" s="1"/>
  <c r="Y476" i="1" s="1"/>
  <c r="P478" i="1"/>
  <c r="R477" i="1"/>
  <c r="Q477" i="1"/>
  <c r="A479" i="1" l="1"/>
  <c r="B478" i="1"/>
  <c r="C478" i="1" s="1"/>
  <c r="D478" i="1"/>
  <c r="E478" i="1" s="1"/>
  <c r="U477" i="1"/>
  <c r="V477" i="1" s="1"/>
  <c r="W477" i="1" s="1"/>
  <c r="X477" i="1" s="1"/>
  <c r="Y477" i="1" s="1"/>
  <c r="P479" i="1"/>
  <c r="Q478" i="1"/>
  <c r="R478" i="1"/>
  <c r="A480" i="1" l="1"/>
  <c r="D479" i="1"/>
  <c r="E479" i="1" s="1"/>
  <c r="B479" i="1"/>
  <c r="C479" i="1" s="1"/>
  <c r="F478" i="1"/>
  <c r="U478" i="1"/>
  <c r="V478" i="1" s="1"/>
  <c r="W478" i="1" s="1"/>
  <c r="X478" i="1" s="1"/>
  <c r="Y478" i="1" s="1"/>
  <c r="P480" i="1"/>
  <c r="R479" i="1"/>
  <c r="Q479" i="1"/>
  <c r="F479" i="1" l="1"/>
  <c r="A481" i="1"/>
  <c r="D480" i="1"/>
  <c r="E480" i="1" s="1"/>
  <c r="B480" i="1"/>
  <c r="C480" i="1" s="1"/>
  <c r="F480" i="1" s="1"/>
  <c r="U479" i="1"/>
  <c r="V479" i="1" s="1"/>
  <c r="W479" i="1" s="1"/>
  <c r="X479" i="1" s="1"/>
  <c r="Y479" i="1" s="1"/>
  <c r="P481" i="1"/>
  <c r="Q480" i="1"/>
  <c r="R480" i="1"/>
  <c r="A482" i="1" l="1"/>
  <c r="D481" i="1"/>
  <c r="E481" i="1" s="1"/>
  <c r="B481" i="1"/>
  <c r="C481" i="1" s="1"/>
  <c r="U480" i="1"/>
  <c r="V480" i="1" s="1"/>
  <c r="W480" i="1" s="1"/>
  <c r="X480" i="1" s="1"/>
  <c r="Y480" i="1" s="1"/>
  <c r="P482" i="1"/>
  <c r="R481" i="1"/>
  <c r="Q481" i="1"/>
  <c r="F481" i="1" l="1"/>
  <c r="A483" i="1"/>
  <c r="D482" i="1"/>
  <c r="E482" i="1" s="1"/>
  <c r="B482" i="1"/>
  <c r="C482" i="1" s="1"/>
  <c r="F482" i="1" s="1"/>
  <c r="U481" i="1"/>
  <c r="V481" i="1" s="1"/>
  <c r="W481" i="1" s="1"/>
  <c r="X481" i="1" s="1"/>
  <c r="Y481" i="1" s="1"/>
  <c r="P483" i="1"/>
  <c r="Q482" i="1"/>
  <c r="R482" i="1"/>
  <c r="A484" i="1" l="1"/>
  <c r="D483" i="1"/>
  <c r="E483" i="1" s="1"/>
  <c r="B483" i="1"/>
  <c r="C483" i="1" s="1"/>
  <c r="F483" i="1" s="1"/>
  <c r="U482" i="1"/>
  <c r="V482" i="1" s="1"/>
  <c r="W482" i="1" s="1"/>
  <c r="X482" i="1" s="1"/>
  <c r="Y482" i="1" s="1"/>
  <c r="P484" i="1"/>
  <c r="R483" i="1"/>
  <c r="Q483" i="1"/>
  <c r="A485" i="1" l="1"/>
  <c r="B484" i="1"/>
  <c r="C484" i="1" s="1"/>
  <c r="D484" i="1"/>
  <c r="E484" i="1" s="1"/>
  <c r="P485" i="1"/>
  <c r="Q484" i="1"/>
  <c r="R484" i="1"/>
  <c r="U483" i="1"/>
  <c r="V483" i="1" s="1"/>
  <c r="W483" i="1" s="1"/>
  <c r="X483" i="1" s="1"/>
  <c r="Y483" i="1" s="1"/>
  <c r="F484" i="1" l="1"/>
  <c r="A486" i="1"/>
  <c r="D485" i="1"/>
  <c r="E485" i="1" s="1"/>
  <c r="B485" i="1"/>
  <c r="C485" i="1" s="1"/>
  <c r="F485" i="1" s="1"/>
  <c r="U484" i="1"/>
  <c r="V484" i="1" s="1"/>
  <c r="W484" i="1" s="1"/>
  <c r="X484" i="1" s="1"/>
  <c r="Y484" i="1" s="1"/>
  <c r="P486" i="1"/>
  <c r="R485" i="1"/>
  <c r="Q485" i="1"/>
  <c r="A487" i="1" l="1"/>
  <c r="D486" i="1"/>
  <c r="E486" i="1" s="1"/>
  <c r="B486" i="1"/>
  <c r="C486" i="1" s="1"/>
  <c r="F486" i="1" s="1"/>
  <c r="U485" i="1"/>
  <c r="V485" i="1" s="1"/>
  <c r="W485" i="1" s="1"/>
  <c r="X485" i="1" s="1"/>
  <c r="Y485" i="1" s="1"/>
  <c r="P487" i="1"/>
  <c r="Q486" i="1"/>
  <c r="R486" i="1"/>
  <c r="A488" i="1" l="1"/>
  <c r="D487" i="1"/>
  <c r="E487" i="1" s="1"/>
  <c r="B487" i="1"/>
  <c r="C487" i="1" s="1"/>
  <c r="F487" i="1" s="1"/>
  <c r="U486" i="1"/>
  <c r="V486" i="1" s="1"/>
  <c r="W486" i="1" s="1"/>
  <c r="X486" i="1" s="1"/>
  <c r="Y486" i="1" s="1"/>
  <c r="P488" i="1"/>
  <c r="R487" i="1"/>
  <c r="Q487" i="1"/>
  <c r="A489" i="1" l="1"/>
  <c r="B488" i="1"/>
  <c r="C488" i="1" s="1"/>
  <c r="D488" i="1"/>
  <c r="E488" i="1" s="1"/>
  <c r="U487" i="1"/>
  <c r="V487" i="1" s="1"/>
  <c r="W487" i="1" s="1"/>
  <c r="X487" i="1" s="1"/>
  <c r="Y487" i="1" s="1"/>
  <c r="P489" i="1"/>
  <c r="Q488" i="1"/>
  <c r="R488" i="1"/>
  <c r="A490" i="1" l="1"/>
  <c r="D489" i="1"/>
  <c r="E489" i="1" s="1"/>
  <c r="B489" i="1"/>
  <c r="C489" i="1" s="1"/>
  <c r="F488" i="1"/>
  <c r="U488" i="1"/>
  <c r="V488" i="1" s="1"/>
  <c r="W488" i="1" s="1"/>
  <c r="X488" i="1" s="1"/>
  <c r="Y488" i="1" s="1"/>
  <c r="P490" i="1"/>
  <c r="R489" i="1"/>
  <c r="Q489" i="1"/>
  <c r="F489" i="1" l="1"/>
  <c r="A491" i="1"/>
  <c r="D490" i="1"/>
  <c r="E490" i="1" s="1"/>
  <c r="B490" i="1"/>
  <c r="C490" i="1" s="1"/>
  <c r="U489" i="1"/>
  <c r="V489" i="1" s="1"/>
  <c r="W489" i="1" s="1"/>
  <c r="X489" i="1" s="1"/>
  <c r="Y489" i="1" s="1"/>
  <c r="P491" i="1"/>
  <c r="Q490" i="1"/>
  <c r="R490" i="1"/>
  <c r="F490" i="1" l="1"/>
  <c r="A492" i="1"/>
  <c r="D491" i="1"/>
  <c r="E491" i="1" s="1"/>
  <c r="B491" i="1"/>
  <c r="C491" i="1" s="1"/>
  <c r="F491" i="1" s="1"/>
  <c r="U490" i="1"/>
  <c r="V490" i="1" s="1"/>
  <c r="W490" i="1" s="1"/>
  <c r="X490" i="1" s="1"/>
  <c r="Y490" i="1" s="1"/>
  <c r="P492" i="1"/>
  <c r="R491" i="1"/>
  <c r="Q491" i="1"/>
  <c r="A493" i="1" l="1"/>
  <c r="D492" i="1"/>
  <c r="E492" i="1" s="1"/>
  <c r="B492" i="1"/>
  <c r="C492" i="1" s="1"/>
  <c r="F492" i="1" s="1"/>
  <c r="P493" i="1"/>
  <c r="Q492" i="1"/>
  <c r="R492" i="1"/>
  <c r="U491" i="1"/>
  <c r="V491" i="1" s="1"/>
  <c r="W491" i="1" s="1"/>
  <c r="X491" i="1" s="1"/>
  <c r="Y491" i="1" s="1"/>
  <c r="A494" i="1" l="1"/>
  <c r="D493" i="1"/>
  <c r="E493" i="1" s="1"/>
  <c r="B493" i="1"/>
  <c r="C493" i="1" s="1"/>
  <c r="F493" i="1" s="1"/>
  <c r="U492" i="1"/>
  <c r="V492" i="1" s="1"/>
  <c r="W492" i="1" s="1"/>
  <c r="X492" i="1" s="1"/>
  <c r="Y492" i="1" s="1"/>
  <c r="P494" i="1"/>
  <c r="R493" i="1"/>
  <c r="Q493" i="1"/>
  <c r="A495" i="1" l="1"/>
  <c r="D494" i="1"/>
  <c r="E494" i="1" s="1"/>
  <c r="B494" i="1"/>
  <c r="C494" i="1" s="1"/>
  <c r="F494" i="1" s="1"/>
  <c r="U493" i="1"/>
  <c r="V493" i="1" s="1"/>
  <c r="W493" i="1" s="1"/>
  <c r="X493" i="1" s="1"/>
  <c r="Y493" i="1" s="1"/>
  <c r="P495" i="1"/>
  <c r="Q494" i="1"/>
  <c r="R494" i="1"/>
  <c r="A496" i="1" l="1"/>
  <c r="D495" i="1"/>
  <c r="E495" i="1" s="1"/>
  <c r="B495" i="1"/>
  <c r="C495" i="1" s="1"/>
  <c r="F495" i="1" s="1"/>
  <c r="U494" i="1"/>
  <c r="V494" i="1" s="1"/>
  <c r="W494" i="1" s="1"/>
  <c r="X494" i="1" s="1"/>
  <c r="Y494" i="1" s="1"/>
  <c r="P496" i="1"/>
  <c r="R495" i="1"/>
  <c r="Q495" i="1"/>
  <c r="A497" i="1" l="1"/>
  <c r="D496" i="1"/>
  <c r="E496" i="1" s="1"/>
  <c r="B496" i="1"/>
  <c r="C496" i="1" s="1"/>
  <c r="F496" i="1" s="1"/>
  <c r="P497" i="1"/>
  <c r="Q496" i="1"/>
  <c r="R496" i="1"/>
  <c r="U495" i="1"/>
  <c r="V495" i="1" s="1"/>
  <c r="W495" i="1" s="1"/>
  <c r="X495" i="1" s="1"/>
  <c r="Y495" i="1" s="1"/>
  <c r="A498" i="1" l="1"/>
  <c r="D497" i="1"/>
  <c r="E497" i="1" s="1"/>
  <c r="B497" i="1"/>
  <c r="C497" i="1" s="1"/>
  <c r="F497" i="1" s="1"/>
  <c r="U496" i="1"/>
  <c r="V496" i="1" s="1"/>
  <c r="W496" i="1" s="1"/>
  <c r="X496" i="1" s="1"/>
  <c r="Y496" i="1" s="1"/>
  <c r="P498" i="1"/>
  <c r="R497" i="1"/>
  <c r="Q497" i="1"/>
  <c r="A499" i="1" l="1"/>
  <c r="D498" i="1"/>
  <c r="E498" i="1" s="1"/>
  <c r="B498" i="1"/>
  <c r="C498" i="1" s="1"/>
  <c r="F498" i="1" s="1"/>
  <c r="U497" i="1"/>
  <c r="V497" i="1" s="1"/>
  <c r="W497" i="1" s="1"/>
  <c r="X497" i="1" s="1"/>
  <c r="Y497" i="1" s="1"/>
  <c r="P499" i="1"/>
  <c r="Q498" i="1"/>
  <c r="R498" i="1"/>
  <c r="A500" i="1" l="1"/>
  <c r="B499" i="1"/>
  <c r="C499" i="1" s="1"/>
  <c r="D499" i="1"/>
  <c r="E499" i="1" s="1"/>
  <c r="U498" i="1"/>
  <c r="V498" i="1" s="1"/>
  <c r="W498" i="1" s="1"/>
  <c r="X498" i="1" s="1"/>
  <c r="Y498" i="1" s="1"/>
  <c r="P500" i="1"/>
  <c r="R499" i="1"/>
  <c r="Q499" i="1"/>
  <c r="F499" i="1" l="1"/>
  <c r="A501" i="1"/>
  <c r="B500" i="1"/>
  <c r="C500" i="1" s="1"/>
  <c r="D500" i="1"/>
  <c r="E500" i="1" s="1"/>
  <c r="P501" i="1"/>
  <c r="Q500" i="1"/>
  <c r="R500" i="1"/>
  <c r="U499" i="1"/>
  <c r="V499" i="1" s="1"/>
  <c r="W499" i="1" s="1"/>
  <c r="X499" i="1" s="1"/>
  <c r="Y499" i="1" s="1"/>
  <c r="F500" i="1" l="1"/>
  <c r="A502" i="1"/>
  <c r="D501" i="1"/>
  <c r="E501" i="1" s="1"/>
  <c r="B501" i="1"/>
  <c r="C501" i="1" s="1"/>
  <c r="F501" i="1" s="1"/>
  <c r="U500" i="1"/>
  <c r="V500" i="1" s="1"/>
  <c r="W500" i="1" s="1"/>
  <c r="X500" i="1" s="1"/>
  <c r="Y500" i="1" s="1"/>
  <c r="P502" i="1"/>
  <c r="R501" i="1"/>
  <c r="Q501" i="1"/>
  <c r="A503" i="1" l="1"/>
  <c r="D502" i="1"/>
  <c r="E502" i="1" s="1"/>
  <c r="B502" i="1"/>
  <c r="C502" i="1" s="1"/>
  <c r="U501" i="1"/>
  <c r="V501" i="1" s="1"/>
  <c r="W501" i="1" s="1"/>
  <c r="X501" i="1" s="1"/>
  <c r="Y501" i="1" s="1"/>
  <c r="P503" i="1"/>
  <c r="Q502" i="1"/>
  <c r="R502" i="1"/>
  <c r="F502" i="1" l="1"/>
  <c r="A504" i="1"/>
  <c r="D503" i="1"/>
  <c r="E503" i="1" s="1"/>
  <c r="B503" i="1"/>
  <c r="C503" i="1" s="1"/>
  <c r="F503" i="1" s="1"/>
  <c r="U502" i="1"/>
  <c r="V502" i="1" s="1"/>
  <c r="W502" i="1" s="1"/>
  <c r="X502" i="1" s="1"/>
  <c r="Y502" i="1" s="1"/>
  <c r="P504" i="1"/>
  <c r="R503" i="1"/>
  <c r="Q503" i="1"/>
  <c r="A505" i="1" l="1"/>
  <c r="B504" i="1"/>
  <c r="C504" i="1" s="1"/>
  <c r="D504" i="1"/>
  <c r="E504" i="1" s="1"/>
  <c r="P505" i="1"/>
  <c r="Q504" i="1"/>
  <c r="R504" i="1"/>
  <c r="U503" i="1"/>
  <c r="V503" i="1" s="1"/>
  <c r="W503" i="1" s="1"/>
  <c r="X503" i="1" s="1"/>
  <c r="Y503" i="1" s="1"/>
  <c r="A506" i="1" l="1"/>
  <c r="D505" i="1"/>
  <c r="E505" i="1" s="1"/>
  <c r="B505" i="1"/>
  <c r="C505" i="1" s="1"/>
  <c r="F504" i="1"/>
  <c r="U504" i="1"/>
  <c r="V504" i="1" s="1"/>
  <c r="W504" i="1" s="1"/>
  <c r="X504" i="1" s="1"/>
  <c r="Y504" i="1" s="1"/>
  <c r="P506" i="1"/>
  <c r="R505" i="1"/>
  <c r="Q505" i="1"/>
  <c r="F505" i="1" l="1"/>
  <c r="A507" i="1"/>
  <c r="B506" i="1"/>
  <c r="C506" i="1" s="1"/>
  <c r="D506" i="1"/>
  <c r="E506" i="1" s="1"/>
  <c r="P507" i="1"/>
  <c r="Q506" i="1"/>
  <c r="R506" i="1"/>
  <c r="U505" i="1"/>
  <c r="V505" i="1" s="1"/>
  <c r="W505" i="1" s="1"/>
  <c r="X505" i="1" s="1"/>
  <c r="Y505" i="1" s="1"/>
  <c r="F506" i="1" l="1"/>
  <c r="A508" i="1"/>
  <c r="D507" i="1"/>
  <c r="E507" i="1" s="1"/>
  <c r="B507" i="1"/>
  <c r="C507" i="1" s="1"/>
  <c r="F507" i="1" s="1"/>
  <c r="U506" i="1"/>
  <c r="V506" i="1" s="1"/>
  <c r="W506" i="1" s="1"/>
  <c r="X506" i="1" s="1"/>
  <c r="Y506" i="1" s="1"/>
  <c r="P508" i="1"/>
  <c r="R507" i="1"/>
  <c r="Q507" i="1"/>
  <c r="A509" i="1" l="1"/>
  <c r="D508" i="1"/>
  <c r="E508" i="1" s="1"/>
  <c r="B508" i="1"/>
  <c r="C508" i="1" s="1"/>
  <c r="P509" i="1"/>
  <c r="Q508" i="1"/>
  <c r="R508" i="1"/>
  <c r="U507" i="1"/>
  <c r="V507" i="1" s="1"/>
  <c r="W507" i="1" s="1"/>
  <c r="X507" i="1" s="1"/>
  <c r="Y507" i="1" s="1"/>
  <c r="F508" i="1" l="1"/>
  <c r="A510" i="1"/>
  <c r="D509" i="1"/>
  <c r="E509" i="1" s="1"/>
  <c r="B509" i="1"/>
  <c r="C509" i="1" s="1"/>
  <c r="F509" i="1" s="1"/>
  <c r="U508" i="1"/>
  <c r="V508" i="1" s="1"/>
  <c r="W508" i="1" s="1"/>
  <c r="X508" i="1" s="1"/>
  <c r="Y508" i="1" s="1"/>
  <c r="P510" i="1"/>
  <c r="R509" i="1"/>
  <c r="Q509" i="1"/>
  <c r="A511" i="1" l="1"/>
  <c r="D510" i="1"/>
  <c r="E510" i="1" s="1"/>
  <c r="B510" i="1"/>
  <c r="C510" i="1" s="1"/>
  <c r="F510" i="1" s="1"/>
  <c r="U509" i="1"/>
  <c r="V509" i="1" s="1"/>
  <c r="W509" i="1" s="1"/>
  <c r="X509" i="1" s="1"/>
  <c r="Y509" i="1" s="1"/>
  <c r="P511" i="1"/>
  <c r="Q510" i="1"/>
  <c r="R510" i="1"/>
  <c r="A512" i="1" l="1"/>
  <c r="D511" i="1"/>
  <c r="E511" i="1" s="1"/>
  <c r="B511" i="1"/>
  <c r="C511" i="1" s="1"/>
  <c r="F511" i="1" s="1"/>
  <c r="U510" i="1"/>
  <c r="V510" i="1" s="1"/>
  <c r="W510" i="1" s="1"/>
  <c r="X510" i="1" s="1"/>
  <c r="Y510" i="1" s="1"/>
  <c r="P512" i="1"/>
  <c r="R511" i="1"/>
  <c r="Q511" i="1"/>
  <c r="A513" i="1" l="1"/>
  <c r="D512" i="1"/>
  <c r="E512" i="1" s="1"/>
  <c r="B512" i="1"/>
  <c r="C512" i="1" s="1"/>
  <c r="F512" i="1" s="1"/>
  <c r="U511" i="1"/>
  <c r="V511" i="1" s="1"/>
  <c r="W511" i="1" s="1"/>
  <c r="X511" i="1" s="1"/>
  <c r="Y511" i="1" s="1"/>
  <c r="P513" i="1"/>
  <c r="Q512" i="1"/>
  <c r="R512" i="1"/>
  <c r="A514" i="1" l="1"/>
  <c r="D513" i="1"/>
  <c r="E513" i="1" s="1"/>
  <c r="B513" i="1"/>
  <c r="C513" i="1" s="1"/>
  <c r="U512" i="1"/>
  <c r="V512" i="1" s="1"/>
  <c r="W512" i="1" s="1"/>
  <c r="X512" i="1" s="1"/>
  <c r="Y512" i="1" s="1"/>
  <c r="P514" i="1"/>
  <c r="R513" i="1"/>
  <c r="Q513" i="1"/>
  <c r="F513" i="1" l="1"/>
  <c r="A515" i="1"/>
  <c r="D514" i="1"/>
  <c r="E514" i="1" s="1"/>
  <c r="B514" i="1"/>
  <c r="C514" i="1" s="1"/>
  <c r="F514" i="1" s="1"/>
  <c r="U513" i="1"/>
  <c r="V513" i="1" s="1"/>
  <c r="W513" i="1" s="1"/>
  <c r="X513" i="1" s="1"/>
  <c r="Y513" i="1" s="1"/>
  <c r="P515" i="1"/>
  <c r="Q514" i="1"/>
  <c r="R514" i="1"/>
  <c r="A516" i="1" l="1"/>
  <c r="D515" i="1"/>
  <c r="E515" i="1" s="1"/>
  <c r="B515" i="1"/>
  <c r="C515" i="1" s="1"/>
  <c r="F515" i="1" s="1"/>
  <c r="U514" i="1"/>
  <c r="V514" i="1" s="1"/>
  <c r="W514" i="1" s="1"/>
  <c r="X514" i="1" s="1"/>
  <c r="Y514" i="1" s="1"/>
  <c r="P516" i="1"/>
  <c r="R515" i="1"/>
  <c r="Q515" i="1"/>
  <c r="A517" i="1" l="1"/>
  <c r="B516" i="1"/>
  <c r="C516" i="1" s="1"/>
  <c r="D516" i="1"/>
  <c r="E516" i="1" s="1"/>
  <c r="U515" i="1"/>
  <c r="V515" i="1" s="1"/>
  <c r="W515" i="1" s="1"/>
  <c r="X515" i="1" s="1"/>
  <c r="Y515" i="1" s="1"/>
  <c r="P517" i="1"/>
  <c r="Q516" i="1"/>
  <c r="R516" i="1"/>
  <c r="F516" i="1" l="1"/>
  <c r="A518" i="1"/>
  <c r="D517" i="1"/>
  <c r="E517" i="1" s="1"/>
  <c r="B517" i="1"/>
  <c r="C517" i="1" s="1"/>
  <c r="F517" i="1" s="1"/>
  <c r="U516" i="1"/>
  <c r="V516" i="1" s="1"/>
  <c r="W516" i="1" s="1"/>
  <c r="X516" i="1" s="1"/>
  <c r="Y516" i="1" s="1"/>
  <c r="P518" i="1"/>
  <c r="R517" i="1"/>
  <c r="Q517" i="1"/>
  <c r="A519" i="1" l="1"/>
  <c r="D518" i="1"/>
  <c r="E518" i="1" s="1"/>
  <c r="B518" i="1"/>
  <c r="C518" i="1" s="1"/>
  <c r="P519" i="1"/>
  <c r="Q518" i="1"/>
  <c r="R518" i="1"/>
  <c r="U517" i="1"/>
  <c r="V517" i="1" s="1"/>
  <c r="W517" i="1" s="1"/>
  <c r="X517" i="1" s="1"/>
  <c r="Y517" i="1" s="1"/>
  <c r="F518" i="1" l="1"/>
  <c r="A520" i="1"/>
  <c r="D519" i="1"/>
  <c r="E519" i="1" s="1"/>
  <c r="B519" i="1"/>
  <c r="C519" i="1" s="1"/>
  <c r="F519" i="1" s="1"/>
  <c r="U518" i="1"/>
  <c r="V518" i="1" s="1"/>
  <c r="W518" i="1" s="1"/>
  <c r="X518" i="1" s="1"/>
  <c r="Y518" i="1" s="1"/>
  <c r="P520" i="1"/>
  <c r="R519" i="1"/>
  <c r="Q519" i="1"/>
  <c r="A521" i="1" l="1"/>
  <c r="B520" i="1"/>
  <c r="C520" i="1" s="1"/>
  <c r="D520" i="1"/>
  <c r="E520" i="1" s="1"/>
  <c r="P521" i="1"/>
  <c r="Q520" i="1"/>
  <c r="R520" i="1"/>
  <c r="U519" i="1"/>
  <c r="V519" i="1" s="1"/>
  <c r="W519" i="1" s="1"/>
  <c r="X519" i="1" s="1"/>
  <c r="Y519" i="1" s="1"/>
  <c r="F520" i="1" l="1"/>
  <c r="A522" i="1"/>
  <c r="D521" i="1"/>
  <c r="E521" i="1" s="1"/>
  <c r="B521" i="1"/>
  <c r="C521" i="1" s="1"/>
  <c r="F521" i="1" s="1"/>
  <c r="U520" i="1"/>
  <c r="V520" i="1" s="1"/>
  <c r="W520" i="1" s="1"/>
  <c r="X520" i="1" s="1"/>
  <c r="Y520" i="1" s="1"/>
  <c r="P522" i="1"/>
  <c r="R521" i="1"/>
  <c r="Q521" i="1"/>
  <c r="A523" i="1" l="1"/>
  <c r="D522" i="1"/>
  <c r="E522" i="1" s="1"/>
  <c r="B522" i="1"/>
  <c r="C522" i="1" s="1"/>
  <c r="P523" i="1"/>
  <c r="Q522" i="1"/>
  <c r="R522" i="1"/>
  <c r="U521" i="1"/>
  <c r="V521" i="1" s="1"/>
  <c r="W521" i="1" s="1"/>
  <c r="X521" i="1" s="1"/>
  <c r="Y521" i="1" s="1"/>
  <c r="F522" i="1" l="1"/>
  <c r="A524" i="1"/>
  <c r="D523" i="1"/>
  <c r="E523" i="1" s="1"/>
  <c r="B523" i="1"/>
  <c r="C523" i="1" s="1"/>
  <c r="F523" i="1" s="1"/>
  <c r="U522" i="1"/>
  <c r="V522" i="1" s="1"/>
  <c r="W522" i="1" s="1"/>
  <c r="X522" i="1" s="1"/>
  <c r="Y522" i="1" s="1"/>
  <c r="P524" i="1"/>
  <c r="R523" i="1"/>
  <c r="Q523" i="1"/>
  <c r="A525" i="1" l="1"/>
  <c r="D524" i="1"/>
  <c r="E524" i="1" s="1"/>
  <c r="B524" i="1"/>
  <c r="C524" i="1" s="1"/>
  <c r="P525" i="1"/>
  <c r="Q524" i="1"/>
  <c r="R524" i="1"/>
  <c r="U523" i="1"/>
  <c r="V523" i="1" s="1"/>
  <c r="W523" i="1" s="1"/>
  <c r="X523" i="1" s="1"/>
  <c r="Y523" i="1" s="1"/>
  <c r="F524" i="1" l="1"/>
  <c r="A526" i="1"/>
  <c r="D525" i="1"/>
  <c r="E525" i="1" s="1"/>
  <c r="B525" i="1"/>
  <c r="C525" i="1" s="1"/>
  <c r="F525" i="1" s="1"/>
  <c r="U524" i="1"/>
  <c r="V524" i="1" s="1"/>
  <c r="W524" i="1" s="1"/>
  <c r="X524" i="1" s="1"/>
  <c r="Y524" i="1" s="1"/>
  <c r="P526" i="1"/>
  <c r="R525" i="1"/>
  <c r="Q525" i="1"/>
  <c r="A527" i="1" l="1"/>
  <c r="D526" i="1"/>
  <c r="E526" i="1" s="1"/>
  <c r="B526" i="1"/>
  <c r="C526" i="1" s="1"/>
  <c r="F526" i="1" s="1"/>
  <c r="U525" i="1"/>
  <c r="V525" i="1" s="1"/>
  <c r="W525" i="1" s="1"/>
  <c r="X525" i="1" s="1"/>
  <c r="Y525" i="1" s="1"/>
  <c r="P527" i="1"/>
  <c r="Q526" i="1"/>
  <c r="R526" i="1"/>
  <c r="A528" i="1" l="1"/>
  <c r="B527" i="1"/>
  <c r="C527" i="1" s="1"/>
  <c r="D527" i="1"/>
  <c r="E527" i="1" s="1"/>
  <c r="U526" i="1"/>
  <c r="V526" i="1" s="1"/>
  <c r="W526" i="1" s="1"/>
  <c r="X526" i="1" s="1"/>
  <c r="Y526" i="1" s="1"/>
  <c r="P528" i="1"/>
  <c r="R527" i="1"/>
  <c r="Q527" i="1"/>
  <c r="F527" i="1" l="1"/>
  <c r="A529" i="1"/>
  <c r="D528" i="1"/>
  <c r="E528" i="1" s="1"/>
  <c r="B528" i="1"/>
  <c r="C528" i="1" s="1"/>
  <c r="F528" i="1" s="1"/>
  <c r="U527" i="1"/>
  <c r="V527" i="1" s="1"/>
  <c r="W527" i="1" s="1"/>
  <c r="X527" i="1" s="1"/>
  <c r="Y527" i="1" s="1"/>
  <c r="P529" i="1"/>
  <c r="Q528" i="1"/>
  <c r="R528" i="1"/>
  <c r="A530" i="1" l="1"/>
  <c r="D529" i="1"/>
  <c r="E529" i="1" s="1"/>
  <c r="B529" i="1"/>
  <c r="C529" i="1" s="1"/>
  <c r="F529" i="1" s="1"/>
  <c r="U528" i="1"/>
  <c r="V528" i="1" s="1"/>
  <c r="W528" i="1" s="1"/>
  <c r="X528" i="1" s="1"/>
  <c r="Y528" i="1" s="1"/>
  <c r="P530" i="1"/>
  <c r="R529" i="1"/>
  <c r="Q529" i="1"/>
  <c r="A531" i="1" l="1"/>
  <c r="D530" i="1"/>
  <c r="E530" i="1" s="1"/>
  <c r="B530" i="1"/>
  <c r="C530" i="1" s="1"/>
  <c r="F530" i="1" s="1"/>
  <c r="U529" i="1"/>
  <c r="V529" i="1" s="1"/>
  <c r="W529" i="1" s="1"/>
  <c r="X529" i="1" s="1"/>
  <c r="Y529" i="1" s="1"/>
  <c r="P531" i="1"/>
  <c r="Q530" i="1"/>
  <c r="R530" i="1"/>
  <c r="A532" i="1" l="1"/>
  <c r="D531" i="1"/>
  <c r="E531" i="1" s="1"/>
  <c r="B531" i="1"/>
  <c r="C531" i="1" s="1"/>
  <c r="F531" i="1" s="1"/>
  <c r="U530" i="1"/>
  <c r="V530" i="1" s="1"/>
  <c r="W530" i="1" s="1"/>
  <c r="X530" i="1" s="1"/>
  <c r="Y530" i="1" s="1"/>
  <c r="P532" i="1"/>
  <c r="R531" i="1"/>
  <c r="Q531" i="1"/>
  <c r="A533" i="1" l="1"/>
  <c r="B532" i="1"/>
  <c r="C532" i="1" s="1"/>
  <c r="D532" i="1"/>
  <c r="E532" i="1" s="1"/>
  <c r="U531" i="1"/>
  <c r="V531" i="1" s="1"/>
  <c r="W531" i="1" s="1"/>
  <c r="X531" i="1" s="1"/>
  <c r="Y531" i="1" s="1"/>
  <c r="P533" i="1"/>
  <c r="Q532" i="1"/>
  <c r="R532" i="1"/>
  <c r="F532" i="1" l="1"/>
  <c r="A534" i="1"/>
  <c r="D533" i="1"/>
  <c r="E533" i="1" s="1"/>
  <c r="B533" i="1"/>
  <c r="C533" i="1" s="1"/>
  <c r="F533" i="1" s="1"/>
  <c r="U532" i="1"/>
  <c r="V532" i="1" s="1"/>
  <c r="W532" i="1" s="1"/>
  <c r="X532" i="1" s="1"/>
  <c r="Y532" i="1" s="1"/>
  <c r="P534" i="1"/>
  <c r="R533" i="1"/>
  <c r="Q533" i="1"/>
  <c r="A535" i="1" l="1"/>
  <c r="D534" i="1"/>
  <c r="E534" i="1" s="1"/>
  <c r="B534" i="1"/>
  <c r="C534" i="1" s="1"/>
  <c r="F534" i="1" s="1"/>
  <c r="U533" i="1"/>
  <c r="V533" i="1" s="1"/>
  <c r="W533" i="1" s="1"/>
  <c r="X533" i="1" s="1"/>
  <c r="Y533" i="1" s="1"/>
  <c r="P535" i="1"/>
  <c r="Q534" i="1"/>
  <c r="R534" i="1"/>
  <c r="A536" i="1" l="1"/>
  <c r="D535" i="1"/>
  <c r="E535" i="1" s="1"/>
  <c r="B535" i="1"/>
  <c r="C535" i="1" s="1"/>
  <c r="F535" i="1" s="1"/>
  <c r="U534" i="1"/>
  <c r="V534" i="1" s="1"/>
  <c r="W534" i="1" s="1"/>
  <c r="X534" i="1" s="1"/>
  <c r="Y534" i="1" s="1"/>
  <c r="P536" i="1"/>
  <c r="R535" i="1"/>
  <c r="Q535" i="1"/>
  <c r="A537" i="1" l="1"/>
  <c r="B536" i="1"/>
  <c r="C536" i="1" s="1"/>
  <c r="D536" i="1"/>
  <c r="E536" i="1" s="1"/>
  <c r="U535" i="1"/>
  <c r="V535" i="1" s="1"/>
  <c r="W535" i="1" s="1"/>
  <c r="X535" i="1" s="1"/>
  <c r="Y535" i="1" s="1"/>
  <c r="P537" i="1"/>
  <c r="Q536" i="1"/>
  <c r="R536" i="1"/>
  <c r="F536" i="1" l="1"/>
  <c r="A538" i="1"/>
  <c r="D537" i="1"/>
  <c r="E537" i="1" s="1"/>
  <c r="B537" i="1"/>
  <c r="C537" i="1" s="1"/>
  <c r="F537" i="1" s="1"/>
  <c r="U536" i="1"/>
  <c r="V536" i="1" s="1"/>
  <c r="W536" i="1" s="1"/>
  <c r="X536" i="1" s="1"/>
  <c r="Y536" i="1" s="1"/>
  <c r="P538" i="1"/>
  <c r="R537" i="1"/>
  <c r="Q537" i="1"/>
  <c r="A539" i="1" l="1"/>
  <c r="D538" i="1"/>
  <c r="E538" i="1" s="1"/>
  <c r="B538" i="1"/>
  <c r="C538" i="1" s="1"/>
  <c r="F538" i="1" s="1"/>
  <c r="U537" i="1"/>
  <c r="V537" i="1" s="1"/>
  <c r="W537" i="1" s="1"/>
  <c r="X537" i="1" s="1"/>
  <c r="Y537" i="1" s="1"/>
  <c r="P539" i="1"/>
  <c r="Q538" i="1"/>
  <c r="R538" i="1"/>
  <c r="A540" i="1" l="1"/>
  <c r="D539" i="1"/>
  <c r="E539" i="1" s="1"/>
  <c r="B539" i="1"/>
  <c r="C539" i="1" s="1"/>
  <c r="F539" i="1" s="1"/>
  <c r="U538" i="1"/>
  <c r="V538" i="1" s="1"/>
  <c r="W538" i="1" s="1"/>
  <c r="X538" i="1" s="1"/>
  <c r="Y538" i="1" s="1"/>
  <c r="P540" i="1"/>
  <c r="R539" i="1"/>
  <c r="Q539" i="1"/>
  <c r="A541" i="1" l="1"/>
  <c r="D540" i="1"/>
  <c r="E540" i="1" s="1"/>
  <c r="B540" i="1"/>
  <c r="C540" i="1" s="1"/>
  <c r="F540" i="1" s="1"/>
  <c r="U539" i="1"/>
  <c r="V539" i="1" s="1"/>
  <c r="W539" i="1" s="1"/>
  <c r="X539" i="1" s="1"/>
  <c r="Y539" i="1" s="1"/>
  <c r="P541" i="1"/>
  <c r="Q540" i="1"/>
  <c r="R540" i="1"/>
  <c r="A542" i="1" l="1"/>
  <c r="D541" i="1"/>
  <c r="E541" i="1" s="1"/>
  <c r="B541" i="1"/>
  <c r="C541" i="1" s="1"/>
  <c r="F541" i="1" s="1"/>
  <c r="U540" i="1"/>
  <c r="V540" i="1" s="1"/>
  <c r="W540" i="1" s="1"/>
  <c r="X540" i="1" s="1"/>
  <c r="Y540" i="1" s="1"/>
  <c r="P542" i="1"/>
  <c r="R541" i="1"/>
  <c r="Q541" i="1"/>
  <c r="A543" i="1" l="1"/>
  <c r="B542" i="1"/>
  <c r="C542" i="1" s="1"/>
  <c r="D542" i="1"/>
  <c r="E542" i="1" s="1"/>
  <c r="P543" i="1"/>
  <c r="Q542" i="1"/>
  <c r="R542" i="1"/>
  <c r="U541" i="1"/>
  <c r="V541" i="1" s="1"/>
  <c r="W541" i="1" s="1"/>
  <c r="X541" i="1" s="1"/>
  <c r="Y541" i="1" s="1"/>
  <c r="F542" i="1" l="1"/>
  <c r="A544" i="1"/>
  <c r="D543" i="1"/>
  <c r="E543" i="1" s="1"/>
  <c r="B543" i="1"/>
  <c r="C543" i="1" s="1"/>
  <c r="F543" i="1" s="1"/>
  <c r="U542" i="1"/>
  <c r="V542" i="1" s="1"/>
  <c r="W542" i="1" s="1"/>
  <c r="X542" i="1" s="1"/>
  <c r="Y542" i="1" s="1"/>
  <c r="P544" i="1"/>
  <c r="R543" i="1"/>
  <c r="Q543" i="1"/>
  <c r="A545" i="1" l="1"/>
  <c r="D544" i="1"/>
  <c r="E544" i="1" s="1"/>
  <c r="B544" i="1"/>
  <c r="C544" i="1" s="1"/>
  <c r="U543" i="1"/>
  <c r="V543" i="1" s="1"/>
  <c r="W543" i="1" s="1"/>
  <c r="X543" i="1" s="1"/>
  <c r="Y543" i="1" s="1"/>
  <c r="P545" i="1"/>
  <c r="Q544" i="1"/>
  <c r="R544" i="1"/>
  <c r="F544" i="1" l="1"/>
  <c r="A546" i="1"/>
  <c r="D545" i="1"/>
  <c r="E545" i="1" s="1"/>
  <c r="B545" i="1"/>
  <c r="C545" i="1" s="1"/>
  <c r="F545" i="1" s="1"/>
  <c r="U544" i="1"/>
  <c r="V544" i="1" s="1"/>
  <c r="W544" i="1" s="1"/>
  <c r="X544" i="1" s="1"/>
  <c r="Y544" i="1" s="1"/>
  <c r="P546" i="1"/>
  <c r="R545" i="1"/>
  <c r="Q545" i="1"/>
  <c r="A547" i="1" l="1"/>
  <c r="D546" i="1"/>
  <c r="E546" i="1" s="1"/>
  <c r="B546" i="1"/>
  <c r="C546" i="1" s="1"/>
  <c r="F546" i="1" s="1"/>
  <c r="U545" i="1"/>
  <c r="V545" i="1" s="1"/>
  <c r="W545" i="1" s="1"/>
  <c r="X545" i="1" s="1"/>
  <c r="Y545" i="1" s="1"/>
  <c r="P547" i="1"/>
  <c r="Q546" i="1"/>
  <c r="R546" i="1"/>
  <c r="A548" i="1" l="1"/>
  <c r="D547" i="1"/>
  <c r="E547" i="1" s="1"/>
  <c r="B547" i="1"/>
  <c r="C547" i="1" s="1"/>
  <c r="F547" i="1" s="1"/>
  <c r="U546" i="1"/>
  <c r="V546" i="1" s="1"/>
  <c r="W546" i="1" s="1"/>
  <c r="X546" i="1" s="1"/>
  <c r="Y546" i="1" s="1"/>
  <c r="P548" i="1"/>
  <c r="R547" i="1"/>
  <c r="Q547" i="1"/>
  <c r="A549" i="1" l="1"/>
  <c r="B548" i="1"/>
  <c r="C548" i="1" s="1"/>
  <c r="D548" i="1"/>
  <c r="E548" i="1" s="1"/>
  <c r="U547" i="1"/>
  <c r="V547" i="1" s="1"/>
  <c r="W547" i="1" s="1"/>
  <c r="X547" i="1" s="1"/>
  <c r="Y547" i="1" s="1"/>
  <c r="P549" i="1"/>
  <c r="Q548" i="1"/>
  <c r="R548" i="1"/>
  <c r="F548" i="1" l="1"/>
  <c r="A550" i="1"/>
  <c r="D549" i="1"/>
  <c r="E549" i="1" s="1"/>
  <c r="B549" i="1"/>
  <c r="C549" i="1" s="1"/>
  <c r="F549" i="1" s="1"/>
  <c r="U548" i="1"/>
  <c r="V548" i="1" s="1"/>
  <c r="W548" i="1" s="1"/>
  <c r="X548" i="1" s="1"/>
  <c r="Y548" i="1" s="1"/>
  <c r="P550" i="1"/>
  <c r="R549" i="1"/>
  <c r="Q549" i="1"/>
  <c r="A551" i="1" l="1"/>
  <c r="D550" i="1"/>
  <c r="E550" i="1" s="1"/>
  <c r="B550" i="1"/>
  <c r="C550" i="1" s="1"/>
  <c r="F550" i="1" s="1"/>
  <c r="P551" i="1"/>
  <c r="Q550" i="1"/>
  <c r="R550" i="1"/>
  <c r="U549" i="1"/>
  <c r="V549" i="1" s="1"/>
  <c r="W549" i="1" s="1"/>
  <c r="X549" i="1" s="1"/>
  <c r="Y549" i="1" s="1"/>
  <c r="A552" i="1" l="1"/>
  <c r="D551" i="1"/>
  <c r="E551" i="1" s="1"/>
  <c r="B551" i="1"/>
  <c r="C551" i="1" s="1"/>
  <c r="F551" i="1" s="1"/>
  <c r="U550" i="1"/>
  <c r="V550" i="1" s="1"/>
  <c r="W550" i="1" s="1"/>
  <c r="X550" i="1" s="1"/>
  <c r="Y550" i="1" s="1"/>
  <c r="P552" i="1"/>
  <c r="R551" i="1"/>
  <c r="Q551" i="1"/>
  <c r="A553" i="1" l="1"/>
  <c r="B552" i="1"/>
  <c r="C552" i="1" s="1"/>
  <c r="D552" i="1"/>
  <c r="E552" i="1" s="1"/>
  <c r="P553" i="1"/>
  <c r="Q552" i="1"/>
  <c r="R552" i="1"/>
  <c r="U551" i="1"/>
  <c r="V551" i="1" s="1"/>
  <c r="W551" i="1" s="1"/>
  <c r="X551" i="1" s="1"/>
  <c r="Y551" i="1" s="1"/>
  <c r="F552" i="1" l="1"/>
  <c r="A554" i="1"/>
  <c r="D553" i="1"/>
  <c r="E553" i="1" s="1"/>
  <c r="B553" i="1"/>
  <c r="C553" i="1" s="1"/>
  <c r="F553" i="1" s="1"/>
  <c r="U552" i="1"/>
  <c r="V552" i="1" s="1"/>
  <c r="W552" i="1" s="1"/>
  <c r="X552" i="1" s="1"/>
  <c r="Y552" i="1" s="1"/>
  <c r="P554" i="1"/>
  <c r="R553" i="1"/>
  <c r="Q553" i="1"/>
  <c r="A555" i="1" l="1"/>
  <c r="D554" i="1"/>
  <c r="E554" i="1" s="1"/>
  <c r="B554" i="1"/>
  <c r="C554" i="1" s="1"/>
  <c r="F554" i="1" s="1"/>
  <c r="U553" i="1"/>
  <c r="V553" i="1" s="1"/>
  <c r="W553" i="1" s="1"/>
  <c r="X553" i="1" s="1"/>
  <c r="Y553" i="1" s="1"/>
  <c r="P555" i="1"/>
  <c r="Q554" i="1"/>
  <c r="R554" i="1"/>
  <c r="A556" i="1" l="1"/>
  <c r="D555" i="1"/>
  <c r="E555" i="1" s="1"/>
  <c r="B555" i="1"/>
  <c r="C555" i="1" s="1"/>
  <c r="F555" i="1" s="1"/>
  <c r="U554" i="1"/>
  <c r="V554" i="1" s="1"/>
  <c r="W554" i="1" s="1"/>
  <c r="X554" i="1" s="1"/>
  <c r="Y554" i="1" s="1"/>
  <c r="P556" i="1"/>
  <c r="R555" i="1"/>
  <c r="Q555" i="1"/>
  <c r="A557" i="1" l="1"/>
  <c r="D556" i="1"/>
  <c r="E556" i="1" s="1"/>
  <c r="B556" i="1"/>
  <c r="C556" i="1" s="1"/>
  <c r="F556" i="1" s="1"/>
  <c r="U555" i="1"/>
  <c r="V555" i="1" s="1"/>
  <c r="W555" i="1" s="1"/>
  <c r="X555" i="1" s="1"/>
  <c r="Y555" i="1" s="1"/>
  <c r="P557" i="1"/>
  <c r="Q556" i="1"/>
  <c r="R556" i="1"/>
  <c r="A558" i="1" l="1"/>
  <c r="D557" i="1"/>
  <c r="E557" i="1" s="1"/>
  <c r="B557" i="1"/>
  <c r="C557" i="1" s="1"/>
  <c r="F557" i="1" s="1"/>
  <c r="U556" i="1"/>
  <c r="V556" i="1" s="1"/>
  <c r="W556" i="1" s="1"/>
  <c r="X556" i="1" s="1"/>
  <c r="Y556" i="1" s="1"/>
  <c r="P558" i="1"/>
  <c r="R557" i="1"/>
  <c r="Q557" i="1"/>
  <c r="A559" i="1" l="1"/>
  <c r="D558" i="1"/>
  <c r="E558" i="1" s="1"/>
  <c r="B558" i="1"/>
  <c r="C558" i="1" s="1"/>
  <c r="F558" i="1" s="1"/>
  <c r="U557" i="1"/>
  <c r="V557" i="1" s="1"/>
  <c r="W557" i="1" s="1"/>
  <c r="X557" i="1" s="1"/>
  <c r="Y557" i="1" s="1"/>
  <c r="P559" i="1"/>
  <c r="Q558" i="1"/>
  <c r="R558" i="1"/>
  <c r="A560" i="1" l="1"/>
  <c r="D559" i="1"/>
  <c r="E559" i="1" s="1"/>
  <c r="B559" i="1"/>
  <c r="C559" i="1" s="1"/>
  <c r="F559" i="1" s="1"/>
  <c r="U558" i="1"/>
  <c r="V558" i="1" s="1"/>
  <c r="W558" i="1" s="1"/>
  <c r="X558" i="1" s="1"/>
  <c r="Y558" i="1" s="1"/>
  <c r="P560" i="1"/>
  <c r="R559" i="1"/>
  <c r="Q559" i="1"/>
  <c r="A561" i="1" l="1"/>
  <c r="D560" i="1"/>
  <c r="E560" i="1" s="1"/>
  <c r="B560" i="1"/>
  <c r="C560" i="1" s="1"/>
  <c r="F560" i="1" s="1"/>
  <c r="P561" i="1"/>
  <c r="Q560" i="1"/>
  <c r="R560" i="1"/>
  <c r="U559" i="1"/>
  <c r="V559" i="1" s="1"/>
  <c r="W559" i="1" s="1"/>
  <c r="X559" i="1" s="1"/>
  <c r="Y559" i="1" s="1"/>
  <c r="A562" i="1" l="1"/>
  <c r="D561" i="1"/>
  <c r="E561" i="1" s="1"/>
  <c r="B561" i="1"/>
  <c r="C561" i="1" s="1"/>
  <c r="F561" i="1" s="1"/>
  <c r="U560" i="1"/>
  <c r="V560" i="1" s="1"/>
  <c r="W560" i="1" s="1"/>
  <c r="X560" i="1" s="1"/>
  <c r="Y560" i="1" s="1"/>
  <c r="P562" i="1"/>
  <c r="R561" i="1"/>
  <c r="Q561" i="1"/>
  <c r="A563" i="1" l="1"/>
  <c r="D562" i="1"/>
  <c r="E562" i="1" s="1"/>
  <c r="B562" i="1"/>
  <c r="C562" i="1" s="1"/>
  <c r="F562" i="1" s="1"/>
  <c r="P563" i="1"/>
  <c r="Q562" i="1"/>
  <c r="R562" i="1"/>
  <c r="U561" i="1"/>
  <c r="V561" i="1" s="1"/>
  <c r="W561" i="1" s="1"/>
  <c r="X561" i="1" s="1"/>
  <c r="Y561" i="1" s="1"/>
  <c r="A564" i="1" l="1"/>
  <c r="B563" i="1"/>
  <c r="C563" i="1" s="1"/>
  <c r="D563" i="1"/>
  <c r="E563" i="1" s="1"/>
  <c r="U562" i="1"/>
  <c r="V562" i="1" s="1"/>
  <c r="W562" i="1" s="1"/>
  <c r="X562" i="1" s="1"/>
  <c r="Y562" i="1" s="1"/>
  <c r="P564" i="1"/>
  <c r="R563" i="1"/>
  <c r="Q563" i="1"/>
  <c r="F563" i="1" l="1"/>
  <c r="A565" i="1"/>
  <c r="B564" i="1"/>
  <c r="C564" i="1" s="1"/>
  <c r="D564" i="1"/>
  <c r="E564" i="1" s="1"/>
  <c r="U563" i="1"/>
  <c r="V563" i="1" s="1"/>
  <c r="W563" i="1" s="1"/>
  <c r="X563" i="1" s="1"/>
  <c r="Y563" i="1" s="1"/>
  <c r="P565" i="1"/>
  <c r="Q564" i="1"/>
  <c r="R564" i="1"/>
  <c r="F564" i="1" l="1"/>
  <c r="A566" i="1"/>
  <c r="D565" i="1"/>
  <c r="E565" i="1" s="1"/>
  <c r="B565" i="1"/>
  <c r="C565" i="1" s="1"/>
  <c r="F565" i="1" s="1"/>
  <c r="U564" i="1"/>
  <c r="V564" i="1" s="1"/>
  <c r="W564" i="1" s="1"/>
  <c r="X564" i="1" s="1"/>
  <c r="Y564" i="1" s="1"/>
  <c r="P566" i="1"/>
  <c r="R565" i="1"/>
  <c r="Q565" i="1"/>
  <c r="A567" i="1" l="1"/>
  <c r="D566" i="1"/>
  <c r="E566" i="1" s="1"/>
  <c r="B566" i="1"/>
  <c r="C566" i="1" s="1"/>
  <c r="F566" i="1" s="1"/>
  <c r="P567" i="1"/>
  <c r="Q566" i="1"/>
  <c r="R566" i="1"/>
  <c r="U565" i="1"/>
  <c r="V565" i="1" s="1"/>
  <c r="W565" i="1" s="1"/>
  <c r="X565" i="1" s="1"/>
  <c r="Y565" i="1" s="1"/>
  <c r="A568" i="1" l="1"/>
  <c r="D567" i="1"/>
  <c r="E567" i="1" s="1"/>
  <c r="B567" i="1"/>
  <c r="C567" i="1" s="1"/>
  <c r="U566" i="1"/>
  <c r="V566" i="1" s="1"/>
  <c r="W566" i="1" s="1"/>
  <c r="X566" i="1" s="1"/>
  <c r="Y566" i="1" s="1"/>
  <c r="P568" i="1"/>
  <c r="R567" i="1"/>
  <c r="Q567" i="1"/>
  <c r="F567" i="1" l="1"/>
  <c r="A569" i="1"/>
  <c r="B568" i="1"/>
  <c r="C568" i="1" s="1"/>
  <c r="D568" i="1"/>
  <c r="E568" i="1" s="1"/>
  <c r="P569" i="1"/>
  <c r="Q568" i="1"/>
  <c r="R568" i="1"/>
  <c r="U567" i="1"/>
  <c r="V567" i="1" s="1"/>
  <c r="W567" i="1" s="1"/>
  <c r="X567" i="1" s="1"/>
  <c r="Y567" i="1" s="1"/>
  <c r="F568" i="1" l="1"/>
  <c r="A570" i="1"/>
  <c r="D569" i="1"/>
  <c r="E569" i="1" s="1"/>
  <c r="B569" i="1"/>
  <c r="C569" i="1" s="1"/>
  <c r="F569" i="1" s="1"/>
  <c r="U568" i="1"/>
  <c r="V568" i="1" s="1"/>
  <c r="W568" i="1" s="1"/>
  <c r="X568" i="1" s="1"/>
  <c r="Y568" i="1" s="1"/>
  <c r="P570" i="1"/>
  <c r="R569" i="1"/>
  <c r="Q569" i="1"/>
  <c r="A571" i="1" l="1"/>
  <c r="B570" i="1"/>
  <c r="C570" i="1" s="1"/>
  <c r="D570" i="1"/>
  <c r="E570" i="1" s="1"/>
  <c r="P571" i="1"/>
  <c r="Q570" i="1"/>
  <c r="R570" i="1"/>
  <c r="U569" i="1"/>
  <c r="V569" i="1" s="1"/>
  <c r="W569" i="1" s="1"/>
  <c r="X569" i="1" s="1"/>
  <c r="Y569" i="1" s="1"/>
  <c r="F570" i="1" l="1"/>
  <c r="A572" i="1"/>
  <c r="D571" i="1"/>
  <c r="E571" i="1" s="1"/>
  <c r="B571" i="1"/>
  <c r="C571" i="1" s="1"/>
  <c r="F571" i="1" s="1"/>
  <c r="U570" i="1"/>
  <c r="V570" i="1" s="1"/>
  <c r="W570" i="1" s="1"/>
  <c r="X570" i="1" s="1"/>
  <c r="Y570" i="1" s="1"/>
  <c r="P572" i="1"/>
  <c r="R571" i="1"/>
  <c r="Q571" i="1"/>
  <c r="A573" i="1" l="1"/>
  <c r="D572" i="1"/>
  <c r="E572" i="1" s="1"/>
  <c r="B572" i="1"/>
  <c r="C572" i="1" s="1"/>
  <c r="F572" i="1" s="1"/>
  <c r="U571" i="1"/>
  <c r="V571" i="1" s="1"/>
  <c r="W571" i="1" s="1"/>
  <c r="X571" i="1" s="1"/>
  <c r="Y571" i="1" s="1"/>
  <c r="P573" i="1"/>
  <c r="Q572" i="1"/>
  <c r="R572" i="1"/>
  <c r="A574" i="1" l="1"/>
  <c r="D573" i="1"/>
  <c r="E573" i="1" s="1"/>
  <c r="B573" i="1"/>
  <c r="C573" i="1" s="1"/>
  <c r="F573" i="1" s="1"/>
  <c r="U572" i="1"/>
  <c r="V572" i="1" s="1"/>
  <c r="W572" i="1" s="1"/>
  <c r="X572" i="1" s="1"/>
  <c r="Y572" i="1" s="1"/>
  <c r="P574" i="1"/>
  <c r="R573" i="1"/>
  <c r="Q573" i="1"/>
  <c r="A575" i="1" l="1"/>
  <c r="D574" i="1"/>
  <c r="E574" i="1" s="1"/>
  <c r="B574" i="1"/>
  <c r="C574" i="1" s="1"/>
  <c r="F574" i="1" s="1"/>
  <c r="U573" i="1"/>
  <c r="V573" i="1" s="1"/>
  <c r="W573" i="1" s="1"/>
  <c r="X573" i="1" s="1"/>
  <c r="Y573" i="1" s="1"/>
  <c r="P575" i="1"/>
  <c r="Q574" i="1"/>
  <c r="R574" i="1"/>
  <c r="A576" i="1" l="1"/>
  <c r="D575" i="1"/>
  <c r="E575" i="1" s="1"/>
  <c r="B575" i="1"/>
  <c r="C575" i="1" s="1"/>
  <c r="U574" i="1"/>
  <c r="V574" i="1" s="1"/>
  <c r="W574" i="1" s="1"/>
  <c r="X574" i="1" s="1"/>
  <c r="Y574" i="1" s="1"/>
  <c r="P576" i="1"/>
  <c r="R575" i="1"/>
  <c r="Q575" i="1"/>
  <c r="F575" i="1" l="1"/>
  <c r="A577" i="1"/>
  <c r="D576" i="1"/>
  <c r="E576" i="1" s="1"/>
  <c r="B576" i="1"/>
  <c r="C576" i="1" s="1"/>
  <c r="F576" i="1" s="1"/>
  <c r="U575" i="1"/>
  <c r="V575" i="1" s="1"/>
  <c r="W575" i="1" s="1"/>
  <c r="X575" i="1" s="1"/>
  <c r="Y575" i="1" s="1"/>
  <c r="P577" i="1"/>
  <c r="Q576" i="1"/>
  <c r="R576" i="1"/>
  <c r="A578" i="1" l="1"/>
  <c r="D577" i="1"/>
  <c r="E577" i="1" s="1"/>
  <c r="B577" i="1"/>
  <c r="C577" i="1" s="1"/>
  <c r="U576" i="1"/>
  <c r="V576" i="1" s="1"/>
  <c r="W576" i="1" s="1"/>
  <c r="X576" i="1" s="1"/>
  <c r="Y576" i="1" s="1"/>
  <c r="P578" i="1"/>
  <c r="R577" i="1"/>
  <c r="Q577" i="1"/>
  <c r="F577" i="1" l="1"/>
  <c r="A579" i="1"/>
  <c r="D578" i="1"/>
  <c r="E578" i="1" s="1"/>
  <c r="B578" i="1"/>
  <c r="C578" i="1" s="1"/>
  <c r="F578" i="1" s="1"/>
  <c r="P579" i="1"/>
  <c r="R578" i="1"/>
  <c r="Q578" i="1"/>
  <c r="U577" i="1"/>
  <c r="V577" i="1" s="1"/>
  <c r="W577" i="1" s="1"/>
  <c r="X577" i="1" s="1"/>
  <c r="Y577" i="1" s="1"/>
  <c r="A580" i="1" l="1"/>
  <c r="D579" i="1"/>
  <c r="E579" i="1" s="1"/>
  <c r="B579" i="1"/>
  <c r="C579" i="1" s="1"/>
  <c r="F579" i="1" s="1"/>
  <c r="U578" i="1"/>
  <c r="V578" i="1" s="1"/>
  <c r="W578" i="1" s="1"/>
  <c r="X578" i="1" s="1"/>
  <c r="Y578" i="1" s="1"/>
  <c r="P580" i="1"/>
  <c r="R579" i="1"/>
  <c r="Q579" i="1"/>
  <c r="A581" i="1" l="1"/>
  <c r="B580" i="1"/>
  <c r="C580" i="1" s="1"/>
  <c r="D580" i="1"/>
  <c r="E580" i="1" s="1"/>
  <c r="U579" i="1"/>
  <c r="V579" i="1" s="1"/>
  <c r="W579" i="1" s="1"/>
  <c r="X579" i="1" s="1"/>
  <c r="Y579" i="1" s="1"/>
  <c r="P581" i="1"/>
  <c r="Q580" i="1"/>
  <c r="R580" i="1"/>
  <c r="F580" i="1" l="1"/>
  <c r="A582" i="1"/>
  <c r="D581" i="1"/>
  <c r="E581" i="1" s="1"/>
  <c r="B581" i="1"/>
  <c r="C581" i="1" s="1"/>
  <c r="F581" i="1" s="1"/>
  <c r="U580" i="1"/>
  <c r="V580" i="1" s="1"/>
  <c r="W580" i="1" s="1"/>
  <c r="X580" i="1" s="1"/>
  <c r="Y580" i="1" s="1"/>
  <c r="P582" i="1"/>
  <c r="R581" i="1"/>
  <c r="Q581" i="1"/>
  <c r="A583" i="1" l="1"/>
  <c r="D582" i="1"/>
  <c r="E582" i="1" s="1"/>
  <c r="B582" i="1"/>
  <c r="C582" i="1" s="1"/>
  <c r="F582" i="1" s="1"/>
  <c r="U581" i="1"/>
  <c r="V581" i="1" s="1"/>
  <c r="W581" i="1" s="1"/>
  <c r="X581" i="1" s="1"/>
  <c r="Y581" i="1" s="1"/>
  <c r="P583" i="1"/>
  <c r="Q582" i="1"/>
  <c r="R582" i="1"/>
  <c r="A584" i="1" l="1"/>
  <c r="D583" i="1"/>
  <c r="E583" i="1" s="1"/>
  <c r="B583" i="1"/>
  <c r="C583" i="1" s="1"/>
  <c r="F583" i="1" s="1"/>
  <c r="U582" i="1"/>
  <c r="V582" i="1" s="1"/>
  <c r="W582" i="1" s="1"/>
  <c r="X582" i="1" s="1"/>
  <c r="Y582" i="1" s="1"/>
  <c r="P584" i="1"/>
  <c r="R583" i="1"/>
  <c r="Q583" i="1"/>
  <c r="A585" i="1" l="1"/>
  <c r="B584" i="1"/>
  <c r="C584" i="1" s="1"/>
  <c r="D584" i="1"/>
  <c r="E584" i="1" s="1"/>
  <c r="U583" i="1"/>
  <c r="V583" i="1" s="1"/>
  <c r="W583" i="1" s="1"/>
  <c r="X583" i="1" s="1"/>
  <c r="Y583" i="1" s="1"/>
  <c r="P585" i="1"/>
  <c r="Q584" i="1"/>
  <c r="R584" i="1"/>
  <c r="F584" i="1" l="1"/>
  <c r="A586" i="1"/>
  <c r="D585" i="1"/>
  <c r="E585" i="1" s="1"/>
  <c r="B585" i="1"/>
  <c r="C585" i="1" s="1"/>
  <c r="F585" i="1" s="1"/>
  <c r="U584" i="1"/>
  <c r="V584" i="1" s="1"/>
  <c r="W584" i="1" s="1"/>
  <c r="X584" i="1" s="1"/>
  <c r="Y584" i="1" s="1"/>
  <c r="P586" i="1"/>
  <c r="R585" i="1"/>
  <c r="Q585" i="1"/>
  <c r="A587" i="1" l="1"/>
  <c r="D586" i="1"/>
  <c r="E586" i="1" s="1"/>
  <c r="B586" i="1"/>
  <c r="C586" i="1" s="1"/>
  <c r="F586" i="1" s="1"/>
  <c r="U585" i="1"/>
  <c r="V585" i="1" s="1"/>
  <c r="W585" i="1" s="1"/>
  <c r="X585" i="1" s="1"/>
  <c r="Y585" i="1" s="1"/>
  <c r="P587" i="1"/>
  <c r="Q586" i="1"/>
  <c r="R586" i="1"/>
  <c r="A588" i="1" l="1"/>
  <c r="D587" i="1"/>
  <c r="E587" i="1" s="1"/>
  <c r="B587" i="1"/>
  <c r="C587" i="1" s="1"/>
  <c r="F587" i="1" s="1"/>
  <c r="U586" i="1"/>
  <c r="V586" i="1" s="1"/>
  <c r="W586" i="1" s="1"/>
  <c r="X586" i="1" s="1"/>
  <c r="Y586" i="1" s="1"/>
  <c r="P588" i="1"/>
  <c r="R587" i="1"/>
  <c r="Q587" i="1"/>
  <c r="A589" i="1" l="1"/>
  <c r="D588" i="1"/>
  <c r="E588" i="1" s="1"/>
  <c r="B588" i="1"/>
  <c r="C588" i="1" s="1"/>
  <c r="U587" i="1"/>
  <c r="V587" i="1" s="1"/>
  <c r="W587" i="1" s="1"/>
  <c r="X587" i="1" s="1"/>
  <c r="Y587" i="1" s="1"/>
  <c r="P589" i="1"/>
  <c r="Q588" i="1"/>
  <c r="R588" i="1"/>
  <c r="F588" i="1" l="1"/>
  <c r="A590" i="1"/>
  <c r="D589" i="1"/>
  <c r="E589" i="1" s="1"/>
  <c r="B589" i="1"/>
  <c r="C589" i="1" s="1"/>
  <c r="F589" i="1" s="1"/>
  <c r="U588" i="1"/>
  <c r="V588" i="1" s="1"/>
  <c r="W588" i="1" s="1"/>
  <c r="X588" i="1" s="1"/>
  <c r="Y588" i="1" s="1"/>
  <c r="P590" i="1"/>
  <c r="R589" i="1"/>
  <c r="Q589" i="1"/>
  <c r="A591" i="1" l="1"/>
  <c r="D590" i="1"/>
  <c r="E590" i="1" s="1"/>
  <c r="B590" i="1"/>
  <c r="C590" i="1" s="1"/>
  <c r="F590" i="1" s="1"/>
  <c r="U589" i="1"/>
  <c r="V589" i="1" s="1"/>
  <c r="W589" i="1" s="1"/>
  <c r="X589" i="1" s="1"/>
  <c r="Y589" i="1" s="1"/>
  <c r="P591" i="1"/>
  <c r="Q590" i="1"/>
  <c r="R590" i="1"/>
  <c r="A592" i="1" l="1"/>
  <c r="D591" i="1"/>
  <c r="E591" i="1" s="1"/>
  <c r="B591" i="1"/>
  <c r="C591" i="1" s="1"/>
  <c r="F591" i="1" s="1"/>
  <c r="U590" i="1"/>
  <c r="V590" i="1" s="1"/>
  <c r="W590" i="1" s="1"/>
  <c r="X590" i="1" s="1"/>
  <c r="Y590" i="1" s="1"/>
  <c r="P592" i="1"/>
  <c r="R591" i="1"/>
  <c r="Q591" i="1"/>
  <c r="A593" i="1" l="1"/>
  <c r="D592" i="1"/>
  <c r="E592" i="1" s="1"/>
  <c r="B592" i="1"/>
  <c r="C592" i="1" s="1"/>
  <c r="F592" i="1" s="1"/>
  <c r="U591" i="1"/>
  <c r="V591" i="1" s="1"/>
  <c r="W591" i="1" s="1"/>
  <c r="X591" i="1" s="1"/>
  <c r="Y591" i="1" s="1"/>
  <c r="P593" i="1"/>
  <c r="Q592" i="1"/>
  <c r="R592" i="1"/>
  <c r="A594" i="1" l="1"/>
  <c r="D593" i="1"/>
  <c r="E593" i="1" s="1"/>
  <c r="B593" i="1"/>
  <c r="C593" i="1" s="1"/>
  <c r="U592" i="1"/>
  <c r="V592" i="1" s="1"/>
  <c r="W592" i="1" s="1"/>
  <c r="X592" i="1" s="1"/>
  <c r="Y592" i="1" s="1"/>
  <c r="P594" i="1"/>
  <c r="R593" i="1"/>
  <c r="Q593" i="1"/>
  <c r="F593" i="1" l="1"/>
  <c r="A595" i="1"/>
  <c r="D594" i="1"/>
  <c r="E594" i="1" s="1"/>
  <c r="B594" i="1"/>
  <c r="C594" i="1" s="1"/>
  <c r="F594" i="1" s="1"/>
  <c r="U593" i="1"/>
  <c r="V593" i="1" s="1"/>
  <c r="W593" i="1" s="1"/>
  <c r="X593" i="1" s="1"/>
  <c r="Y593" i="1" s="1"/>
  <c r="P595" i="1"/>
  <c r="Q594" i="1"/>
  <c r="R594" i="1"/>
  <c r="A596" i="1" l="1"/>
  <c r="D595" i="1"/>
  <c r="E595" i="1" s="1"/>
  <c r="B595" i="1"/>
  <c r="C595" i="1" s="1"/>
  <c r="F595" i="1" s="1"/>
  <c r="U594" i="1"/>
  <c r="V594" i="1" s="1"/>
  <c r="W594" i="1" s="1"/>
  <c r="X594" i="1" s="1"/>
  <c r="Y594" i="1" s="1"/>
  <c r="P596" i="1"/>
  <c r="R595" i="1"/>
  <c r="Q595" i="1"/>
  <c r="A597" i="1" l="1"/>
  <c r="B596" i="1"/>
  <c r="C596" i="1" s="1"/>
  <c r="D596" i="1"/>
  <c r="E596" i="1" s="1"/>
  <c r="U595" i="1"/>
  <c r="V595" i="1" s="1"/>
  <c r="W595" i="1" s="1"/>
  <c r="X595" i="1" s="1"/>
  <c r="Y595" i="1" s="1"/>
  <c r="P597" i="1"/>
  <c r="Q596" i="1"/>
  <c r="R596" i="1"/>
  <c r="F596" i="1" l="1"/>
  <c r="A598" i="1"/>
  <c r="D597" i="1"/>
  <c r="E597" i="1" s="1"/>
  <c r="B597" i="1"/>
  <c r="C597" i="1" s="1"/>
  <c r="F597" i="1" s="1"/>
  <c r="U596" i="1"/>
  <c r="V596" i="1" s="1"/>
  <c r="W596" i="1" s="1"/>
  <c r="X596" i="1" s="1"/>
  <c r="Y596" i="1" s="1"/>
  <c r="P598" i="1"/>
  <c r="R597" i="1"/>
  <c r="Q597" i="1"/>
  <c r="A599" i="1" l="1"/>
  <c r="D598" i="1"/>
  <c r="E598" i="1" s="1"/>
  <c r="B598" i="1"/>
  <c r="C598" i="1" s="1"/>
  <c r="F598" i="1" s="1"/>
  <c r="U597" i="1"/>
  <c r="V597" i="1" s="1"/>
  <c r="W597" i="1" s="1"/>
  <c r="X597" i="1" s="1"/>
  <c r="Y597" i="1" s="1"/>
  <c r="P599" i="1"/>
  <c r="Q598" i="1"/>
  <c r="R598" i="1"/>
  <c r="A600" i="1" l="1"/>
  <c r="D599" i="1"/>
  <c r="E599" i="1" s="1"/>
  <c r="B599" i="1"/>
  <c r="C599" i="1" s="1"/>
  <c r="F599" i="1" s="1"/>
  <c r="U598" i="1"/>
  <c r="V598" i="1" s="1"/>
  <c r="W598" i="1" s="1"/>
  <c r="X598" i="1" s="1"/>
  <c r="Y598" i="1" s="1"/>
  <c r="P600" i="1"/>
  <c r="R599" i="1"/>
  <c r="Q599" i="1"/>
  <c r="A601" i="1" l="1"/>
  <c r="B600" i="1"/>
  <c r="C600" i="1" s="1"/>
  <c r="D600" i="1"/>
  <c r="E600" i="1" s="1"/>
  <c r="U599" i="1"/>
  <c r="V599" i="1" s="1"/>
  <c r="W599" i="1" s="1"/>
  <c r="X599" i="1" s="1"/>
  <c r="Y599" i="1" s="1"/>
  <c r="P601" i="1"/>
  <c r="Q600" i="1"/>
  <c r="R600" i="1"/>
  <c r="F600" i="1" l="1"/>
  <c r="A602" i="1"/>
  <c r="D601" i="1"/>
  <c r="E601" i="1" s="1"/>
  <c r="B601" i="1"/>
  <c r="C601" i="1" s="1"/>
  <c r="F601" i="1" s="1"/>
  <c r="U600" i="1"/>
  <c r="V600" i="1" s="1"/>
  <c r="W600" i="1" s="1"/>
  <c r="X600" i="1" s="1"/>
  <c r="Y600" i="1" s="1"/>
  <c r="P602" i="1"/>
  <c r="R601" i="1"/>
  <c r="Q601" i="1"/>
  <c r="A603" i="1" l="1"/>
  <c r="D602" i="1"/>
  <c r="E602" i="1" s="1"/>
  <c r="B602" i="1"/>
  <c r="C602" i="1" s="1"/>
  <c r="F602" i="1" s="1"/>
  <c r="U601" i="1"/>
  <c r="V601" i="1" s="1"/>
  <c r="W601" i="1" s="1"/>
  <c r="X601" i="1" s="1"/>
  <c r="Y601" i="1" s="1"/>
  <c r="P603" i="1"/>
  <c r="Q602" i="1"/>
  <c r="R602" i="1"/>
  <c r="A604" i="1" l="1"/>
  <c r="D603" i="1"/>
  <c r="E603" i="1" s="1"/>
  <c r="B603" i="1"/>
  <c r="C603" i="1" s="1"/>
  <c r="F603" i="1" s="1"/>
  <c r="U602" i="1"/>
  <c r="V602" i="1" s="1"/>
  <c r="W602" i="1" s="1"/>
  <c r="X602" i="1" s="1"/>
  <c r="Y602" i="1" s="1"/>
  <c r="P604" i="1"/>
  <c r="R603" i="1"/>
  <c r="Q603" i="1"/>
  <c r="A605" i="1" l="1"/>
  <c r="D604" i="1"/>
  <c r="E604" i="1" s="1"/>
  <c r="B604" i="1"/>
  <c r="C604" i="1" s="1"/>
  <c r="F604" i="1" s="1"/>
  <c r="U603" i="1"/>
  <c r="V603" i="1" s="1"/>
  <c r="W603" i="1" s="1"/>
  <c r="X603" i="1" s="1"/>
  <c r="Y603" i="1" s="1"/>
  <c r="P605" i="1"/>
  <c r="Q604" i="1"/>
  <c r="R604" i="1"/>
  <c r="A606" i="1" l="1"/>
  <c r="D605" i="1"/>
  <c r="E605" i="1" s="1"/>
  <c r="B605" i="1"/>
  <c r="C605" i="1" s="1"/>
  <c r="F605" i="1" s="1"/>
  <c r="U604" i="1"/>
  <c r="V604" i="1" s="1"/>
  <c r="W604" i="1" s="1"/>
  <c r="X604" i="1" s="1"/>
  <c r="Y604" i="1" s="1"/>
  <c r="P606" i="1"/>
  <c r="R605" i="1"/>
  <c r="Q605" i="1"/>
  <c r="A607" i="1" l="1"/>
  <c r="B606" i="1"/>
  <c r="C606" i="1" s="1"/>
  <c r="D606" i="1"/>
  <c r="E606" i="1" s="1"/>
  <c r="U605" i="1"/>
  <c r="V605" i="1" s="1"/>
  <c r="W605" i="1" s="1"/>
  <c r="X605" i="1" s="1"/>
  <c r="Y605" i="1" s="1"/>
  <c r="P607" i="1"/>
  <c r="R606" i="1"/>
  <c r="Q606" i="1"/>
  <c r="F606" i="1" l="1"/>
  <c r="A608" i="1"/>
  <c r="D607" i="1"/>
  <c r="E607" i="1" s="1"/>
  <c r="B607" i="1"/>
  <c r="C607" i="1" s="1"/>
  <c r="F607" i="1" s="1"/>
  <c r="U606" i="1"/>
  <c r="V606" i="1" s="1"/>
  <c r="W606" i="1" s="1"/>
  <c r="X606" i="1" s="1"/>
  <c r="Y606" i="1" s="1"/>
  <c r="P608" i="1"/>
  <c r="R607" i="1"/>
  <c r="Q607" i="1"/>
  <c r="A609" i="1" l="1"/>
  <c r="D608" i="1"/>
  <c r="E608" i="1" s="1"/>
  <c r="B608" i="1"/>
  <c r="C608" i="1" s="1"/>
  <c r="F608" i="1" s="1"/>
  <c r="U607" i="1"/>
  <c r="V607" i="1" s="1"/>
  <c r="W607" i="1" s="1"/>
  <c r="X607" i="1" s="1"/>
  <c r="Y607" i="1" s="1"/>
  <c r="P609" i="1"/>
  <c r="Q608" i="1"/>
  <c r="R608" i="1"/>
  <c r="A610" i="1" l="1"/>
  <c r="D609" i="1"/>
  <c r="E609" i="1" s="1"/>
  <c r="B609" i="1"/>
  <c r="C609" i="1" s="1"/>
  <c r="F609" i="1" s="1"/>
  <c r="U608" i="1"/>
  <c r="V608" i="1" s="1"/>
  <c r="W608" i="1" s="1"/>
  <c r="X608" i="1" s="1"/>
  <c r="Y608" i="1" s="1"/>
  <c r="P610" i="1"/>
  <c r="R609" i="1"/>
  <c r="Q609" i="1"/>
  <c r="A611" i="1" l="1"/>
  <c r="D610" i="1"/>
  <c r="E610" i="1" s="1"/>
  <c r="B610" i="1"/>
  <c r="C610" i="1" s="1"/>
  <c r="F610" i="1" s="1"/>
  <c r="U609" i="1"/>
  <c r="V609" i="1" s="1"/>
  <c r="W609" i="1" s="1"/>
  <c r="X609" i="1" s="1"/>
  <c r="Y609" i="1" s="1"/>
  <c r="P611" i="1"/>
  <c r="R610" i="1"/>
  <c r="Q610" i="1"/>
  <c r="A612" i="1" l="1"/>
  <c r="D611" i="1"/>
  <c r="E611" i="1" s="1"/>
  <c r="B611" i="1"/>
  <c r="C611" i="1" s="1"/>
  <c r="F611" i="1" s="1"/>
  <c r="U610" i="1"/>
  <c r="V610" i="1" s="1"/>
  <c r="W610" i="1" s="1"/>
  <c r="X610" i="1" s="1"/>
  <c r="Y610" i="1" s="1"/>
  <c r="P612" i="1"/>
  <c r="R611" i="1"/>
  <c r="Q611" i="1"/>
  <c r="A613" i="1" l="1"/>
  <c r="B612" i="1"/>
  <c r="C612" i="1" s="1"/>
  <c r="D612" i="1"/>
  <c r="E612" i="1" s="1"/>
  <c r="U611" i="1"/>
  <c r="V611" i="1" s="1"/>
  <c r="W611" i="1" s="1"/>
  <c r="X611" i="1" s="1"/>
  <c r="Y611" i="1" s="1"/>
  <c r="P613" i="1"/>
  <c r="R612" i="1"/>
  <c r="Q612" i="1"/>
  <c r="F612" i="1" l="1"/>
  <c r="A614" i="1"/>
  <c r="D613" i="1"/>
  <c r="E613" i="1" s="1"/>
  <c r="B613" i="1"/>
  <c r="C613" i="1" s="1"/>
  <c r="F613" i="1" s="1"/>
  <c r="U612" i="1"/>
  <c r="V612" i="1" s="1"/>
  <c r="W612" i="1" s="1"/>
  <c r="X612" i="1" s="1"/>
  <c r="Y612" i="1" s="1"/>
  <c r="P614" i="1"/>
  <c r="R613" i="1"/>
  <c r="Q613" i="1"/>
  <c r="A615" i="1" l="1"/>
  <c r="D614" i="1"/>
  <c r="E614" i="1" s="1"/>
  <c r="B614" i="1"/>
  <c r="C614" i="1" s="1"/>
  <c r="F614" i="1" s="1"/>
  <c r="U613" i="1"/>
  <c r="V613" i="1" s="1"/>
  <c r="W613" i="1" s="1"/>
  <c r="X613" i="1" s="1"/>
  <c r="Y613" i="1" s="1"/>
  <c r="P615" i="1"/>
  <c r="Q614" i="1"/>
  <c r="R614" i="1"/>
  <c r="A616" i="1" l="1"/>
  <c r="D615" i="1"/>
  <c r="E615" i="1" s="1"/>
  <c r="B615" i="1"/>
  <c r="C615" i="1" s="1"/>
  <c r="F615" i="1" s="1"/>
  <c r="U614" i="1"/>
  <c r="V614" i="1" s="1"/>
  <c r="W614" i="1" s="1"/>
  <c r="X614" i="1" s="1"/>
  <c r="Y614" i="1" s="1"/>
  <c r="P616" i="1"/>
  <c r="R615" i="1"/>
  <c r="Q615" i="1"/>
  <c r="A617" i="1" l="1"/>
  <c r="B616" i="1"/>
  <c r="C616" i="1" s="1"/>
  <c r="D616" i="1"/>
  <c r="E616" i="1" s="1"/>
  <c r="U615" i="1"/>
  <c r="V615" i="1" s="1"/>
  <c r="W615" i="1" s="1"/>
  <c r="X615" i="1" s="1"/>
  <c r="Y615" i="1" s="1"/>
  <c r="P617" i="1"/>
  <c r="R616" i="1"/>
  <c r="Q616" i="1"/>
  <c r="F616" i="1" l="1"/>
  <c r="A618" i="1"/>
  <c r="D617" i="1"/>
  <c r="E617" i="1" s="1"/>
  <c r="B617" i="1"/>
  <c r="C617" i="1" s="1"/>
  <c r="F617" i="1" s="1"/>
  <c r="U616" i="1"/>
  <c r="V616" i="1" s="1"/>
  <c r="W616" i="1" s="1"/>
  <c r="X616" i="1" s="1"/>
  <c r="Y616" i="1" s="1"/>
  <c r="P618" i="1"/>
  <c r="R617" i="1"/>
  <c r="Q617" i="1"/>
  <c r="A619" i="1" l="1"/>
  <c r="D618" i="1"/>
  <c r="E618" i="1" s="1"/>
  <c r="B618" i="1"/>
  <c r="C618" i="1" s="1"/>
  <c r="F618" i="1" s="1"/>
  <c r="P619" i="1"/>
  <c r="R618" i="1"/>
  <c r="Q618" i="1"/>
  <c r="U617" i="1"/>
  <c r="V617" i="1" s="1"/>
  <c r="W617" i="1" s="1"/>
  <c r="X617" i="1" s="1"/>
  <c r="Y617" i="1" s="1"/>
  <c r="A620" i="1" l="1"/>
  <c r="D619" i="1"/>
  <c r="E619" i="1" s="1"/>
  <c r="B619" i="1"/>
  <c r="C619" i="1" s="1"/>
  <c r="F619" i="1" s="1"/>
  <c r="U618" i="1"/>
  <c r="V618" i="1" s="1"/>
  <c r="W618" i="1" s="1"/>
  <c r="X618" i="1" s="1"/>
  <c r="Y618" i="1" s="1"/>
  <c r="P620" i="1"/>
  <c r="R619" i="1"/>
  <c r="Q619" i="1"/>
  <c r="A621" i="1" l="1"/>
  <c r="D620" i="1"/>
  <c r="E620" i="1" s="1"/>
  <c r="B620" i="1"/>
  <c r="C620" i="1" s="1"/>
  <c r="F620" i="1" s="1"/>
  <c r="U619" i="1"/>
  <c r="V619" i="1" s="1"/>
  <c r="W619" i="1" s="1"/>
  <c r="X619" i="1" s="1"/>
  <c r="Y619" i="1" s="1"/>
  <c r="P621" i="1"/>
  <c r="R620" i="1"/>
  <c r="Q620" i="1"/>
  <c r="A622" i="1" l="1"/>
  <c r="D621" i="1"/>
  <c r="E621" i="1" s="1"/>
  <c r="B621" i="1"/>
  <c r="C621" i="1" s="1"/>
  <c r="F621" i="1" s="1"/>
  <c r="U620" i="1"/>
  <c r="V620" i="1" s="1"/>
  <c r="W620" i="1" s="1"/>
  <c r="X620" i="1" s="1"/>
  <c r="Y620" i="1" s="1"/>
  <c r="P622" i="1"/>
  <c r="R621" i="1"/>
  <c r="Q621" i="1"/>
  <c r="A623" i="1" l="1"/>
  <c r="D622" i="1"/>
  <c r="E622" i="1" s="1"/>
  <c r="B622" i="1"/>
  <c r="C622" i="1" s="1"/>
  <c r="F622" i="1" s="1"/>
  <c r="U621" i="1"/>
  <c r="V621" i="1" s="1"/>
  <c r="W621" i="1" s="1"/>
  <c r="X621" i="1" s="1"/>
  <c r="Y621" i="1" s="1"/>
  <c r="P623" i="1"/>
  <c r="Q622" i="1"/>
  <c r="R622" i="1"/>
  <c r="A624" i="1" l="1"/>
  <c r="B623" i="1"/>
  <c r="C623" i="1" s="1"/>
  <c r="D623" i="1"/>
  <c r="E623" i="1" s="1"/>
  <c r="U622" i="1"/>
  <c r="V622" i="1" s="1"/>
  <c r="W622" i="1" s="1"/>
  <c r="X622" i="1" s="1"/>
  <c r="Y622" i="1" s="1"/>
  <c r="P624" i="1"/>
  <c r="R623" i="1"/>
  <c r="Q623" i="1"/>
  <c r="F623" i="1" l="1"/>
  <c r="A625" i="1"/>
  <c r="D624" i="1"/>
  <c r="E624" i="1" s="1"/>
  <c r="B624" i="1"/>
  <c r="C624" i="1" s="1"/>
  <c r="F624" i="1" s="1"/>
  <c r="U623" i="1"/>
  <c r="V623" i="1" s="1"/>
  <c r="W623" i="1" s="1"/>
  <c r="X623" i="1" s="1"/>
  <c r="Y623" i="1" s="1"/>
  <c r="P625" i="1"/>
  <c r="R624" i="1"/>
  <c r="Q624" i="1"/>
  <c r="A626" i="1" l="1"/>
  <c r="D625" i="1"/>
  <c r="E625" i="1" s="1"/>
  <c r="B625" i="1"/>
  <c r="C625" i="1" s="1"/>
  <c r="P626" i="1"/>
  <c r="R625" i="1"/>
  <c r="Q625" i="1"/>
  <c r="U624" i="1"/>
  <c r="V624" i="1" s="1"/>
  <c r="W624" i="1" s="1"/>
  <c r="X624" i="1" s="1"/>
  <c r="Y624" i="1" s="1"/>
  <c r="F625" i="1" l="1"/>
  <c r="A627" i="1"/>
  <c r="D626" i="1"/>
  <c r="E626" i="1" s="1"/>
  <c r="B626" i="1"/>
  <c r="C626" i="1" s="1"/>
  <c r="F626" i="1" s="1"/>
  <c r="U625" i="1"/>
  <c r="V625" i="1" s="1"/>
  <c r="W625" i="1" s="1"/>
  <c r="X625" i="1" s="1"/>
  <c r="Y625" i="1" s="1"/>
  <c r="P627" i="1"/>
  <c r="R626" i="1"/>
  <c r="Q626" i="1"/>
  <c r="A628" i="1" l="1"/>
  <c r="B627" i="1"/>
  <c r="C627" i="1" s="1"/>
  <c r="D627" i="1"/>
  <c r="E627" i="1" s="1"/>
  <c r="U626" i="1"/>
  <c r="V626" i="1" s="1"/>
  <c r="W626" i="1" s="1"/>
  <c r="X626" i="1" s="1"/>
  <c r="Y626" i="1" s="1"/>
  <c r="P628" i="1"/>
  <c r="R627" i="1"/>
  <c r="Q627" i="1"/>
  <c r="F627" i="1" l="1"/>
  <c r="A629" i="1"/>
  <c r="B628" i="1"/>
  <c r="C628" i="1" s="1"/>
  <c r="D628" i="1"/>
  <c r="E628" i="1" s="1"/>
  <c r="U627" i="1"/>
  <c r="V627" i="1" s="1"/>
  <c r="W627" i="1" s="1"/>
  <c r="X627" i="1" s="1"/>
  <c r="Y627" i="1" s="1"/>
  <c r="P629" i="1"/>
  <c r="R628" i="1"/>
  <c r="Q628" i="1"/>
  <c r="F628" i="1" l="1"/>
  <c r="A630" i="1"/>
  <c r="D629" i="1"/>
  <c r="E629" i="1" s="1"/>
  <c r="B629" i="1"/>
  <c r="C629" i="1" s="1"/>
  <c r="F629" i="1" s="1"/>
  <c r="U628" i="1"/>
  <c r="V628" i="1" s="1"/>
  <c r="W628" i="1" s="1"/>
  <c r="X628" i="1" s="1"/>
  <c r="Y628" i="1" s="1"/>
  <c r="P630" i="1"/>
  <c r="R629" i="1"/>
  <c r="Q629" i="1"/>
  <c r="A631" i="1" l="1"/>
  <c r="D630" i="1"/>
  <c r="E630" i="1" s="1"/>
  <c r="B630" i="1"/>
  <c r="C630" i="1" s="1"/>
  <c r="F630" i="1" s="1"/>
  <c r="U629" i="1"/>
  <c r="V629" i="1" s="1"/>
  <c r="W629" i="1" s="1"/>
  <c r="X629" i="1" s="1"/>
  <c r="Y629" i="1" s="1"/>
  <c r="P631" i="1"/>
  <c r="Q630" i="1"/>
  <c r="R630" i="1"/>
  <c r="A632" i="1" l="1"/>
  <c r="D631" i="1"/>
  <c r="E631" i="1" s="1"/>
  <c r="B631" i="1"/>
  <c r="C631" i="1" s="1"/>
  <c r="F631" i="1" s="1"/>
  <c r="U630" i="1"/>
  <c r="V630" i="1" s="1"/>
  <c r="W630" i="1" s="1"/>
  <c r="X630" i="1" s="1"/>
  <c r="Y630" i="1" s="1"/>
  <c r="P632" i="1"/>
  <c r="R631" i="1"/>
  <c r="Q631" i="1"/>
  <c r="A633" i="1" l="1"/>
  <c r="B632" i="1"/>
  <c r="C632" i="1" s="1"/>
  <c r="D632" i="1"/>
  <c r="E632" i="1" s="1"/>
  <c r="U631" i="1"/>
  <c r="V631" i="1" s="1"/>
  <c r="W631" i="1" s="1"/>
  <c r="X631" i="1" s="1"/>
  <c r="Y631" i="1" s="1"/>
  <c r="P633" i="1"/>
  <c r="R632" i="1"/>
  <c r="Q632" i="1"/>
  <c r="F632" i="1" l="1"/>
  <c r="A634" i="1"/>
  <c r="D633" i="1"/>
  <c r="E633" i="1" s="1"/>
  <c r="B633" i="1"/>
  <c r="C633" i="1" s="1"/>
  <c r="F633" i="1" s="1"/>
  <c r="U632" i="1"/>
  <c r="V632" i="1" s="1"/>
  <c r="W632" i="1" s="1"/>
  <c r="X632" i="1" s="1"/>
  <c r="Y632" i="1" s="1"/>
  <c r="P634" i="1"/>
  <c r="R633" i="1"/>
  <c r="Q633" i="1"/>
  <c r="A635" i="1" l="1"/>
  <c r="D634" i="1"/>
  <c r="E634" i="1" s="1"/>
  <c r="B634" i="1"/>
  <c r="C634" i="1" s="1"/>
  <c r="F634" i="1" s="1"/>
  <c r="U633" i="1"/>
  <c r="V633" i="1" s="1"/>
  <c r="W633" i="1" s="1"/>
  <c r="X633" i="1" s="1"/>
  <c r="Y633" i="1" s="1"/>
  <c r="P635" i="1"/>
  <c r="R634" i="1"/>
  <c r="Q634" i="1"/>
  <c r="A636" i="1" l="1"/>
  <c r="D635" i="1"/>
  <c r="E635" i="1" s="1"/>
  <c r="B635" i="1"/>
  <c r="C635" i="1" s="1"/>
  <c r="F635" i="1" s="1"/>
  <c r="U634" i="1"/>
  <c r="V634" i="1" s="1"/>
  <c r="W634" i="1" s="1"/>
  <c r="X634" i="1" s="1"/>
  <c r="Y634" i="1" s="1"/>
  <c r="P636" i="1"/>
  <c r="R635" i="1"/>
  <c r="Q635" i="1"/>
  <c r="A637" i="1" l="1"/>
  <c r="D636" i="1"/>
  <c r="E636" i="1" s="1"/>
  <c r="B636" i="1"/>
  <c r="C636" i="1" s="1"/>
  <c r="F636" i="1" s="1"/>
  <c r="U635" i="1"/>
  <c r="V635" i="1" s="1"/>
  <c r="W635" i="1" s="1"/>
  <c r="X635" i="1" s="1"/>
  <c r="Y635" i="1" s="1"/>
  <c r="P637" i="1"/>
  <c r="R636" i="1"/>
  <c r="Q636" i="1"/>
  <c r="A638" i="1" l="1"/>
  <c r="D637" i="1"/>
  <c r="E637" i="1" s="1"/>
  <c r="B637" i="1"/>
  <c r="C637" i="1" s="1"/>
  <c r="F637" i="1" s="1"/>
  <c r="U636" i="1"/>
  <c r="V636" i="1" s="1"/>
  <c r="W636" i="1" s="1"/>
  <c r="X636" i="1" s="1"/>
  <c r="Y636" i="1" s="1"/>
  <c r="P638" i="1"/>
  <c r="R637" i="1"/>
  <c r="Q637" i="1"/>
  <c r="A639" i="1" l="1"/>
  <c r="D638" i="1"/>
  <c r="E638" i="1" s="1"/>
  <c r="B638" i="1"/>
  <c r="C638" i="1" s="1"/>
  <c r="F638" i="1" s="1"/>
  <c r="U637" i="1"/>
  <c r="V637" i="1" s="1"/>
  <c r="W637" i="1" s="1"/>
  <c r="X637" i="1" s="1"/>
  <c r="Y637" i="1" s="1"/>
  <c r="P639" i="1"/>
  <c r="Q638" i="1"/>
  <c r="R638" i="1"/>
  <c r="A640" i="1" l="1"/>
  <c r="D639" i="1"/>
  <c r="E639" i="1" s="1"/>
  <c r="B639" i="1"/>
  <c r="C639" i="1" s="1"/>
  <c r="F639" i="1" s="1"/>
  <c r="U638" i="1"/>
  <c r="V638" i="1" s="1"/>
  <c r="W638" i="1" s="1"/>
  <c r="X638" i="1" s="1"/>
  <c r="Y638" i="1" s="1"/>
  <c r="P640" i="1"/>
  <c r="R639" i="1"/>
  <c r="Q639" i="1"/>
  <c r="A641" i="1" l="1"/>
  <c r="D640" i="1"/>
  <c r="E640" i="1" s="1"/>
  <c r="B640" i="1"/>
  <c r="C640" i="1" s="1"/>
  <c r="F640" i="1" s="1"/>
  <c r="U639" i="1"/>
  <c r="V639" i="1" s="1"/>
  <c r="W639" i="1" s="1"/>
  <c r="X639" i="1" s="1"/>
  <c r="Y639" i="1" s="1"/>
  <c r="P641" i="1"/>
  <c r="R640" i="1"/>
  <c r="Q640" i="1"/>
  <c r="A642" i="1" l="1"/>
  <c r="D641" i="1"/>
  <c r="E641" i="1" s="1"/>
  <c r="B641" i="1"/>
  <c r="C641" i="1" s="1"/>
  <c r="F641" i="1" s="1"/>
  <c r="U640" i="1"/>
  <c r="V640" i="1" s="1"/>
  <c r="W640" i="1" s="1"/>
  <c r="X640" i="1" s="1"/>
  <c r="Y640" i="1" s="1"/>
  <c r="P642" i="1"/>
  <c r="R641" i="1"/>
  <c r="Q641" i="1"/>
  <c r="A643" i="1" l="1"/>
  <c r="D642" i="1"/>
  <c r="E642" i="1" s="1"/>
  <c r="B642" i="1"/>
  <c r="C642" i="1" s="1"/>
  <c r="F642" i="1" s="1"/>
  <c r="U641" i="1"/>
  <c r="V641" i="1" s="1"/>
  <c r="W641" i="1" s="1"/>
  <c r="X641" i="1" s="1"/>
  <c r="Y641" i="1" s="1"/>
  <c r="P643" i="1"/>
  <c r="R642" i="1"/>
  <c r="Q642" i="1"/>
  <c r="A644" i="1" l="1"/>
  <c r="D643" i="1"/>
  <c r="E643" i="1" s="1"/>
  <c r="B643" i="1"/>
  <c r="C643" i="1" s="1"/>
  <c r="F643" i="1" s="1"/>
  <c r="U642" i="1"/>
  <c r="V642" i="1" s="1"/>
  <c r="W642" i="1" s="1"/>
  <c r="X642" i="1" s="1"/>
  <c r="Y642" i="1" s="1"/>
  <c r="P644" i="1"/>
  <c r="R643" i="1"/>
  <c r="Q643" i="1"/>
  <c r="A645" i="1" l="1"/>
  <c r="B644" i="1"/>
  <c r="C644" i="1" s="1"/>
  <c r="D644" i="1"/>
  <c r="E644" i="1" s="1"/>
  <c r="U643" i="1"/>
  <c r="V643" i="1" s="1"/>
  <c r="W643" i="1" s="1"/>
  <c r="X643" i="1" s="1"/>
  <c r="Y643" i="1" s="1"/>
  <c r="P645" i="1"/>
  <c r="R644" i="1"/>
  <c r="Q644" i="1"/>
  <c r="F644" i="1" l="1"/>
  <c r="A646" i="1"/>
  <c r="D645" i="1"/>
  <c r="E645" i="1" s="1"/>
  <c r="B645" i="1"/>
  <c r="C645" i="1" s="1"/>
  <c r="F645" i="1" s="1"/>
  <c r="U644" i="1"/>
  <c r="V644" i="1" s="1"/>
  <c r="W644" i="1" s="1"/>
  <c r="X644" i="1" s="1"/>
  <c r="Y644" i="1" s="1"/>
  <c r="P646" i="1"/>
  <c r="R645" i="1"/>
  <c r="Q645" i="1"/>
  <c r="A647" i="1" l="1"/>
  <c r="D646" i="1"/>
  <c r="E646" i="1" s="1"/>
  <c r="B646" i="1"/>
  <c r="C646" i="1" s="1"/>
  <c r="F646" i="1" s="1"/>
  <c r="U645" i="1"/>
  <c r="V645" i="1" s="1"/>
  <c r="W645" i="1" s="1"/>
  <c r="X645" i="1" s="1"/>
  <c r="Y645" i="1" s="1"/>
  <c r="P647" i="1"/>
  <c r="Q646" i="1"/>
  <c r="R646" i="1"/>
  <c r="A648" i="1" l="1"/>
  <c r="D647" i="1"/>
  <c r="E647" i="1" s="1"/>
  <c r="B647" i="1"/>
  <c r="C647" i="1" s="1"/>
  <c r="F647" i="1" s="1"/>
  <c r="U646" i="1"/>
  <c r="V646" i="1" s="1"/>
  <c r="W646" i="1" s="1"/>
  <c r="X646" i="1" s="1"/>
  <c r="Y646" i="1" s="1"/>
  <c r="P648" i="1"/>
  <c r="R647" i="1"/>
  <c r="Q647" i="1"/>
  <c r="A649" i="1" l="1"/>
  <c r="B648" i="1"/>
  <c r="C648" i="1" s="1"/>
  <c r="D648" i="1"/>
  <c r="E648" i="1" s="1"/>
  <c r="U647" i="1"/>
  <c r="V647" i="1" s="1"/>
  <c r="W647" i="1" s="1"/>
  <c r="X647" i="1" s="1"/>
  <c r="Y647" i="1" s="1"/>
  <c r="P649" i="1"/>
  <c r="R648" i="1"/>
  <c r="Q648" i="1"/>
  <c r="F648" i="1" l="1"/>
  <c r="A650" i="1"/>
  <c r="D649" i="1"/>
  <c r="E649" i="1" s="1"/>
  <c r="B649" i="1"/>
  <c r="C649" i="1" s="1"/>
  <c r="F649" i="1" s="1"/>
  <c r="U648" i="1"/>
  <c r="V648" i="1" s="1"/>
  <c r="W648" i="1" s="1"/>
  <c r="X648" i="1" s="1"/>
  <c r="Y648" i="1" s="1"/>
  <c r="P650" i="1"/>
  <c r="R649" i="1"/>
  <c r="Q649" i="1"/>
  <c r="A651" i="1" l="1"/>
  <c r="D650" i="1"/>
  <c r="E650" i="1" s="1"/>
  <c r="B650" i="1"/>
  <c r="C650" i="1" s="1"/>
  <c r="F650" i="1" s="1"/>
  <c r="U649" i="1"/>
  <c r="V649" i="1" s="1"/>
  <c r="W649" i="1" s="1"/>
  <c r="X649" i="1" s="1"/>
  <c r="Y649" i="1" s="1"/>
  <c r="P651" i="1"/>
  <c r="R650" i="1"/>
  <c r="Q650" i="1"/>
  <c r="A652" i="1" l="1"/>
  <c r="D651" i="1"/>
  <c r="E651" i="1" s="1"/>
  <c r="B651" i="1"/>
  <c r="C651" i="1" s="1"/>
  <c r="F651" i="1" s="1"/>
  <c r="P652" i="1"/>
  <c r="R651" i="1"/>
  <c r="Q651" i="1"/>
  <c r="U650" i="1"/>
  <c r="V650" i="1" s="1"/>
  <c r="W650" i="1" s="1"/>
  <c r="X650" i="1" s="1"/>
  <c r="Y650" i="1" s="1"/>
  <c r="A653" i="1" l="1"/>
  <c r="D652" i="1"/>
  <c r="E652" i="1" s="1"/>
  <c r="B652" i="1"/>
  <c r="C652" i="1" s="1"/>
  <c r="F652" i="1" s="1"/>
  <c r="U651" i="1"/>
  <c r="V651" i="1" s="1"/>
  <c r="W651" i="1" s="1"/>
  <c r="X651" i="1" s="1"/>
  <c r="Y651" i="1" s="1"/>
  <c r="P653" i="1"/>
  <c r="R652" i="1"/>
  <c r="Q652" i="1"/>
  <c r="A654" i="1" l="1"/>
  <c r="D653" i="1"/>
  <c r="E653" i="1" s="1"/>
  <c r="B653" i="1"/>
  <c r="C653" i="1" s="1"/>
  <c r="F653" i="1" s="1"/>
  <c r="U652" i="1"/>
  <c r="V652" i="1" s="1"/>
  <c r="W652" i="1" s="1"/>
  <c r="X652" i="1" s="1"/>
  <c r="Y652" i="1" s="1"/>
  <c r="P654" i="1"/>
  <c r="R653" i="1"/>
  <c r="Q653" i="1"/>
  <c r="A655" i="1" l="1"/>
  <c r="D654" i="1"/>
  <c r="E654" i="1" s="1"/>
  <c r="B654" i="1"/>
  <c r="C654" i="1" s="1"/>
  <c r="F654" i="1" s="1"/>
  <c r="U653" i="1"/>
  <c r="V653" i="1" s="1"/>
  <c r="W653" i="1" s="1"/>
  <c r="X653" i="1" s="1"/>
  <c r="Y653" i="1" s="1"/>
  <c r="P655" i="1"/>
  <c r="R654" i="1"/>
  <c r="Q654" i="1"/>
  <c r="A656" i="1" l="1"/>
  <c r="D655" i="1"/>
  <c r="E655" i="1" s="1"/>
  <c r="B655" i="1"/>
  <c r="C655" i="1" s="1"/>
  <c r="F655" i="1" s="1"/>
  <c r="U654" i="1"/>
  <c r="V654" i="1" s="1"/>
  <c r="W654" i="1" s="1"/>
  <c r="X654" i="1" s="1"/>
  <c r="Y654" i="1" s="1"/>
  <c r="P656" i="1"/>
  <c r="R655" i="1"/>
  <c r="Q655" i="1"/>
  <c r="A657" i="1" l="1"/>
  <c r="D656" i="1"/>
  <c r="E656" i="1" s="1"/>
  <c r="B656" i="1"/>
  <c r="C656" i="1" s="1"/>
  <c r="F656" i="1" s="1"/>
  <c r="U655" i="1"/>
  <c r="V655" i="1" s="1"/>
  <c r="W655" i="1" s="1"/>
  <c r="X655" i="1" s="1"/>
  <c r="Y655" i="1" s="1"/>
  <c r="P657" i="1"/>
  <c r="Q656" i="1"/>
  <c r="R656" i="1"/>
  <c r="A658" i="1" l="1"/>
  <c r="D657" i="1"/>
  <c r="E657" i="1" s="1"/>
  <c r="B657" i="1"/>
  <c r="C657" i="1" s="1"/>
  <c r="F657" i="1" s="1"/>
  <c r="U656" i="1"/>
  <c r="V656" i="1" s="1"/>
  <c r="W656" i="1" s="1"/>
  <c r="X656" i="1" s="1"/>
  <c r="Y656" i="1" s="1"/>
  <c r="P658" i="1"/>
  <c r="R657" i="1"/>
  <c r="Q657" i="1"/>
  <c r="A659" i="1" l="1"/>
  <c r="D658" i="1"/>
  <c r="E658" i="1" s="1"/>
  <c r="B658" i="1"/>
  <c r="C658" i="1" s="1"/>
  <c r="F658" i="1" s="1"/>
  <c r="U657" i="1"/>
  <c r="V657" i="1" s="1"/>
  <c r="W657" i="1" s="1"/>
  <c r="X657" i="1" s="1"/>
  <c r="Y657" i="1" s="1"/>
  <c r="P659" i="1"/>
  <c r="R658" i="1"/>
  <c r="Q658" i="1"/>
  <c r="A660" i="1" l="1"/>
  <c r="D659" i="1"/>
  <c r="E659" i="1" s="1"/>
  <c r="B659" i="1"/>
  <c r="C659" i="1" s="1"/>
  <c r="F659" i="1" s="1"/>
  <c r="U658" i="1"/>
  <c r="V658" i="1" s="1"/>
  <c r="W658" i="1" s="1"/>
  <c r="X658" i="1" s="1"/>
  <c r="Y658" i="1" s="1"/>
  <c r="P660" i="1"/>
  <c r="R659" i="1"/>
  <c r="Q659" i="1"/>
  <c r="A661" i="1" l="1"/>
  <c r="B660" i="1"/>
  <c r="C660" i="1" s="1"/>
  <c r="D660" i="1"/>
  <c r="E660" i="1" s="1"/>
  <c r="U659" i="1"/>
  <c r="V659" i="1" s="1"/>
  <c r="W659" i="1" s="1"/>
  <c r="X659" i="1" s="1"/>
  <c r="Y659" i="1" s="1"/>
  <c r="P661" i="1"/>
  <c r="R660" i="1"/>
  <c r="Q660" i="1"/>
  <c r="F660" i="1" l="1"/>
  <c r="A662" i="1"/>
  <c r="D661" i="1"/>
  <c r="E661" i="1" s="1"/>
  <c r="B661" i="1"/>
  <c r="C661" i="1" s="1"/>
  <c r="U660" i="1"/>
  <c r="V660" i="1" s="1"/>
  <c r="W660" i="1" s="1"/>
  <c r="X660" i="1" s="1"/>
  <c r="Y660" i="1" s="1"/>
  <c r="P662" i="1"/>
  <c r="R661" i="1"/>
  <c r="Q661" i="1"/>
  <c r="F661" i="1" l="1"/>
  <c r="A663" i="1"/>
  <c r="D662" i="1"/>
  <c r="E662" i="1" s="1"/>
  <c r="B662" i="1"/>
  <c r="C662" i="1" s="1"/>
  <c r="F662" i="1" s="1"/>
  <c r="U661" i="1"/>
  <c r="V661" i="1" s="1"/>
  <c r="W661" i="1" s="1"/>
  <c r="X661" i="1" s="1"/>
  <c r="Y661" i="1" s="1"/>
  <c r="P663" i="1"/>
  <c r="R662" i="1"/>
  <c r="Q662" i="1"/>
  <c r="A664" i="1" l="1"/>
  <c r="D663" i="1"/>
  <c r="E663" i="1" s="1"/>
  <c r="B663" i="1"/>
  <c r="C663" i="1" s="1"/>
  <c r="F663" i="1" s="1"/>
  <c r="P664" i="1"/>
  <c r="R663" i="1"/>
  <c r="Q663" i="1"/>
  <c r="U662" i="1"/>
  <c r="V662" i="1" s="1"/>
  <c r="W662" i="1" s="1"/>
  <c r="X662" i="1" s="1"/>
  <c r="Y662" i="1" s="1"/>
  <c r="A665" i="1" l="1"/>
  <c r="B664" i="1"/>
  <c r="C664" i="1" s="1"/>
  <c r="D664" i="1"/>
  <c r="E664" i="1" s="1"/>
  <c r="U663" i="1"/>
  <c r="V663" i="1" s="1"/>
  <c r="W663" i="1" s="1"/>
  <c r="X663" i="1" s="1"/>
  <c r="Y663" i="1" s="1"/>
  <c r="P665" i="1"/>
  <c r="R664" i="1"/>
  <c r="Q664" i="1"/>
  <c r="F664" i="1" l="1"/>
  <c r="A666" i="1"/>
  <c r="D665" i="1"/>
  <c r="E665" i="1" s="1"/>
  <c r="B665" i="1"/>
  <c r="C665" i="1" s="1"/>
  <c r="U664" i="1"/>
  <c r="V664" i="1" s="1"/>
  <c r="W664" i="1" s="1"/>
  <c r="X664" i="1" s="1"/>
  <c r="Y664" i="1" s="1"/>
  <c r="P666" i="1"/>
  <c r="R665" i="1"/>
  <c r="Q665" i="1"/>
  <c r="F665" i="1" l="1"/>
  <c r="A667" i="1"/>
  <c r="B666" i="1"/>
  <c r="C666" i="1" s="1"/>
  <c r="D666" i="1"/>
  <c r="E666" i="1" s="1"/>
  <c r="U665" i="1"/>
  <c r="V665" i="1" s="1"/>
  <c r="W665" i="1" s="1"/>
  <c r="X665" i="1" s="1"/>
  <c r="Y665" i="1" s="1"/>
  <c r="P667" i="1"/>
  <c r="Q666" i="1"/>
  <c r="R666" i="1"/>
  <c r="F666" i="1" l="1"/>
  <c r="A668" i="1"/>
  <c r="D667" i="1"/>
  <c r="E667" i="1" s="1"/>
  <c r="B667" i="1"/>
  <c r="C667" i="1" s="1"/>
  <c r="F667" i="1" s="1"/>
  <c r="U666" i="1"/>
  <c r="V666" i="1" s="1"/>
  <c r="W666" i="1" s="1"/>
  <c r="X666" i="1" s="1"/>
  <c r="Y666" i="1" s="1"/>
  <c r="P668" i="1"/>
  <c r="R667" i="1"/>
  <c r="Q667" i="1"/>
  <c r="A669" i="1" l="1"/>
  <c r="D668" i="1"/>
  <c r="E668" i="1" s="1"/>
  <c r="B668" i="1"/>
  <c r="C668" i="1" s="1"/>
  <c r="F668" i="1" s="1"/>
  <c r="U667" i="1"/>
  <c r="V667" i="1" s="1"/>
  <c r="W667" i="1" s="1"/>
  <c r="X667" i="1" s="1"/>
  <c r="Y667" i="1" s="1"/>
  <c r="P669" i="1"/>
  <c r="R668" i="1"/>
  <c r="Q668" i="1"/>
  <c r="A670" i="1" l="1"/>
  <c r="D669" i="1"/>
  <c r="E669" i="1" s="1"/>
  <c r="B669" i="1"/>
  <c r="C669" i="1" s="1"/>
  <c r="F669" i="1" s="1"/>
  <c r="U668" i="1"/>
  <c r="V668" i="1" s="1"/>
  <c r="W668" i="1" s="1"/>
  <c r="X668" i="1" s="1"/>
  <c r="Y668" i="1" s="1"/>
  <c r="P670" i="1"/>
  <c r="R669" i="1"/>
  <c r="Q669" i="1"/>
  <c r="A671" i="1" l="1"/>
  <c r="B670" i="1"/>
  <c r="C670" i="1" s="1"/>
  <c r="D670" i="1"/>
  <c r="E670" i="1" s="1"/>
  <c r="U669" i="1"/>
  <c r="V669" i="1" s="1"/>
  <c r="W669" i="1" s="1"/>
  <c r="X669" i="1" s="1"/>
  <c r="Y669" i="1" s="1"/>
  <c r="P671" i="1"/>
  <c r="R670" i="1"/>
  <c r="Q670" i="1"/>
  <c r="F670" i="1" l="1"/>
  <c r="A672" i="1"/>
  <c r="D671" i="1"/>
  <c r="E671" i="1" s="1"/>
  <c r="B671" i="1"/>
  <c r="C671" i="1" s="1"/>
  <c r="F671" i="1" s="1"/>
  <c r="U670" i="1"/>
  <c r="V670" i="1" s="1"/>
  <c r="W670" i="1" s="1"/>
  <c r="X670" i="1" s="1"/>
  <c r="Y670" i="1" s="1"/>
  <c r="P672" i="1"/>
  <c r="R671" i="1"/>
  <c r="Q671" i="1"/>
  <c r="A673" i="1" l="1"/>
  <c r="D672" i="1"/>
  <c r="E672" i="1" s="1"/>
  <c r="B672" i="1"/>
  <c r="C672" i="1" s="1"/>
  <c r="F672" i="1" s="1"/>
  <c r="U671" i="1"/>
  <c r="V671" i="1" s="1"/>
  <c r="W671" i="1" s="1"/>
  <c r="X671" i="1" s="1"/>
  <c r="Y671" i="1" s="1"/>
  <c r="P673" i="1"/>
  <c r="R672" i="1"/>
  <c r="Q672" i="1"/>
  <c r="A674" i="1" l="1"/>
  <c r="D673" i="1"/>
  <c r="E673" i="1" s="1"/>
  <c r="B673" i="1"/>
  <c r="C673" i="1" s="1"/>
  <c r="F673" i="1" s="1"/>
  <c r="P674" i="1"/>
  <c r="R673" i="1"/>
  <c r="Q673" i="1"/>
  <c r="U672" i="1"/>
  <c r="V672" i="1" s="1"/>
  <c r="W672" i="1" s="1"/>
  <c r="X672" i="1" s="1"/>
  <c r="Y672" i="1" s="1"/>
  <c r="A675" i="1" l="1"/>
  <c r="D674" i="1"/>
  <c r="E674" i="1" s="1"/>
  <c r="B674" i="1"/>
  <c r="C674" i="1" s="1"/>
  <c r="F674" i="1" s="1"/>
  <c r="P675" i="1"/>
  <c r="Q674" i="1"/>
  <c r="R674" i="1"/>
  <c r="U673" i="1"/>
  <c r="V673" i="1" s="1"/>
  <c r="W673" i="1" s="1"/>
  <c r="X673" i="1" s="1"/>
  <c r="Y673" i="1" s="1"/>
  <c r="A676" i="1" l="1"/>
  <c r="D675" i="1"/>
  <c r="E675" i="1" s="1"/>
  <c r="B675" i="1"/>
  <c r="C675" i="1" s="1"/>
  <c r="F675" i="1" s="1"/>
  <c r="U674" i="1"/>
  <c r="V674" i="1" s="1"/>
  <c r="W674" i="1" s="1"/>
  <c r="X674" i="1" s="1"/>
  <c r="Y674" i="1" s="1"/>
  <c r="P676" i="1"/>
  <c r="R675" i="1"/>
  <c r="Q675" i="1"/>
  <c r="A677" i="1" l="1"/>
  <c r="B676" i="1"/>
  <c r="C676" i="1" s="1"/>
  <c r="D676" i="1"/>
  <c r="E676" i="1" s="1"/>
  <c r="U675" i="1"/>
  <c r="V675" i="1" s="1"/>
  <c r="W675" i="1" s="1"/>
  <c r="X675" i="1" s="1"/>
  <c r="Y675" i="1" s="1"/>
  <c r="P677" i="1"/>
  <c r="R676" i="1"/>
  <c r="Q676" i="1"/>
  <c r="F676" i="1" l="1"/>
  <c r="A678" i="1"/>
  <c r="D677" i="1"/>
  <c r="E677" i="1" s="1"/>
  <c r="B677" i="1"/>
  <c r="C677" i="1" s="1"/>
  <c r="F677" i="1" s="1"/>
  <c r="U676" i="1"/>
  <c r="V676" i="1" s="1"/>
  <c r="W676" i="1" s="1"/>
  <c r="X676" i="1" s="1"/>
  <c r="Y676" i="1" s="1"/>
  <c r="P678" i="1"/>
  <c r="R677" i="1"/>
  <c r="Q677" i="1"/>
  <c r="A679" i="1" l="1"/>
  <c r="D678" i="1"/>
  <c r="E678" i="1" s="1"/>
  <c r="B678" i="1"/>
  <c r="C678" i="1" s="1"/>
  <c r="F678" i="1" s="1"/>
  <c r="P679" i="1"/>
  <c r="R678" i="1"/>
  <c r="Q678" i="1"/>
  <c r="U677" i="1"/>
  <c r="V677" i="1" s="1"/>
  <c r="W677" i="1" s="1"/>
  <c r="X677" i="1" s="1"/>
  <c r="Y677" i="1" s="1"/>
  <c r="A680" i="1" l="1"/>
  <c r="D679" i="1"/>
  <c r="E679" i="1" s="1"/>
  <c r="B679" i="1"/>
  <c r="C679" i="1" s="1"/>
  <c r="F679" i="1" s="1"/>
  <c r="U678" i="1"/>
  <c r="V678" i="1" s="1"/>
  <c r="W678" i="1" s="1"/>
  <c r="X678" i="1" s="1"/>
  <c r="Y678" i="1" s="1"/>
  <c r="P680" i="1"/>
  <c r="R679" i="1"/>
  <c r="Q679" i="1"/>
  <c r="A681" i="1" l="1"/>
  <c r="B680" i="1"/>
  <c r="C680" i="1" s="1"/>
  <c r="D680" i="1"/>
  <c r="E680" i="1" s="1"/>
  <c r="U679" i="1"/>
  <c r="V679" i="1" s="1"/>
  <c r="W679" i="1" s="1"/>
  <c r="X679" i="1" s="1"/>
  <c r="Y679" i="1" s="1"/>
  <c r="P681" i="1"/>
  <c r="R680" i="1"/>
  <c r="Q680" i="1"/>
  <c r="F680" i="1" l="1"/>
  <c r="A682" i="1"/>
  <c r="D681" i="1"/>
  <c r="E681" i="1" s="1"/>
  <c r="B681" i="1"/>
  <c r="C681" i="1" s="1"/>
  <c r="P682" i="1"/>
  <c r="R681" i="1"/>
  <c r="Q681" i="1"/>
  <c r="U680" i="1"/>
  <c r="V680" i="1" s="1"/>
  <c r="W680" i="1" s="1"/>
  <c r="X680" i="1" s="1"/>
  <c r="Y680" i="1" s="1"/>
  <c r="F681" i="1" l="1"/>
  <c r="A683" i="1"/>
  <c r="D682" i="1"/>
  <c r="E682" i="1" s="1"/>
  <c r="B682" i="1"/>
  <c r="C682" i="1" s="1"/>
  <c r="F682" i="1" s="1"/>
  <c r="U681" i="1"/>
  <c r="V681" i="1" s="1"/>
  <c r="W681" i="1" s="1"/>
  <c r="X681" i="1" s="1"/>
  <c r="Y681" i="1" s="1"/>
  <c r="P683" i="1"/>
  <c r="R682" i="1"/>
  <c r="Q682" i="1"/>
  <c r="A684" i="1" l="1"/>
  <c r="D683" i="1"/>
  <c r="E683" i="1" s="1"/>
  <c r="B683" i="1"/>
  <c r="C683" i="1" s="1"/>
  <c r="F683" i="1" s="1"/>
  <c r="U682" i="1"/>
  <c r="V682" i="1" s="1"/>
  <c r="W682" i="1" s="1"/>
  <c r="X682" i="1" s="1"/>
  <c r="Y682" i="1" s="1"/>
  <c r="P684" i="1"/>
  <c r="R683" i="1"/>
  <c r="Q683" i="1"/>
  <c r="A685" i="1" l="1"/>
  <c r="D684" i="1"/>
  <c r="E684" i="1" s="1"/>
  <c r="B684" i="1"/>
  <c r="C684" i="1" s="1"/>
  <c r="F684" i="1" s="1"/>
  <c r="U683" i="1"/>
  <c r="V683" i="1" s="1"/>
  <c r="W683" i="1" s="1"/>
  <c r="X683" i="1" s="1"/>
  <c r="Y683" i="1" s="1"/>
  <c r="P685" i="1"/>
  <c r="Q684" i="1"/>
  <c r="R684" i="1"/>
  <c r="A686" i="1" l="1"/>
  <c r="D685" i="1"/>
  <c r="E685" i="1" s="1"/>
  <c r="B685" i="1"/>
  <c r="C685" i="1" s="1"/>
  <c r="F685" i="1" s="1"/>
  <c r="U684" i="1"/>
  <c r="V684" i="1" s="1"/>
  <c r="W684" i="1" s="1"/>
  <c r="X684" i="1" s="1"/>
  <c r="Y684" i="1" s="1"/>
  <c r="P686" i="1"/>
  <c r="R685" i="1"/>
  <c r="Q685" i="1"/>
  <c r="A687" i="1" l="1"/>
  <c r="D686" i="1"/>
  <c r="E686" i="1" s="1"/>
  <c r="B686" i="1"/>
  <c r="C686" i="1" s="1"/>
  <c r="F686" i="1" s="1"/>
  <c r="U685" i="1"/>
  <c r="V685" i="1" s="1"/>
  <c r="W685" i="1" s="1"/>
  <c r="X685" i="1" s="1"/>
  <c r="Y685" i="1" s="1"/>
  <c r="P687" i="1"/>
  <c r="R686" i="1"/>
  <c r="Q686" i="1"/>
  <c r="A688" i="1" l="1"/>
  <c r="D687" i="1"/>
  <c r="E687" i="1" s="1"/>
  <c r="B687" i="1"/>
  <c r="C687" i="1" s="1"/>
  <c r="F687" i="1" s="1"/>
  <c r="U686" i="1"/>
  <c r="V686" i="1" s="1"/>
  <c r="W686" i="1" s="1"/>
  <c r="X686" i="1" s="1"/>
  <c r="Y686" i="1" s="1"/>
  <c r="P688" i="1"/>
  <c r="R687" i="1"/>
  <c r="Q687" i="1"/>
  <c r="A689" i="1" l="1"/>
  <c r="D688" i="1"/>
  <c r="E688" i="1" s="1"/>
  <c r="B688" i="1"/>
  <c r="C688" i="1" s="1"/>
  <c r="F688" i="1" s="1"/>
  <c r="U687" i="1"/>
  <c r="V687" i="1" s="1"/>
  <c r="W687" i="1" s="1"/>
  <c r="X687" i="1" s="1"/>
  <c r="Y687" i="1" s="1"/>
  <c r="P689" i="1"/>
  <c r="R688" i="1"/>
  <c r="Q688" i="1"/>
  <c r="A690" i="1" l="1"/>
  <c r="D689" i="1"/>
  <c r="E689" i="1" s="1"/>
  <c r="B689" i="1"/>
  <c r="C689" i="1" s="1"/>
  <c r="F689" i="1" s="1"/>
  <c r="U688" i="1"/>
  <c r="V688" i="1" s="1"/>
  <c r="W688" i="1" s="1"/>
  <c r="X688" i="1" s="1"/>
  <c r="Y688" i="1" s="1"/>
  <c r="P690" i="1"/>
  <c r="R689" i="1"/>
  <c r="Q689" i="1"/>
  <c r="A691" i="1" l="1"/>
  <c r="D690" i="1"/>
  <c r="E690" i="1" s="1"/>
  <c r="B690" i="1"/>
  <c r="C690" i="1" s="1"/>
  <c r="F690" i="1" s="1"/>
  <c r="U689" i="1"/>
  <c r="V689" i="1" s="1"/>
  <c r="W689" i="1" s="1"/>
  <c r="X689" i="1" s="1"/>
  <c r="Y689" i="1" s="1"/>
  <c r="P691" i="1"/>
  <c r="R690" i="1"/>
  <c r="Q690" i="1"/>
  <c r="A692" i="1" l="1"/>
  <c r="B691" i="1"/>
  <c r="C691" i="1" s="1"/>
  <c r="D691" i="1"/>
  <c r="E691" i="1" s="1"/>
  <c r="U690" i="1"/>
  <c r="V690" i="1" s="1"/>
  <c r="W690" i="1" s="1"/>
  <c r="X690" i="1" s="1"/>
  <c r="Y690" i="1" s="1"/>
  <c r="P692" i="1"/>
  <c r="R691" i="1"/>
  <c r="Q691" i="1"/>
  <c r="F691" i="1" l="1"/>
  <c r="A693" i="1"/>
  <c r="B692" i="1"/>
  <c r="C692" i="1" s="1"/>
  <c r="D692" i="1"/>
  <c r="E692" i="1" s="1"/>
  <c r="U691" i="1"/>
  <c r="V691" i="1" s="1"/>
  <c r="W691" i="1" s="1"/>
  <c r="X691" i="1" s="1"/>
  <c r="Y691" i="1" s="1"/>
  <c r="P693" i="1"/>
  <c r="R692" i="1"/>
  <c r="Q692" i="1"/>
  <c r="A694" i="1" l="1"/>
  <c r="D693" i="1"/>
  <c r="E693" i="1" s="1"/>
  <c r="B693" i="1"/>
  <c r="C693" i="1" s="1"/>
  <c r="F693" i="1" s="1"/>
  <c r="F692" i="1"/>
  <c r="P694" i="1"/>
  <c r="R693" i="1"/>
  <c r="Q693" i="1"/>
  <c r="U692" i="1"/>
  <c r="V692" i="1" s="1"/>
  <c r="W692" i="1" s="1"/>
  <c r="X692" i="1" s="1"/>
  <c r="Y692" i="1" s="1"/>
  <c r="A695" i="1" l="1"/>
  <c r="D694" i="1"/>
  <c r="E694" i="1" s="1"/>
  <c r="B694" i="1"/>
  <c r="C694" i="1" s="1"/>
  <c r="F694" i="1" s="1"/>
  <c r="U693" i="1"/>
  <c r="V693" i="1" s="1"/>
  <c r="W693" i="1" s="1"/>
  <c r="X693" i="1" s="1"/>
  <c r="Y693" i="1" s="1"/>
  <c r="P695" i="1"/>
  <c r="Q694" i="1"/>
  <c r="R694" i="1"/>
  <c r="A696" i="1" l="1"/>
  <c r="D695" i="1"/>
  <c r="E695" i="1" s="1"/>
  <c r="B695" i="1"/>
  <c r="C695" i="1" s="1"/>
  <c r="F695" i="1" s="1"/>
  <c r="U694" i="1"/>
  <c r="V694" i="1" s="1"/>
  <c r="W694" i="1" s="1"/>
  <c r="X694" i="1" s="1"/>
  <c r="Y694" i="1" s="1"/>
  <c r="P696" i="1"/>
  <c r="R695" i="1"/>
  <c r="Q695" i="1"/>
  <c r="A697" i="1" l="1"/>
  <c r="B696" i="1"/>
  <c r="C696" i="1" s="1"/>
  <c r="D696" i="1"/>
  <c r="E696" i="1" s="1"/>
  <c r="U695" i="1"/>
  <c r="V695" i="1" s="1"/>
  <c r="W695" i="1" s="1"/>
  <c r="X695" i="1" s="1"/>
  <c r="Y695" i="1" s="1"/>
  <c r="P697" i="1"/>
  <c r="R696" i="1"/>
  <c r="Q696" i="1"/>
  <c r="F696" i="1" l="1"/>
  <c r="A698" i="1"/>
  <c r="D697" i="1"/>
  <c r="E697" i="1" s="1"/>
  <c r="B697" i="1"/>
  <c r="C697" i="1" s="1"/>
  <c r="U696" i="1"/>
  <c r="V696" i="1" s="1"/>
  <c r="W696" i="1" s="1"/>
  <c r="X696" i="1" s="1"/>
  <c r="Y696" i="1" s="1"/>
  <c r="P698" i="1"/>
  <c r="R697" i="1"/>
  <c r="Q697" i="1"/>
  <c r="F697" i="1" l="1"/>
  <c r="A699" i="1"/>
  <c r="D698" i="1"/>
  <c r="E698" i="1" s="1"/>
  <c r="B698" i="1"/>
  <c r="C698" i="1" s="1"/>
  <c r="U697" i="1"/>
  <c r="V697" i="1" s="1"/>
  <c r="W697" i="1" s="1"/>
  <c r="X697" i="1" s="1"/>
  <c r="Y697" i="1" s="1"/>
  <c r="P699" i="1"/>
  <c r="R698" i="1"/>
  <c r="Q698" i="1"/>
  <c r="F698" i="1" l="1"/>
  <c r="A700" i="1"/>
  <c r="D699" i="1"/>
  <c r="E699" i="1" s="1"/>
  <c r="B699" i="1"/>
  <c r="C699" i="1" s="1"/>
  <c r="F699" i="1" s="1"/>
  <c r="P700" i="1"/>
  <c r="R699" i="1"/>
  <c r="Q699" i="1"/>
  <c r="U698" i="1"/>
  <c r="V698" i="1" s="1"/>
  <c r="W698" i="1" s="1"/>
  <c r="X698" i="1" s="1"/>
  <c r="Y698" i="1" s="1"/>
  <c r="A701" i="1" l="1"/>
  <c r="D700" i="1"/>
  <c r="E700" i="1" s="1"/>
  <c r="B700" i="1"/>
  <c r="C700" i="1" s="1"/>
  <c r="F700" i="1" s="1"/>
  <c r="U699" i="1"/>
  <c r="V699" i="1" s="1"/>
  <c r="W699" i="1" s="1"/>
  <c r="X699" i="1" s="1"/>
  <c r="Y699" i="1" s="1"/>
  <c r="P701" i="1"/>
  <c r="R700" i="1"/>
  <c r="Q700" i="1"/>
  <c r="A702" i="1" l="1"/>
  <c r="D701" i="1"/>
  <c r="E701" i="1" s="1"/>
  <c r="B701" i="1"/>
  <c r="C701" i="1" s="1"/>
  <c r="F701" i="1" s="1"/>
  <c r="U700" i="1"/>
  <c r="V700" i="1" s="1"/>
  <c r="W700" i="1" s="1"/>
  <c r="X700" i="1" s="1"/>
  <c r="Y700" i="1" s="1"/>
  <c r="P702" i="1"/>
  <c r="R701" i="1"/>
  <c r="Q701" i="1"/>
  <c r="A703" i="1" l="1"/>
  <c r="D702" i="1"/>
  <c r="E702" i="1" s="1"/>
  <c r="B702" i="1"/>
  <c r="C702" i="1" s="1"/>
  <c r="F702" i="1" s="1"/>
  <c r="U701" i="1"/>
  <c r="V701" i="1" s="1"/>
  <c r="W701" i="1" s="1"/>
  <c r="X701" i="1" s="1"/>
  <c r="Y701" i="1" s="1"/>
  <c r="P703" i="1"/>
  <c r="Q702" i="1"/>
  <c r="R702" i="1"/>
  <c r="A704" i="1" l="1"/>
  <c r="D703" i="1"/>
  <c r="E703" i="1" s="1"/>
  <c r="B703" i="1"/>
  <c r="C703" i="1" s="1"/>
  <c r="F703" i="1" s="1"/>
  <c r="U702" i="1"/>
  <c r="V702" i="1" s="1"/>
  <c r="W702" i="1" s="1"/>
  <c r="X702" i="1" s="1"/>
  <c r="Y702" i="1" s="1"/>
  <c r="P704" i="1"/>
  <c r="R703" i="1"/>
  <c r="Q703" i="1"/>
  <c r="A705" i="1" l="1"/>
  <c r="D704" i="1"/>
  <c r="E704" i="1" s="1"/>
  <c r="B704" i="1"/>
  <c r="C704" i="1" s="1"/>
  <c r="F704" i="1" s="1"/>
  <c r="U703" i="1"/>
  <c r="V703" i="1" s="1"/>
  <c r="W703" i="1" s="1"/>
  <c r="X703" i="1" s="1"/>
  <c r="Y703" i="1" s="1"/>
  <c r="P705" i="1"/>
  <c r="R704" i="1"/>
  <c r="Q704" i="1"/>
  <c r="A706" i="1" l="1"/>
  <c r="D705" i="1"/>
  <c r="E705" i="1" s="1"/>
  <c r="B705" i="1"/>
  <c r="C705" i="1" s="1"/>
  <c r="F705" i="1" s="1"/>
  <c r="U704" i="1"/>
  <c r="V704" i="1" s="1"/>
  <c r="W704" i="1" s="1"/>
  <c r="X704" i="1" s="1"/>
  <c r="Y704" i="1" s="1"/>
  <c r="P706" i="1"/>
  <c r="R705" i="1"/>
  <c r="Q705" i="1"/>
  <c r="A707" i="1" l="1"/>
  <c r="D706" i="1"/>
  <c r="E706" i="1" s="1"/>
  <c r="B706" i="1"/>
  <c r="C706" i="1" s="1"/>
  <c r="F706" i="1" s="1"/>
  <c r="U705" i="1"/>
  <c r="V705" i="1" s="1"/>
  <c r="W705" i="1" s="1"/>
  <c r="X705" i="1" s="1"/>
  <c r="Y705" i="1" s="1"/>
  <c r="P707" i="1"/>
  <c r="R706" i="1"/>
  <c r="Q706" i="1"/>
  <c r="A708" i="1" l="1"/>
  <c r="D707" i="1"/>
  <c r="E707" i="1" s="1"/>
  <c r="B707" i="1"/>
  <c r="C707" i="1" s="1"/>
  <c r="F707" i="1" s="1"/>
  <c r="U706" i="1"/>
  <c r="V706" i="1" s="1"/>
  <c r="W706" i="1" s="1"/>
  <c r="X706" i="1" s="1"/>
  <c r="Y706" i="1" s="1"/>
  <c r="P708" i="1"/>
  <c r="R707" i="1"/>
  <c r="Q707" i="1"/>
  <c r="A709" i="1" l="1"/>
  <c r="D708" i="1"/>
  <c r="E708" i="1" s="1"/>
  <c r="B708" i="1"/>
  <c r="C708" i="1" s="1"/>
  <c r="F708" i="1" s="1"/>
  <c r="U707" i="1"/>
  <c r="V707" i="1" s="1"/>
  <c r="W707" i="1" s="1"/>
  <c r="X707" i="1" s="1"/>
  <c r="Y707" i="1" s="1"/>
  <c r="P709" i="1"/>
  <c r="R708" i="1"/>
  <c r="Q708" i="1"/>
  <c r="A710" i="1" l="1"/>
  <c r="D709" i="1"/>
  <c r="E709" i="1" s="1"/>
  <c r="B709" i="1"/>
  <c r="C709" i="1" s="1"/>
  <c r="F709" i="1" s="1"/>
  <c r="P710" i="1"/>
  <c r="R709" i="1"/>
  <c r="Q709" i="1"/>
  <c r="U708" i="1"/>
  <c r="V708" i="1" s="1"/>
  <c r="W708" i="1" s="1"/>
  <c r="X708" i="1" s="1"/>
  <c r="Y708" i="1" s="1"/>
  <c r="A711" i="1" l="1"/>
  <c r="D710" i="1"/>
  <c r="E710" i="1" s="1"/>
  <c r="B710" i="1"/>
  <c r="C710" i="1" s="1"/>
  <c r="F710" i="1" s="1"/>
  <c r="U709" i="1"/>
  <c r="V709" i="1" s="1"/>
  <c r="W709" i="1" s="1"/>
  <c r="X709" i="1" s="1"/>
  <c r="Y709" i="1" s="1"/>
  <c r="P711" i="1"/>
  <c r="Q710" i="1"/>
  <c r="R710" i="1"/>
  <c r="A712" i="1" l="1"/>
  <c r="D711" i="1"/>
  <c r="E711" i="1" s="1"/>
  <c r="B711" i="1"/>
  <c r="C711" i="1" s="1"/>
  <c r="F711" i="1" s="1"/>
  <c r="U710" i="1"/>
  <c r="V710" i="1" s="1"/>
  <c r="W710" i="1" s="1"/>
  <c r="X710" i="1" s="1"/>
  <c r="Y710" i="1" s="1"/>
  <c r="P712" i="1"/>
  <c r="R711" i="1"/>
  <c r="Q711" i="1"/>
  <c r="A713" i="1" l="1"/>
  <c r="B712" i="1"/>
  <c r="C712" i="1" s="1"/>
  <c r="D712" i="1"/>
  <c r="E712" i="1" s="1"/>
  <c r="U711" i="1"/>
  <c r="V711" i="1" s="1"/>
  <c r="W711" i="1" s="1"/>
  <c r="X711" i="1" s="1"/>
  <c r="Y711" i="1" s="1"/>
  <c r="P713" i="1"/>
  <c r="R712" i="1"/>
  <c r="Q712" i="1"/>
  <c r="F712" i="1" l="1"/>
  <c r="A714" i="1"/>
  <c r="D713" i="1"/>
  <c r="E713" i="1" s="1"/>
  <c r="B713" i="1"/>
  <c r="C713" i="1" s="1"/>
  <c r="P714" i="1"/>
  <c r="R713" i="1"/>
  <c r="Q713" i="1"/>
  <c r="U712" i="1"/>
  <c r="V712" i="1" s="1"/>
  <c r="W712" i="1" s="1"/>
  <c r="X712" i="1" s="1"/>
  <c r="Y712" i="1" s="1"/>
  <c r="F713" i="1" l="1"/>
  <c r="A715" i="1"/>
  <c r="D714" i="1"/>
  <c r="E714" i="1" s="1"/>
  <c r="B714" i="1"/>
  <c r="C714" i="1" s="1"/>
  <c r="F714" i="1" s="1"/>
  <c r="U713" i="1"/>
  <c r="V713" i="1" s="1"/>
  <c r="W713" i="1" s="1"/>
  <c r="X713" i="1" s="1"/>
  <c r="Y713" i="1" s="1"/>
  <c r="P715" i="1"/>
  <c r="R714" i="1"/>
  <c r="Q714" i="1"/>
  <c r="A716" i="1" l="1"/>
  <c r="D715" i="1"/>
  <c r="E715" i="1" s="1"/>
  <c r="B715" i="1"/>
  <c r="C715" i="1" s="1"/>
  <c r="F715" i="1" s="1"/>
  <c r="U714" i="1"/>
  <c r="V714" i="1" s="1"/>
  <c r="W714" i="1" s="1"/>
  <c r="X714" i="1" s="1"/>
  <c r="Y714" i="1" s="1"/>
  <c r="P716" i="1"/>
  <c r="R715" i="1"/>
  <c r="Q715" i="1"/>
  <c r="A717" i="1" l="1"/>
  <c r="D716" i="1"/>
  <c r="E716" i="1" s="1"/>
  <c r="B716" i="1"/>
  <c r="C716" i="1" s="1"/>
  <c r="F716" i="1" s="1"/>
  <c r="U715" i="1"/>
  <c r="V715" i="1" s="1"/>
  <c r="W715" i="1" s="1"/>
  <c r="X715" i="1" s="1"/>
  <c r="Y715" i="1" s="1"/>
  <c r="P717" i="1"/>
  <c r="R716" i="1"/>
  <c r="Q716" i="1"/>
  <c r="A718" i="1" l="1"/>
  <c r="D717" i="1"/>
  <c r="E717" i="1" s="1"/>
  <c r="B717" i="1"/>
  <c r="C717" i="1" s="1"/>
  <c r="F717" i="1" s="1"/>
  <c r="U716" i="1"/>
  <c r="V716" i="1" s="1"/>
  <c r="W716" i="1" s="1"/>
  <c r="X716" i="1" s="1"/>
  <c r="Y716" i="1" s="1"/>
  <c r="P718" i="1"/>
  <c r="R717" i="1"/>
  <c r="Q717" i="1"/>
  <c r="A719" i="1" l="1"/>
  <c r="B718" i="1"/>
  <c r="C718" i="1" s="1"/>
  <c r="D718" i="1"/>
  <c r="E718" i="1" s="1"/>
  <c r="P719" i="1"/>
  <c r="Q718" i="1"/>
  <c r="R718" i="1"/>
  <c r="U717" i="1"/>
  <c r="V717" i="1" s="1"/>
  <c r="W717" i="1" s="1"/>
  <c r="X717" i="1" s="1"/>
  <c r="Y717" i="1" s="1"/>
  <c r="A720" i="1" l="1"/>
  <c r="D719" i="1"/>
  <c r="E719" i="1" s="1"/>
  <c r="B719" i="1"/>
  <c r="C719" i="1" s="1"/>
  <c r="F719" i="1" s="1"/>
  <c r="F718" i="1"/>
  <c r="U718" i="1"/>
  <c r="V718" i="1" s="1"/>
  <c r="W718" i="1" s="1"/>
  <c r="X718" i="1" s="1"/>
  <c r="Y718" i="1" s="1"/>
  <c r="P720" i="1"/>
  <c r="R719" i="1"/>
  <c r="Q719" i="1"/>
  <c r="A721" i="1" l="1"/>
  <c r="D720" i="1"/>
  <c r="E720" i="1" s="1"/>
  <c r="B720" i="1"/>
  <c r="C720" i="1" s="1"/>
  <c r="F720" i="1" s="1"/>
  <c r="U719" i="1"/>
  <c r="V719" i="1" s="1"/>
  <c r="W719" i="1" s="1"/>
  <c r="X719" i="1" s="1"/>
  <c r="Y719" i="1" s="1"/>
  <c r="P721" i="1"/>
  <c r="R720" i="1"/>
  <c r="Q720" i="1"/>
  <c r="A722" i="1" l="1"/>
  <c r="D721" i="1"/>
  <c r="E721" i="1" s="1"/>
  <c r="B721" i="1"/>
  <c r="C721" i="1" s="1"/>
  <c r="F721" i="1" s="1"/>
  <c r="U720" i="1"/>
  <c r="V720" i="1" s="1"/>
  <c r="W720" i="1" s="1"/>
  <c r="X720" i="1" s="1"/>
  <c r="Y720" i="1" s="1"/>
  <c r="P722" i="1"/>
  <c r="R721" i="1"/>
  <c r="Q721" i="1"/>
  <c r="A723" i="1" l="1"/>
  <c r="D722" i="1"/>
  <c r="E722" i="1" s="1"/>
  <c r="B722" i="1"/>
  <c r="C722" i="1" s="1"/>
  <c r="F722" i="1" s="1"/>
  <c r="U721" i="1"/>
  <c r="V721" i="1" s="1"/>
  <c r="W721" i="1" s="1"/>
  <c r="X721" i="1" s="1"/>
  <c r="Y721" i="1" s="1"/>
  <c r="P723" i="1"/>
  <c r="R722" i="1"/>
  <c r="Q722" i="1"/>
  <c r="A724" i="1" l="1"/>
  <c r="D723" i="1"/>
  <c r="E723" i="1" s="1"/>
  <c r="B723" i="1"/>
  <c r="C723" i="1" s="1"/>
  <c r="F723" i="1" s="1"/>
  <c r="U722" i="1"/>
  <c r="V722" i="1" s="1"/>
  <c r="W722" i="1" s="1"/>
  <c r="X722" i="1" s="1"/>
  <c r="Y722" i="1" s="1"/>
  <c r="P724" i="1"/>
  <c r="R723" i="1"/>
  <c r="Q723" i="1"/>
  <c r="A725" i="1" l="1"/>
  <c r="D724" i="1"/>
  <c r="E724" i="1" s="1"/>
  <c r="B724" i="1"/>
  <c r="C724" i="1" s="1"/>
  <c r="P725" i="1"/>
  <c r="R724" i="1"/>
  <c r="Q724" i="1"/>
  <c r="U723" i="1"/>
  <c r="V723" i="1" s="1"/>
  <c r="W723" i="1" s="1"/>
  <c r="X723" i="1" s="1"/>
  <c r="Y723" i="1" s="1"/>
  <c r="F724" i="1" l="1"/>
  <c r="A726" i="1"/>
  <c r="D725" i="1"/>
  <c r="E725" i="1" s="1"/>
  <c r="B725" i="1"/>
  <c r="C725" i="1" s="1"/>
  <c r="F725" i="1" s="1"/>
  <c r="U724" i="1"/>
  <c r="V724" i="1" s="1"/>
  <c r="W724" i="1" s="1"/>
  <c r="X724" i="1" s="1"/>
  <c r="Y724" i="1" s="1"/>
  <c r="P726" i="1"/>
  <c r="R725" i="1"/>
  <c r="Q725" i="1"/>
  <c r="A727" i="1" l="1"/>
  <c r="D726" i="1"/>
  <c r="E726" i="1" s="1"/>
  <c r="B726" i="1"/>
  <c r="C726" i="1" s="1"/>
  <c r="F726" i="1" s="1"/>
  <c r="U725" i="1"/>
  <c r="V725" i="1" s="1"/>
  <c r="W725" i="1" s="1"/>
  <c r="X725" i="1" s="1"/>
  <c r="Y725" i="1" s="1"/>
  <c r="P727" i="1"/>
  <c r="Q726" i="1"/>
  <c r="R726" i="1"/>
  <c r="A728" i="1" l="1"/>
  <c r="D727" i="1"/>
  <c r="E727" i="1" s="1"/>
  <c r="B727" i="1"/>
  <c r="C727" i="1" s="1"/>
  <c r="F727" i="1" s="1"/>
  <c r="U726" i="1"/>
  <c r="V726" i="1" s="1"/>
  <c r="W726" i="1" s="1"/>
  <c r="X726" i="1" s="1"/>
  <c r="Y726" i="1" s="1"/>
  <c r="P728" i="1"/>
  <c r="R727" i="1"/>
  <c r="Q727" i="1"/>
  <c r="A729" i="1" l="1"/>
  <c r="D728" i="1"/>
  <c r="E728" i="1" s="1"/>
  <c r="B728" i="1"/>
  <c r="C728" i="1" s="1"/>
  <c r="F728" i="1" s="1"/>
  <c r="U727" i="1"/>
  <c r="V727" i="1" s="1"/>
  <c r="W727" i="1" s="1"/>
  <c r="X727" i="1" s="1"/>
  <c r="Y727" i="1" s="1"/>
  <c r="P729" i="1"/>
  <c r="R728" i="1"/>
  <c r="Q728" i="1"/>
  <c r="A730" i="1" l="1"/>
  <c r="D729" i="1"/>
  <c r="E729" i="1" s="1"/>
  <c r="B729" i="1"/>
  <c r="C729" i="1" s="1"/>
  <c r="F729" i="1" s="1"/>
  <c r="U728" i="1"/>
  <c r="V728" i="1" s="1"/>
  <c r="W728" i="1" s="1"/>
  <c r="X728" i="1" s="1"/>
  <c r="Y728" i="1" s="1"/>
  <c r="P730" i="1"/>
  <c r="R729" i="1"/>
  <c r="Q729" i="1"/>
  <c r="A731" i="1" l="1"/>
  <c r="B730" i="1"/>
  <c r="C730" i="1" s="1"/>
  <c r="D730" i="1"/>
  <c r="E730" i="1" s="1"/>
  <c r="U729" i="1"/>
  <c r="V729" i="1" s="1"/>
  <c r="W729" i="1" s="1"/>
  <c r="X729" i="1" s="1"/>
  <c r="Y729" i="1" s="1"/>
  <c r="P731" i="1"/>
  <c r="R730" i="1"/>
  <c r="Q730" i="1"/>
  <c r="F730" i="1" l="1"/>
  <c r="A732" i="1"/>
  <c r="D731" i="1"/>
  <c r="E731" i="1" s="1"/>
  <c r="B731" i="1"/>
  <c r="C731" i="1" s="1"/>
  <c r="F731" i="1" s="1"/>
  <c r="U730" i="1"/>
  <c r="V730" i="1" s="1"/>
  <c r="W730" i="1" s="1"/>
  <c r="X730" i="1" s="1"/>
  <c r="Y730" i="1" s="1"/>
  <c r="P732" i="1"/>
  <c r="R731" i="1"/>
  <c r="Q731" i="1"/>
  <c r="A733" i="1" l="1"/>
  <c r="D732" i="1"/>
  <c r="E732" i="1" s="1"/>
  <c r="B732" i="1"/>
  <c r="C732" i="1" s="1"/>
  <c r="F732" i="1" s="1"/>
  <c r="P733" i="1"/>
  <c r="R732" i="1"/>
  <c r="Q732" i="1"/>
  <c r="U731" i="1"/>
  <c r="V731" i="1" s="1"/>
  <c r="W731" i="1" s="1"/>
  <c r="X731" i="1" s="1"/>
  <c r="Y731" i="1" s="1"/>
  <c r="A734" i="1" l="1"/>
  <c r="D733" i="1"/>
  <c r="E733" i="1" s="1"/>
  <c r="B733" i="1"/>
  <c r="C733" i="1" s="1"/>
  <c r="F733" i="1" s="1"/>
  <c r="U732" i="1"/>
  <c r="V732" i="1" s="1"/>
  <c r="W732" i="1" s="1"/>
  <c r="X732" i="1" s="1"/>
  <c r="Y732" i="1" s="1"/>
  <c r="P734" i="1"/>
  <c r="R733" i="1"/>
  <c r="Q733" i="1"/>
  <c r="A735" i="1" l="1"/>
  <c r="B734" i="1"/>
  <c r="C734" i="1" s="1"/>
  <c r="D734" i="1"/>
  <c r="E734" i="1" s="1"/>
  <c r="U733" i="1"/>
  <c r="V733" i="1" s="1"/>
  <c r="W733" i="1" s="1"/>
  <c r="X733" i="1" s="1"/>
  <c r="Y733" i="1" s="1"/>
  <c r="P735" i="1"/>
  <c r="Q734" i="1"/>
  <c r="R734" i="1"/>
  <c r="F734" i="1" l="1"/>
  <c r="A736" i="1"/>
  <c r="D735" i="1"/>
  <c r="E735" i="1" s="1"/>
  <c r="B735" i="1"/>
  <c r="C735" i="1" s="1"/>
  <c r="F735" i="1" s="1"/>
  <c r="U734" i="1"/>
  <c r="V734" i="1" s="1"/>
  <c r="W734" i="1" s="1"/>
  <c r="X734" i="1" s="1"/>
  <c r="Y734" i="1" s="1"/>
  <c r="P736" i="1"/>
  <c r="R735" i="1"/>
  <c r="Q735" i="1"/>
  <c r="A737" i="1" l="1"/>
  <c r="D736" i="1"/>
  <c r="E736" i="1" s="1"/>
  <c r="B736" i="1"/>
  <c r="C736" i="1" s="1"/>
  <c r="F736" i="1" s="1"/>
  <c r="U735" i="1"/>
  <c r="V735" i="1" s="1"/>
  <c r="W735" i="1" s="1"/>
  <c r="X735" i="1" s="1"/>
  <c r="Y735" i="1" s="1"/>
  <c r="P737" i="1"/>
  <c r="R736" i="1"/>
  <c r="Q736" i="1"/>
  <c r="A738" i="1" l="1"/>
  <c r="D737" i="1"/>
  <c r="E737" i="1" s="1"/>
  <c r="B737" i="1"/>
  <c r="C737" i="1" s="1"/>
  <c r="F737" i="1" s="1"/>
  <c r="P738" i="1"/>
  <c r="R737" i="1"/>
  <c r="Q737" i="1"/>
  <c r="U736" i="1"/>
  <c r="V736" i="1" s="1"/>
  <c r="W736" i="1" s="1"/>
  <c r="X736" i="1" s="1"/>
  <c r="Y736" i="1" s="1"/>
  <c r="A739" i="1" l="1"/>
  <c r="D738" i="1"/>
  <c r="E738" i="1" s="1"/>
  <c r="B738" i="1"/>
  <c r="C738" i="1" s="1"/>
  <c r="F738" i="1" s="1"/>
  <c r="U737" i="1"/>
  <c r="V737" i="1" s="1"/>
  <c r="W737" i="1" s="1"/>
  <c r="X737" i="1" s="1"/>
  <c r="Y737" i="1" s="1"/>
  <c r="P739" i="1"/>
  <c r="R738" i="1"/>
  <c r="Q738" i="1"/>
  <c r="A740" i="1" l="1"/>
  <c r="D739" i="1"/>
  <c r="E739" i="1" s="1"/>
  <c r="B739" i="1"/>
  <c r="C739" i="1" s="1"/>
  <c r="F739" i="1" s="1"/>
  <c r="U738" i="1"/>
  <c r="V738" i="1" s="1"/>
  <c r="W738" i="1" s="1"/>
  <c r="X738" i="1" s="1"/>
  <c r="Y738" i="1" s="1"/>
  <c r="P740" i="1"/>
  <c r="R739" i="1"/>
  <c r="Q739" i="1"/>
  <c r="A741" i="1" l="1"/>
  <c r="D740" i="1"/>
  <c r="E740" i="1" s="1"/>
  <c r="B740" i="1"/>
  <c r="C740" i="1" s="1"/>
  <c r="U739" i="1"/>
  <c r="V739" i="1" s="1"/>
  <c r="W739" i="1" s="1"/>
  <c r="X739" i="1" s="1"/>
  <c r="Y739" i="1" s="1"/>
  <c r="P741" i="1"/>
  <c r="R740" i="1"/>
  <c r="Q740" i="1"/>
  <c r="F740" i="1" l="1"/>
  <c r="A742" i="1"/>
  <c r="D741" i="1"/>
  <c r="E741" i="1" s="1"/>
  <c r="B741" i="1"/>
  <c r="C741" i="1" s="1"/>
  <c r="F741" i="1" s="1"/>
  <c r="U740" i="1"/>
  <c r="V740" i="1" s="1"/>
  <c r="W740" i="1" s="1"/>
  <c r="X740" i="1" s="1"/>
  <c r="Y740" i="1" s="1"/>
  <c r="P742" i="1"/>
  <c r="R741" i="1"/>
  <c r="Q741" i="1"/>
  <c r="A743" i="1" l="1"/>
  <c r="D742" i="1"/>
  <c r="E742" i="1" s="1"/>
  <c r="B742" i="1"/>
  <c r="C742" i="1" s="1"/>
  <c r="F742" i="1" s="1"/>
  <c r="U741" i="1"/>
  <c r="V741" i="1" s="1"/>
  <c r="W741" i="1" s="1"/>
  <c r="X741" i="1" s="1"/>
  <c r="Y741" i="1" s="1"/>
  <c r="P743" i="1"/>
  <c r="Q742" i="1"/>
  <c r="R742" i="1"/>
  <c r="A744" i="1" l="1"/>
  <c r="D743" i="1"/>
  <c r="E743" i="1" s="1"/>
  <c r="B743" i="1"/>
  <c r="C743" i="1" s="1"/>
  <c r="F743" i="1" s="1"/>
  <c r="U742" i="1"/>
  <c r="V742" i="1" s="1"/>
  <c r="W742" i="1" s="1"/>
  <c r="X742" i="1" s="1"/>
  <c r="Y742" i="1" s="1"/>
  <c r="P744" i="1"/>
  <c r="R743" i="1"/>
  <c r="Q743" i="1"/>
  <c r="A745" i="1" l="1"/>
  <c r="B744" i="1"/>
  <c r="C744" i="1" s="1"/>
  <c r="D744" i="1"/>
  <c r="E744" i="1" s="1"/>
  <c r="U743" i="1"/>
  <c r="V743" i="1" s="1"/>
  <c r="W743" i="1" s="1"/>
  <c r="X743" i="1" s="1"/>
  <c r="Y743" i="1" s="1"/>
  <c r="P745" i="1"/>
  <c r="R744" i="1"/>
  <c r="Q744" i="1"/>
  <c r="F744" i="1" l="1"/>
  <c r="A746" i="1"/>
  <c r="D745" i="1"/>
  <c r="E745" i="1" s="1"/>
  <c r="B745" i="1"/>
  <c r="C745" i="1" s="1"/>
  <c r="F745" i="1" s="1"/>
  <c r="U744" i="1"/>
  <c r="V744" i="1" s="1"/>
  <c r="W744" i="1" s="1"/>
  <c r="X744" i="1" s="1"/>
  <c r="Y744" i="1" s="1"/>
  <c r="P746" i="1"/>
  <c r="R745" i="1"/>
  <c r="Q745" i="1"/>
  <c r="A747" i="1" l="1"/>
  <c r="D746" i="1"/>
  <c r="E746" i="1" s="1"/>
  <c r="B746" i="1"/>
  <c r="C746" i="1" s="1"/>
  <c r="F746" i="1" s="1"/>
  <c r="U745" i="1"/>
  <c r="V745" i="1" s="1"/>
  <c r="W745" i="1" s="1"/>
  <c r="X745" i="1" s="1"/>
  <c r="Y745" i="1" s="1"/>
  <c r="P747" i="1"/>
  <c r="R746" i="1"/>
  <c r="Q746" i="1"/>
  <c r="A748" i="1" l="1"/>
  <c r="D747" i="1"/>
  <c r="E747" i="1" s="1"/>
  <c r="B747" i="1"/>
  <c r="C747" i="1" s="1"/>
  <c r="F747" i="1" s="1"/>
  <c r="P748" i="1"/>
  <c r="R747" i="1"/>
  <c r="Q747" i="1"/>
  <c r="U746" i="1"/>
  <c r="V746" i="1" s="1"/>
  <c r="W746" i="1" s="1"/>
  <c r="X746" i="1" s="1"/>
  <c r="Y746" i="1" s="1"/>
  <c r="A749" i="1" l="1"/>
  <c r="D748" i="1"/>
  <c r="E748" i="1" s="1"/>
  <c r="B748" i="1"/>
  <c r="C748" i="1" s="1"/>
  <c r="F748" i="1" s="1"/>
  <c r="U747" i="1"/>
  <c r="V747" i="1" s="1"/>
  <c r="W747" i="1" s="1"/>
  <c r="X747" i="1" s="1"/>
  <c r="Y747" i="1" s="1"/>
  <c r="P749" i="1"/>
  <c r="R748" i="1"/>
  <c r="Q748" i="1"/>
  <c r="A750" i="1" l="1"/>
  <c r="D749" i="1"/>
  <c r="E749" i="1" s="1"/>
  <c r="B749" i="1"/>
  <c r="C749" i="1" s="1"/>
  <c r="F749" i="1" s="1"/>
  <c r="U748" i="1"/>
  <c r="V748" i="1" s="1"/>
  <c r="W748" i="1" s="1"/>
  <c r="X748" i="1" s="1"/>
  <c r="Y748" i="1" s="1"/>
  <c r="P750" i="1"/>
  <c r="R749" i="1"/>
  <c r="Q749" i="1"/>
  <c r="A751" i="1" l="1"/>
  <c r="B750" i="1"/>
  <c r="C750" i="1" s="1"/>
  <c r="D750" i="1"/>
  <c r="E750" i="1" s="1"/>
  <c r="P751" i="1"/>
  <c r="Q750" i="1"/>
  <c r="R750" i="1"/>
  <c r="U749" i="1"/>
  <c r="V749" i="1" s="1"/>
  <c r="W749" i="1" s="1"/>
  <c r="X749" i="1" s="1"/>
  <c r="Y749" i="1" s="1"/>
  <c r="A752" i="1" l="1"/>
  <c r="B751" i="1"/>
  <c r="C751" i="1" s="1"/>
  <c r="D751" i="1"/>
  <c r="E751" i="1" s="1"/>
  <c r="F750" i="1"/>
  <c r="U750" i="1"/>
  <c r="V750" i="1" s="1"/>
  <c r="W750" i="1" s="1"/>
  <c r="X750" i="1" s="1"/>
  <c r="Y750" i="1" s="1"/>
  <c r="P752" i="1"/>
  <c r="R751" i="1"/>
  <c r="Q751" i="1"/>
  <c r="F751" i="1" l="1"/>
  <c r="A753" i="1"/>
  <c r="D752" i="1"/>
  <c r="E752" i="1" s="1"/>
  <c r="B752" i="1"/>
  <c r="C752" i="1" s="1"/>
  <c r="F752" i="1" s="1"/>
  <c r="U751" i="1"/>
  <c r="V751" i="1" s="1"/>
  <c r="W751" i="1" s="1"/>
  <c r="X751" i="1" s="1"/>
  <c r="Y751" i="1" s="1"/>
  <c r="P753" i="1"/>
  <c r="R752" i="1"/>
  <c r="Q752" i="1"/>
  <c r="A754" i="1" l="1"/>
  <c r="D753" i="1"/>
  <c r="E753" i="1" s="1"/>
  <c r="B753" i="1"/>
  <c r="C753" i="1" s="1"/>
  <c r="F753" i="1" s="1"/>
  <c r="U752" i="1"/>
  <c r="V752" i="1" s="1"/>
  <c r="W752" i="1" s="1"/>
  <c r="X752" i="1" s="1"/>
  <c r="Y752" i="1" s="1"/>
  <c r="P754" i="1"/>
  <c r="R753" i="1"/>
  <c r="Q753" i="1"/>
  <c r="A755" i="1" l="1"/>
  <c r="D754" i="1"/>
  <c r="E754" i="1" s="1"/>
  <c r="B754" i="1"/>
  <c r="C754" i="1" s="1"/>
  <c r="F754" i="1" s="1"/>
  <c r="P755" i="1"/>
  <c r="R754" i="1"/>
  <c r="Q754" i="1"/>
  <c r="U753" i="1"/>
  <c r="V753" i="1" s="1"/>
  <c r="W753" i="1" s="1"/>
  <c r="X753" i="1" s="1"/>
  <c r="Y753" i="1" s="1"/>
  <c r="A756" i="1" l="1"/>
  <c r="D755" i="1"/>
  <c r="E755" i="1" s="1"/>
  <c r="B755" i="1"/>
  <c r="C755" i="1" s="1"/>
  <c r="F755" i="1" s="1"/>
  <c r="U754" i="1"/>
  <c r="V754" i="1" s="1"/>
  <c r="W754" i="1" s="1"/>
  <c r="X754" i="1" s="1"/>
  <c r="Y754" i="1" s="1"/>
  <c r="P756" i="1"/>
  <c r="R755" i="1"/>
  <c r="Q755" i="1"/>
  <c r="A757" i="1" l="1"/>
  <c r="D756" i="1"/>
  <c r="E756" i="1" s="1"/>
  <c r="B756" i="1"/>
  <c r="C756" i="1" s="1"/>
  <c r="F756" i="1" s="1"/>
  <c r="U755" i="1"/>
  <c r="V755" i="1" s="1"/>
  <c r="W755" i="1" s="1"/>
  <c r="X755" i="1" s="1"/>
  <c r="Y755" i="1" s="1"/>
  <c r="P757" i="1"/>
  <c r="R756" i="1"/>
  <c r="Q756" i="1"/>
  <c r="A758" i="1" l="1"/>
  <c r="D757" i="1"/>
  <c r="E757" i="1" s="1"/>
  <c r="B757" i="1"/>
  <c r="C757" i="1" s="1"/>
  <c r="F757" i="1" s="1"/>
  <c r="U756" i="1"/>
  <c r="V756" i="1" s="1"/>
  <c r="W756" i="1" s="1"/>
  <c r="X756" i="1" s="1"/>
  <c r="Y756" i="1" s="1"/>
  <c r="P758" i="1"/>
  <c r="R757" i="1"/>
  <c r="Q757" i="1"/>
  <c r="A759" i="1" l="1"/>
  <c r="D758" i="1"/>
  <c r="E758" i="1" s="1"/>
  <c r="B758" i="1"/>
  <c r="C758" i="1" s="1"/>
  <c r="F758" i="1" s="1"/>
  <c r="U757" i="1"/>
  <c r="V757" i="1" s="1"/>
  <c r="W757" i="1" s="1"/>
  <c r="X757" i="1" s="1"/>
  <c r="Y757" i="1" s="1"/>
  <c r="P759" i="1"/>
  <c r="Q758" i="1"/>
  <c r="R758" i="1"/>
  <c r="A760" i="1" l="1"/>
  <c r="D759" i="1"/>
  <c r="E759" i="1" s="1"/>
  <c r="B759" i="1"/>
  <c r="C759" i="1" s="1"/>
  <c r="F759" i="1" s="1"/>
  <c r="U758" i="1"/>
  <c r="V758" i="1" s="1"/>
  <c r="W758" i="1" s="1"/>
  <c r="X758" i="1" s="1"/>
  <c r="Y758" i="1" s="1"/>
  <c r="P760" i="1"/>
  <c r="R759" i="1"/>
  <c r="Q759" i="1"/>
  <c r="A761" i="1" l="1"/>
  <c r="D760" i="1"/>
  <c r="E760" i="1" s="1"/>
  <c r="B760" i="1"/>
  <c r="C760" i="1" s="1"/>
  <c r="F760" i="1" s="1"/>
  <c r="P761" i="1"/>
  <c r="R760" i="1"/>
  <c r="Q760" i="1"/>
  <c r="U759" i="1"/>
  <c r="V759" i="1" s="1"/>
  <c r="W759" i="1" s="1"/>
  <c r="X759" i="1" s="1"/>
  <c r="Y759" i="1" s="1"/>
  <c r="A762" i="1" l="1"/>
  <c r="D761" i="1"/>
  <c r="E761" i="1" s="1"/>
  <c r="B761" i="1"/>
  <c r="C761" i="1" s="1"/>
  <c r="F761" i="1" s="1"/>
  <c r="U760" i="1"/>
  <c r="V760" i="1" s="1"/>
  <c r="W760" i="1" s="1"/>
  <c r="X760" i="1" s="1"/>
  <c r="Y760" i="1" s="1"/>
  <c r="P762" i="1"/>
  <c r="R761" i="1"/>
  <c r="Q761" i="1"/>
  <c r="A763" i="1" l="1"/>
  <c r="B762" i="1"/>
  <c r="C762" i="1" s="1"/>
  <c r="D762" i="1"/>
  <c r="E762" i="1" s="1"/>
  <c r="U761" i="1"/>
  <c r="V761" i="1" s="1"/>
  <c r="W761" i="1" s="1"/>
  <c r="X761" i="1" s="1"/>
  <c r="Y761" i="1" s="1"/>
  <c r="P763" i="1"/>
  <c r="R762" i="1"/>
  <c r="Q762" i="1"/>
  <c r="F762" i="1" l="1"/>
  <c r="A764" i="1"/>
  <c r="D763" i="1"/>
  <c r="E763" i="1" s="1"/>
  <c r="B763" i="1"/>
  <c r="C763" i="1" s="1"/>
  <c r="P764" i="1"/>
  <c r="R763" i="1"/>
  <c r="Q763" i="1"/>
  <c r="U762" i="1"/>
  <c r="V762" i="1" s="1"/>
  <c r="W762" i="1" s="1"/>
  <c r="X762" i="1" s="1"/>
  <c r="Y762" i="1" s="1"/>
  <c r="F763" i="1" l="1"/>
  <c r="A765" i="1"/>
  <c r="D764" i="1"/>
  <c r="E764" i="1" s="1"/>
  <c r="B764" i="1"/>
  <c r="C764" i="1" s="1"/>
  <c r="P765" i="1"/>
  <c r="R764" i="1"/>
  <c r="Q764" i="1"/>
  <c r="U763" i="1"/>
  <c r="V763" i="1" s="1"/>
  <c r="W763" i="1" s="1"/>
  <c r="X763" i="1" s="1"/>
  <c r="Y763" i="1" s="1"/>
  <c r="F764" i="1" l="1"/>
  <c r="A766" i="1"/>
  <c r="D765" i="1"/>
  <c r="E765" i="1" s="1"/>
  <c r="B765" i="1"/>
  <c r="C765" i="1" s="1"/>
  <c r="P766" i="1"/>
  <c r="R765" i="1"/>
  <c r="Q765" i="1"/>
  <c r="U764" i="1"/>
  <c r="V764" i="1" s="1"/>
  <c r="W764" i="1" s="1"/>
  <c r="X764" i="1" s="1"/>
  <c r="Y764" i="1" s="1"/>
  <c r="F765" i="1" l="1"/>
  <c r="A767" i="1"/>
  <c r="B766" i="1"/>
  <c r="C766" i="1" s="1"/>
  <c r="D766" i="1"/>
  <c r="E766" i="1" s="1"/>
  <c r="P767" i="1"/>
  <c r="Q766" i="1"/>
  <c r="R766" i="1"/>
  <c r="U765" i="1"/>
  <c r="V765" i="1" s="1"/>
  <c r="W765" i="1" s="1"/>
  <c r="X765" i="1" s="1"/>
  <c r="Y765" i="1" s="1"/>
  <c r="F766" i="1" l="1"/>
  <c r="A768" i="1"/>
  <c r="D767" i="1"/>
  <c r="E767" i="1" s="1"/>
  <c r="B767" i="1"/>
  <c r="C767" i="1" s="1"/>
  <c r="U766" i="1"/>
  <c r="V766" i="1" s="1"/>
  <c r="W766" i="1" s="1"/>
  <c r="X766" i="1" s="1"/>
  <c r="Y766" i="1" s="1"/>
  <c r="P768" i="1"/>
  <c r="R767" i="1"/>
  <c r="Q767" i="1"/>
  <c r="F767" i="1" l="1"/>
  <c r="A769" i="1"/>
  <c r="D768" i="1"/>
  <c r="E768" i="1" s="1"/>
  <c r="B768" i="1"/>
  <c r="C768" i="1" s="1"/>
  <c r="P769" i="1"/>
  <c r="R768" i="1"/>
  <c r="Q768" i="1"/>
  <c r="U767" i="1"/>
  <c r="V767" i="1" s="1"/>
  <c r="W767" i="1" s="1"/>
  <c r="X767" i="1" s="1"/>
  <c r="Y767" i="1" s="1"/>
  <c r="F768" i="1" l="1"/>
  <c r="A770" i="1"/>
  <c r="D769" i="1"/>
  <c r="E769" i="1" s="1"/>
  <c r="B769" i="1"/>
  <c r="C769" i="1" s="1"/>
  <c r="P770" i="1"/>
  <c r="R769" i="1"/>
  <c r="Q769" i="1"/>
  <c r="U768" i="1"/>
  <c r="V768" i="1" s="1"/>
  <c r="W768" i="1" s="1"/>
  <c r="X768" i="1" s="1"/>
  <c r="Y768" i="1" s="1"/>
  <c r="F769" i="1" l="1"/>
  <c r="A771" i="1"/>
  <c r="D770" i="1"/>
  <c r="E770" i="1" s="1"/>
  <c r="B770" i="1"/>
  <c r="C770" i="1" s="1"/>
  <c r="P771" i="1"/>
  <c r="R770" i="1"/>
  <c r="Q770" i="1"/>
  <c r="U769" i="1"/>
  <c r="V769" i="1" s="1"/>
  <c r="W769" i="1" s="1"/>
  <c r="X769" i="1" s="1"/>
  <c r="Y769" i="1" s="1"/>
  <c r="F770" i="1" l="1"/>
  <c r="A772" i="1"/>
  <c r="D771" i="1"/>
  <c r="E771" i="1" s="1"/>
  <c r="B771" i="1"/>
  <c r="C771" i="1" s="1"/>
  <c r="F771" i="1" s="1"/>
  <c r="P772" i="1"/>
  <c r="R771" i="1"/>
  <c r="Q771" i="1"/>
  <c r="U770" i="1"/>
  <c r="V770" i="1" s="1"/>
  <c r="W770" i="1" s="1"/>
  <c r="X770" i="1" s="1"/>
  <c r="Y770" i="1" s="1"/>
  <c r="A773" i="1" l="1"/>
  <c r="D772" i="1"/>
  <c r="E772" i="1" s="1"/>
  <c r="B772" i="1"/>
  <c r="C772" i="1" s="1"/>
  <c r="F772" i="1" s="1"/>
  <c r="P773" i="1"/>
  <c r="R772" i="1"/>
  <c r="Q772" i="1"/>
  <c r="U771" i="1"/>
  <c r="V771" i="1" s="1"/>
  <c r="W771" i="1" s="1"/>
  <c r="X771" i="1" s="1"/>
  <c r="Y771" i="1" s="1"/>
  <c r="A774" i="1" l="1"/>
  <c r="D773" i="1"/>
  <c r="E773" i="1" s="1"/>
  <c r="B773" i="1"/>
  <c r="C773" i="1" s="1"/>
  <c r="F773" i="1" s="1"/>
  <c r="P774" i="1"/>
  <c r="R773" i="1"/>
  <c r="Q773" i="1"/>
  <c r="U772" i="1"/>
  <c r="V772" i="1" s="1"/>
  <c r="W772" i="1" s="1"/>
  <c r="X772" i="1" s="1"/>
  <c r="Y772" i="1" s="1"/>
  <c r="A775" i="1" l="1"/>
  <c r="D774" i="1"/>
  <c r="E774" i="1" s="1"/>
  <c r="B774" i="1"/>
  <c r="C774" i="1" s="1"/>
  <c r="F774" i="1" s="1"/>
  <c r="U773" i="1"/>
  <c r="V773" i="1" s="1"/>
  <c r="W773" i="1" s="1"/>
  <c r="X773" i="1" s="1"/>
  <c r="Y773" i="1" s="1"/>
  <c r="P775" i="1"/>
  <c r="R774" i="1"/>
  <c r="Q774" i="1"/>
  <c r="A776" i="1" l="1"/>
  <c r="D775" i="1"/>
  <c r="E775" i="1" s="1"/>
  <c r="B775" i="1"/>
  <c r="C775" i="1" s="1"/>
  <c r="F775" i="1" s="1"/>
  <c r="U774" i="1"/>
  <c r="V774" i="1" s="1"/>
  <c r="W774" i="1" s="1"/>
  <c r="X774" i="1" s="1"/>
  <c r="Y774" i="1" s="1"/>
  <c r="P776" i="1"/>
  <c r="R775" i="1"/>
  <c r="Q775" i="1"/>
  <c r="A777" i="1" l="1"/>
  <c r="D776" i="1"/>
  <c r="E776" i="1" s="1"/>
  <c r="B776" i="1"/>
  <c r="C776" i="1" s="1"/>
  <c r="F776" i="1" s="1"/>
  <c r="P777" i="1"/>
  <c r="Q776" i="1"/>
  <c r="R776" i="1"/>
  <c r="U775" i="1"/>
  <c r="V775" i="1" s="1"/>
  <c r="W775" i="1" s="1"/>
  <c r="X775" i="1" s="1"/>
  <c r="Y775" i="1" s="1"/>
  <c r="A778" i="1" l="1"/>
  <c r="D777" i="1"/>
  <c r="E777" i="1" s="1"/>
  <c r="B777" i="1"/>
  <c r="C777" i="1" s="1"/>
  <c r="F777" i="1" s="1"/>
  <c r="U776" i="1"/>
  <c r="V776" i="1" s="1"/>
  <c r="W776" i="1" s="1"/>
  <c r="X776" i="1" s="1"/>
  <c r="Y776" i="1" s="1"/>
  <c r="P778" i="1"/>
  <c r="R777" i="1"/>
  <c r="Q777" i="1"/>
  <c r="A779" i="1" l="1"/>
  <c r="D778" i="1"/>
  <c r="E778" i="1" s="1"/>
  <c r="B778" i="1"/>
  <c r="C778" i="1" s="1"/>
  <c r="F778" i="1" s="1"/>
  <c r="P779" i="1"/>
  <c r="R778" i="1"/>
  <c r="Q778" i="1"/>
  <c r="U777" i="1"/>
  <c r="V777" i="1" s="1"/>
  <c r="W777" i="1" s="1"/>
  <c r="X777" i="1" s="1"/>
  <c r="Y777" i="1" s="1"/>
  <c r="A780" i="1" l="1"/>
  <c r="D779" i="1"/>
  <c r="E779" i="1" s="1"/>
  <c r="B779" i="1"/>
  <c r="C779" i="1" s="1"/>
  <c r="F779" i="1" s="1"/>
  <c r="P780" i="1"/>
  <c r="R779" i="1"/>
  <c r="Q779" i="1"/>
  <c r="U778" i="1"/>
  <c r="V778" i="1" s="1"/>
  <c r="W778" i="1" s="1"/>
  <c r="X778" i="1" s="1"/>
  <c r="Y778" i="1" s="1"/>
  <c r="A781" i="1" l="1"/>
  <c r="D780" i="1"/>
  <c r="E780" i="1" s="1"/>
  <c r="B780" i="1"/>
  <c r="C780" i="1" s="1"/>
  <c r="F780" i="1" s="1"/>
  <c r="P781" i="1"/>
  <c r="R780" i="1"/>
  <c r="Q780" i="1"/>
  <c r="U779" i="1"/>
  <c r="V779" i="1" s="1"/>
  <c r="W779" i="1" s="1"/>
  <c r="X779" i="1" s="1"/>
  <c r="Y779" i="1" s="1"/>
  <c r="A782" i="1" l="1"/>
  <c r="D781" i="1"/>
  <c r="E781" i="1" s="1"/>
  <c r="B781" i="1"/>
  <c r="C781" i="1" s="1"/>
  <c r="F781" i="1" s="1"/>
  <c r="P782" i="1"/>
  <c r="R781" i="1"/>
  <c r="Q781" i="1"/>
  <c r="U780" i="1"/>
  <c r="V780" i="1" s="1"/>
  <c r="W780" i="1" s="1"/>
  <c r="X780" i="1" s="1"/>
  <c r="Y780" i="1" s="1"/>
  <c r="A783" i="1" l="1"/>
  <c r="B782" i="1"/>
  <c r="C782" i="1" s="1"/>
  <c r="D782" i="1"/>
  <c r="E782" i="1" s="1"/>
  <c r="P783" i="1"/>
  <c r="R782" i="1"/>
  <c r="Q782" i="1"/>
  <c r="U781" i="1"/>
  <c r="V781" i="1" s="1"/>
  <c r="W781" i="1" s="1"/>
  <c r="X781" i="1" s="1"/>
  <c r="Y781" i="1" s="1"/>
  <c r="F782" i="1" l="1"/>
  <c r="A784" i="1"/>
  <c r="B783" i="1"/>
  <c r="C783" i="1" s="1"/>
  <c r="D783" i="1"/>
  <c r="E783" i="1" s="1"/>
  <c r="P784" i="1"/>
  <c r="R783" i="1"/>
  <c r="Q783" i="1"/>
  <c r="U782" i="1"/>
  <c r="V782" i="1" s="1"/>
  <c r="W782" i="1" s="1"/>
  <c r="X782" i="1" s="1"/>
  <c r="Y782" i="1" s="1"/>
  <c r="F783" i="1" l="1"/>
  <c r="A785" i="1"/>
  <c r="D784" i="1"/>
  <c r="E784" i="1" s="1"/>
  <c r="B784" i="1"/>
  <c r="C784" i="1" s="1"/>
  <c r="F784" i="1" s="1"/>
  <c r="P785" i="1"/>
  <c r="R784" i="1"/>
  <c r="Q784" i="1"/>
  <c r="U783" i="1"/>
  <c r="V783" i="1" s="1"/>
  <c r="W783" i="1" s="1"/>
  <c r="X783" i="1" s="1"/>
  <c r="Y783" i="1" s="1"/>
  <c r="A786" i="1" l="1"/>
  <c r="D785" i="1"/>
  <c r="E785" i="1" s="1"/>
  <c r="B785" i="1"/>
  <c r="C785" i="1" s="1"/>
  <c r="F785" i="1" s="1"/>
  <c r="P786" i="1"/>
  <c r="R785" i="1"/>
  <c r="Q785" i="1"/>
  <c r="U784" i="1"/>
  <c r="V784" i="1" s="1"/>
  <c r="W784" i="1" s="1"/>
  <c r="X784" i="1" s="1"/>
  <c r="Y784" i="1" s="1"/>
  <c r="A787" i="1" l="1"/>
  <c r="D786" i="1"/>
  <c r="E786" i="1" s="1"/>
  <c r="B786" i="1"/>
  <c r="C786" i="1" s="1"/>
  <c r="F786" i="1" s="1"/>
  <c r="P787" i="1"/>
  <c r="Q786" i="1"/>
  <c r="R786" i="1"/>
  <c r="U785" i="1"/>
  <c r="V785" i="1" s="1"/>
  <c r="W785" i="1" s="1"/>
  <c r="X785" i="1" s="1"/>
  <c r="Y785" i="1" s="1"/>
  <c r="A788" i="1" l="1"/>
  <c r="B787" i="1"/>
  <c r="C787" i="1" s="1"/>
  <c r="D787" i="1"/>
  <c r="E787" i="1" s="1"/>
  <c r="U786" i="1"/>
  <c r="V786" i="1" s="1"/>
  <c r="W786" i="1" s="1"/>
  <c r="X786" i="1" s="1"/>
  <c r="Y786" i="1" s="1"/>
  <c r="P788" i="1"/>
  <c r="R787" i="1"/>
  <c r="Q787" i="1"/>
  <c r="F787" i="1" l="1"/>
  <c r="A789" i="1"/>
  <c r="D788" i="1"/>
  <c r="E788" i="1" s="1"/>
  <c r="B788" i="1"/>
  <c r="C788" i="1" s="1"/>
  <c r="F788" i="1" s="1"/>
  <c r="U787" i="1"/>
  <c r="V787" i="1" s="1"/>
  <c r="W787" i="1" s="1"/>
  <c r="X787" i="1" s="1"/>
  <c r="Y787" i="1" s="1"/>
  <c r="P789" i="1"/>
  <c r="R788" i="1"/>
  <c r="Q788" i="1"/>
  <c r="A790" i="1" l="1"/>
  <c r="D789" i="1"/>
  <c r="E789" i="1" s="1"/>
  <c r="B789" i="1"/>
  <c r="C789" i="1" s="1"/>
  <c r="F789" i="1" s="1"/>
  <c r="P790" i="1"/>
  <c r="R789" i="1"/>
  <c r="Q789" i="1"/>
  <c r="U788" i="1"/>
  <c r="V788" i="1" s="1"/>
  <c r="W788" i="1" s="1"/>
  <c r="X788" i="1" s="1"/>
  <c r="Y788" i="1" s="1"/>
  <c r="A791" i="1" l="1"/>
  <c r="D790" i="1"/>
  <c r="E790" i="1" s="1"/>
  <c r="B790" i="1"/>
  <c r="C790" i="1" s="1"/>
  <c r="F790" i="1" s="1"/>
  <c r="P791" i="1"/>
  <c r="R790" i="1"/>
  <c r="Q790" i="1"/>
  <c r="U789" i="1"/>
  <c r="V789" i="1" s="1"/>
  <c r="W789" i="1" s="1"/>
  <c r="X789" i="1" s="1"/>
  <c r="Y789" i="1" s="1"/>
  <c r="A792" i="1" l="1"/>
  <c r="D791" i="1"/>
  <c r="E791" i="1" s="1"/>
  <c r="B791" i="1"/>
  <c r="C791" i="1" s="1"/>
  <c r="F791" i="1" s="1"/>
  <c r="P792" i="1"/>
  <c r="R791" i="1"/>
  <c r="Q791" i="1"/>
  <c r="U790" i="1"/>
  <c r="V790" i="1" s="1"/>
  <c r="W790" i="1" s="1"/>
  <c r="X790" i="1" s="1"/>
  <c r="Y790" i="1" s="1"/>
  <c r="A793" i="1" l="1"/>
  <c r="B792" i="1"/>
  <c r="C792" i="1" s="1"/>
  <c r="D792" i="1"/>
  <c r="E792" i="1" s="1"/>
  <c r="P793" i="1"/>
  <c r="R792" i="1"/>
  <c r="Q792" i="1"/>
  <c r="U791" i="1"/>
  <c r="V791" i="1" s="1"/>
  <c r="W791" i="1" s="1"/>
  <c r="X791" i="1" s="1"/>
  <c r="Y791" i="1" s="1"/>
  <c r="F792" i="1" l="1"/>
  <c r="A794" i="1"/>
  <c r="D793" i="1"/>
  <c r="E793" i="1" s="1"/>
  <c r="B793" i="1"/>
  <c r="C793" i="1" s="1"/>
  <c r="F793" i="1" s="1"/>
  <c r="P794" i="1"/>
  <c r="R793" i="1"/>
  <c r="Q793" i="1"/>
  <c r="U792" i="1"/>
  <c r="V792" i="1" s="1"/>
  <c r="W792" i="1" s="1"/>
  <c r="X792" i="1" s="1"/>
  <c r="Y792" i="1" s="1"/>
  <c r="A795" i="1" l="1"/>
  <c r="B794" i="1"/>
  <c r="C794" i="1" s="1"/>
  <c r="D794" i="1"/>
  <c r="E794" i="1" s="1"/>
  <c r="U793" i="1"/>
  <c r="V793" i="1" s="1"/>
  <c r="W793" i="1" s="1"/>
  <c r="X793" i="1" s="1"/>
  <c r="Y793" i="1" s="1"/>
  <c r="P795" i="1"/>
  <c r="R794" i="1"/>
  <c r="Q794" i="1"/>
  <c r="F794" i="1" l="1"/>
  <c r="A796" i="1"/>
  <c r="D795" i="1"/>
  <c r="E795" i="1" s="1"/>
  <c r="B795" i="1"/>
  <c r="C795" i="1" s="1"/>
  <c r="F795" i="1" s="1"/>
  <c r="U794" i="1"/>
  <c r="V794" i="1" s="1"/>
  <c r="W794" i="1" s="1"/>
  <c r="X794" i="1" s="1"/>
  <c r="Y794" i="1" s="1"/>
  <c r="P796" i="1"/>
  <c r="R795" i="1"/>
  <c r="Q795" i="1"/>
  <c r="A797" i="1" l="1"/>
  <c r="D796" i="1"/>
  <c r="E796" i="1" s="1"/>
  <c r="B796" i="1"/>
  <c r="C796" i="1" s="1"/>
  <c r="F796" i="1" s="1"/>
  <c r="U795" i="1"/>
  <c r="V795" i="1" s="1"/>
  <c r="W795" i="1" s="1"/>
  <c r="X795" i="1" s="1"/>
  <c r="Y795" i="1" s="1"/>
  <c r="P797" i="1"/>
  <c r="Q796" i="1"/>
  <c r="R796" i="1"/>
  <c r="A798" i="1" l="1"/>
  <c r="D797" i="1"/>
  <c r="E797" i="1" s="1"/>
  <c r="B797" i="1"/>
  <c r="C797" i="1" s="1"/>
  <c r="F797" i="1" s="1"/>
  <c r="U796" i="1"/>
  <c r="V796" i="1" s="1"/>
  <c r="W796" i="1" s="1"/>
  <c r="X796" i="1" s="1"/>
  <c r="Y796" i="1" s="1"/>
  <c r="P798" i="1"/>
  <c r="R797" i="1"/>
  <c r="Q797" i="1"/>
  <c r="A799" i="1" l="1"/>
  <c r="B798" i="1"/>
  <c r="C798" i="1" s="1"/>
  <c r="D798" i="1"/>
  <c r="E798" i="1" s="1"/>
  <c r="P799" i="1"/>
  <c r="R798" i="1"/>
  <c r="Q798" i="1"/>
  <c r="U797" i="1"/>
  <c r="V797" i="1" s="1"/>
  <c r="W797" i="1" s="1"/>
  <c r="X797" i="1" s="1"/>
  <c r="Y797" i="1" s="1"/>
  <c r="F798" i="1" l="1"/>
  <c r="A800" i="1"/>
  <c r="D799" i="1"/>
  <c r="E799" i="1" s="1"/>
  <c r="B799" i="1"/>
  <c r="C799" i="1" s="1"/>
  <c r="F799" i="1" s="1"/>
  <c r="U798" i="1"/>
  <c r="V798" i="1" s="1"/>
  <c r="W798" i="1" s="1"/>
  <c r="X798" i="1" s="1"/>
  <c r="Y798" i="1" s="1"/>
  <c r="P800" i="1"/>
  <c r="R799" i="1"/>
  <c r="Q799" i="1"/>
  <c r="A801" i="1" l="1"/>
  <c r="D800" i="1"/>
  <c r="E800" i="1" s="1"/>
  <c r="B800" i="1"/>
  <c r="C800" i="1" s="1"/>
  <c r="F800" i="1" s="1"/>
  <c r="U799" i="1"/>
  <c r="V799" i="1" s="1"/>
  <c r="W799" i="1" s="1"/>
  <c r="X799" i="1" s="1"/>
  <c r="Y799" i="1" s="1"/>
  <c r="P801" i="1"/>
  <c r="R800" i="1"/>
  <c r="Q800" i="1"/>
  <c r="A802" i="1" l="1"/>
  <c r="D801" i="1"/>
  <c r="E801" i="1" s="1"/>
  <c r="B801" i="1"/>
  <c r="C801" i="1" s="1"/>
  <c r="F801" i="1" s="1"/>
  <c r="U800" i="1"/>
  <c r="V800" i="1" s="1"/>
  <c r="W800" i="1" s="1"/>
  <c r="X800" i="1" s="1"/>
  <c r="Y800" i="1" s="1"/>
  <c r="P802" i="1"/>
  <c r="R801" i="1"/>
  <c r="Q801" i="1"/>
  <c r="A803" i="1" l="1"/>
  <c r="D802" i="1"/>
  <c r="E802" i="1" s="1"/>
  <c r="B802" i="1"/>
  <c r="C802" i="1" s="1"/>
  <c r="F802" i="1" s="1"/>
  <c r="U801" i="1"/>
  <c r="V801" i="1" s="1"/>
  <c r="W801" i="1" s="1"/>
  <c r="X801" i="1" s="1"/>
  <c r="Y801" i="1" s="1"/>
  <c r="P803" i="1"/>
  <c r="R802" i="1"/>
  <c r="Q802" i="1"/>
  <c r="A804" i="1" l="1"/>
  <c r="B803" i="1"/>
  <c r="C803" i="1" s="1"/>
  <c r="D803" i="1"/>
  <c r="E803" i="1" s="1"/>
  <c r="U802" i="1"/>
  <c r="V802" i="1" s="1"/>
  <c r="W802" i="1" s="1"/>
  <c r="X802" i="1" s="1"/>
  <c r="Y802" i="1" s="1"/>
  <c r="P804" i="1"/>
  <c r="R803" i="1"/>
  <c r="Q803" i="1"/>
  <c r="F803" i="1" l="1"/>
  <c r="A805" i="1"/>
  <c r="D804" i="1"/>
  <c r="E804" i="1" s="1"/>
  <c r="B804" i="1"/>
  <c r="C804" i="1" s="1"/>
  <c r="U803" i="1"/>
  <c r="V803" i="1" s="1"/>
  <c r="W803" i="1" s="1"/>
  <c r="X803" i="1" s="1"/>
  <c r="Y803" i="1" s="1"/>
  <c r="P805" i="1"/>
  <c r="R804" i="1"/>
  <c r="Q804" i="1"/>
  <c r="F804" i="1" l="1"/>
  <c r="A806" i="1"/>
  <c r="D805" i="1"/>
  <c r="E805" i="1" s="1"/>
  <c r="B805" i="1"/>
  <c r="C805" i="1" s="1"/>
  <c r="F805" i="1" s="1"/>
  <c r="P806" i="1"/>
  <c r="R805" i="1"/>
  <c r="Q805" i="1"/>
  <c r="U804" i="1"/>
  <c r="V804" i="1" s="1"/>
  <c r="W804" i="1" s="1"/>
  <c r="X804" i="1" s="1"/>
  <c r="Y804" i="1" s="1"/>
  <c r="A807" i="1" l="1"/>
  <c r="D806" i="1"/>
  <c r="E806" i="1" s="1"/>
  <c r="B806" i="1"/>
  <c r="C806" i="1" s="1"/>
  <c r="P807" i="1"/>
  <c r="Q806" i="1"/>
  <c r="R806" i="1"/>
  <c r="U805" i="1"/>
  <c r="V805" i="1" s="1"/>
  <c r="W805" i="1" s="1"/>
  <c r="X805" i="1" s="1"/>
  <c r="Y805" i="1" s="1"/>
  <c r="F806" i="1" l="1"/>
  <c r="A808" i="1"/>
  <c r="D807" i="1"/>
  <c r="E807" i="1" s="1"/>
  <c r="B807" i="1"/>
  <c r="C807" i="1" s="1"/>
  <c r="F807" i="1" s="1"/>
  <c r="U806" i="1"/>
  <c r="V806" i="1" s="1"/>
  <c r="W806" i="1" s="1"/>
  <c r="X806" i="1" s="1"/>
  <c r="Y806" i="1" s="1"/>
  <c r="P808" i="1"/>
  <c r="R807" i="1"/>
  <c r="Q807" i="1"/>
  <c r="A809" i="1" l="1"/>
  <c r="B808" i="1"/>
  <c r="C808" i="1" s="1"/>
  <c r="D808" i="1"/>
  <c r="E808" i="1" s="1"/>
  <c r="P809" i="1"/>
  <c r="R808" i="1"/>
  <c r="Q808" i="1"/>
  <c r="U807" i="1"/>
  <c r="V807" i="1" s="1"/>
  <c r="W807" i="1" s="1"/>
  <c r="X807" i="1" s="1"/>
  <c r="Y807" i="1" s="1"/>
  <c r="A810" i="1" l="1"/>
  <c r="D809" i="1"/>
  <c r="E809" i="1" s="1"/>
  <c r="B809" i="1"/>
  <c r="C809" i="1" s="1"/>
  <c r="F809" i="1" s="1"/>
  <c r="F808" i="1"/>
  <c r="P810" i="1"/>
  <c r="R809" i="1"/>
  <c r="Q809" i="1"/>
  <c r="U808" i="1"/>
  <c r="V808" i="1" s="1"/>
  <c r="W808" i="1" s="1"/>
  <c r="X808" i="1" s="1"/>
  <c r="Y808" i="1" s="1"/>
  <c r="A811" i="1" l="1"/>
  <c r="D810" i="1"/>
  <c r="E810" i="1" s="1"/>
  <c r="B810" i="1"/>
  <c r="C810" i="1" s="1"/>
  <c r="P811" i="1"/>
  <c r="R810" i="1"/>
  <c r="Q810" i="1"/>
  <c r="U809" i="1"/>
  <c r="V809" i="1" s="1"/>
  <c r="W809" i="1" s="1"/>
  <c r="X809" i="1" s="1"/>
  <c r="Y809" i="1" s="1"/>
  <c r="F810" i="1" l="1"/>
  <c r="A812" i="1"/>
  <c r="D811" i="1"/>
  <c r="E811" i="1" s="1"/>
  <c r="B811" i="1"/>
  <c r="C811" i="1" s="1"/>
  <c r="F811" i="1" s="1"/>
  <c r="P812" i="1"/>
  <c r="R811" i="1"/>
  <c r="Q811" i="1"/>
  <c r="U810" i="1"/>
  <c r="V810" i="1" s="1"/>
  <c r="W810" i="1" s="1"/>
  <c r="X810" i="1" s="1"/>
  <c r="Y810" i="1" s="1"/>
  <c r="A813" i="1" l="1"/>
  <c r="D812" i="1"/>
  <c r="E812" i="1" s="1"/>
  <c r="B812" i="1"/>
  <c r="C812" i="1" s="1"/>
  <c r="F812" i="1" s="1"/>
  <c r="P813" i="1"/>
  <c r="R812" i="1"/>
  <c r="Q812" i="1"/>
  <c r="U811" i="1"/>
  <c r="V811" i="1" s="1"/>
  <c r="W811" i="1" s="1"/>
  <c r="X811" i="1" s="1"/>
  <c r="Y811" i="1" s="1"/>
  <c r="A814" i="1" l="1"/>
  <c r="D813" i="1"/>
  <c r="E813" i="1" s="1"/>
  <c r="B813" i="1"/>
  <c r="C813" i="1" s="1"/>
  <c r="F813" i="1" s="1"/>
  <c r="U812" i="1"/>
  <c r="V812" i="1" s="1"/>
  <c r="W812" i="1" s="1"/>
  <c r="X812" i="1" s="1"/>
  <c r="Y812" i="1" s="1"/>
  <c r="P814" i="1"/>
  <c r="R813" i="1"/>
  <c r="Q813" i="1"/>
  <c r="A815" i="1" l="1"/>
  <c r="B814" i="1"/>
  <c r="C814" i="1" s="1"/>
  <c r="D814" i="1"/>
  <c r="E814" i="1" s="1"/>
  <c r="U813" i="1"/>
  <c r="V813" i="1" s="1"/>
  <c r="W813" i="1" s="1"/>
  <c r="X813" i="1" s="1"/>
  <c r="Y813" i="1" s="1"/>
  <c r="P815" i="1"/>
  <c r="R814" i="1"/>
  <c r="Q814" i="1"/>
  <c r="A816" i="1" l="1"/>
  <c r="B815" i="1"/>
  <c r="C815" i="1" s="1"/>
  <c r="D815" i="1"/>
  <c r="E815" i="1" s="1"/>
  <c r="F814" i="1"/>
  <c r="U814" i="1"/>
  <c r="V814" i="1" s="1"/>
  <c r="W814" i="1" s="1"/>
  <c r="X814" i="1" s="1"/>
  <c r="Y814" i="1" s="1"/>
  <c r="P816" i="1"/>
  <c r="R815" i="1"/>
  <c r="Q815" i="1"/>
  <c r="A817" i="1" l="1"/>
  <c r="D816" i="1"/>
  <c r="E816" i="1" s="1"/>
  <c r="B816" i="1"/>
  <c r="C816" i="1" s="1"/>
  <c r="F816" i="1" s="1"/>
  <c r="F815" i="1"/>
  <c r="U815" i="1"/>
  <c r="V815" i="1" s="1"/>
  <c r="W815" i="1" s="1"/>
  <c r="X815" i="1" s="1"/>
  <c r="Y815" i="1" s="1"/>
  <c r="P817" i="1"/>
  <c r="Q816" i="1"/>
  <c r="R816" i="1"/>
  <c r="A818" i="1" l="1"/>
  <c r="D817" i="1"/>
  <c r="E817" i="1" s="1"/>
  <c r="B817" i="1"/>
  <c r="C817" i="1" s="1"/>
  <c r="F817" i="1" s="1"/>
  <c r="U816" i="1"/>
  <c r="V816" i="1" s="1"/>
  <c r="W816" i="1" s="1"/>
  <c r="X816" i="1" s="1"/>
  <c r="Y816" i="1" s="1"/>
  <c r="P818" i="1"/>
  <c r="R817" i="1"/>
  <c r="Q817" i="1"/>
  <c r="A819" i="1" l="1"/>
  <c r="D818" i="1"/>
  <c r="E818" i="1" s="1"/>
  <c r="B818" i="1"/>
  <c r="C818" i="1" s="1"/>
  <c r="F818" i="1" s="1"/>
  <c r="P819" i="1"/>
  <c r="R818" i="1"/>
  <c r="Q818" i="1"/>
  <c r="U817" i="1"/>
  <c r="V817" i="1" s="1"/>
  <c r="W817" i="1" s="1"/>
  <c r="X817" i="1" s="1"/>
  <c r="Y817" i="1" s="1"/>
  <c r="A820" i="1" l="1"/>
  <c r="D819" i="1"/>
  <c r="E819" i="1" s="1"/>
  <c r="B819" i="1"/>
  <c r="C819" i="1" s="1"/>
  <c r="F819" i="1" s="1"/>
  <c r="U818" i="1"/>
  <c r="V818" i="1" s="1"/>
  <c r="W818" i="1" s="1"/>
  <c r="X818" i="1" s="1"/>
  <c r="Y818" i="1" s="1"/>
  <c r="P820" i="1"/>
  <c r="R819" i="1"/>
  <c r="Q819" i="1"/>
  <c r="A821" i="1" l="1"/>
  <c r="D820" i="1"/>
  <c r="E820" i="1" s="1"/>
  <c r="B820" i="1"/>
  <c r="C820" i="1" s="1"/>
  <c r="F820" i="1" s="1"/>
  <c r="U819" i="1"/>
  <c r="V819" i="1" s="1"/>
  <c r="W819" i="1" s="1"/>
  <c r="X819" i="1" s="1"/>
  <c r="Y819" i="1" s="1"/>
  <c r="P821" i="1"/>
  <c r="R820" i="1"/>
  <c r="Q820" i="1"/>
  <c r="A822" i="1" l="1"/>
  <c r="D821" i="1"/>
  <c r="E821" i="1" s="1"/>
  <c r="B821" i="1"/>
  <c r="C821" i="1" s="1"/>
  <c r="F821" i="1" s="1"/>
  <c r="P822" i="1"/>
  <c r="R821" i="1"/>
  <c r="Q821" i="1"/>
  <c r="U820" i="1"/>
  <c r="V820" i="1" s="1"/>
  <c r="W820" i="1" s="1"/>
  <c r="X820" i="1" s="1"/>
  <c r="Y820" i="1" s="1"/>
  <c r="A823" i="1" l="1"/>
  <c r="D822" i="1"/>
  <c r="E822" i="1" s="1"/>
  <c r="B822" i="1"/>
  <c r="C822" i="1" s="1"/>
  <c r="F822" i="1" s="1"/>
  <c r="U821" i="1"/>
  <c r="V821" i="1" s="1"/>
  <c r="W821" i="1" s="1"/>
  <c r="X821" i="1" s="1"/>
  <c r="Y821" i="1" s="1"/>
  <c r="P823" i="1"/>
  <c r="R822" i="1"/>
  <c r="Q822" i="1"/>
  <c r="A824" i="1" l="1"/>
  <c r="D823" i="1"/>
  <c r="E823" i="1" s="1"/>
  <c r="B823" i="1"/>
  <c r="C823" i="1" s="1"/>
  <c r="F823" i="1" s="1"/>
  <c r="U822" i="1"/>
  <c r="V822" i="1" s="1"/>
  <c r="W822" i="1" s="1"/>
  <c r="X822" i="1" s="1"/>
  <c r="Y822" i="1" s="1"/>
  <c r="P824" i="1"/>
  <c r="R823" i="1"/>
  <c r="Q823" i="1"/>
  <c r="A825" i="1" l="1"/>
  <c r="D824" i="1"/>
  <c r="E824" i="1" s="1"/>
  <c r="B824" i="1"/>
  <c r="C824" i="1" s="1"/>
  <c r="F824" i="1" s="1"/>
  <c r="P825" i="1"/>
  <c r="R824" i="1"/>
  <c r="Q824" i="1"/>
  <c r="U823" i="1"/>
  <c r="V823" i="1" s="1"/>
  <c r="W823" i="1" s="1"/>
  <c r="X823" i="1" s="1"/>
  <c r="Y823" i="1" s="1"/>
  <c r="A826" i="1" l="1"/>
  <c r="D825" i="1"/>
  <c r="E825" i="1" s="1"/>
  <c r="B825" i="1"/>
  <c r="C825" i="1" s="1"/>
  <c r="F825" i="1" s="1"/>
  <c r="U824" i="1"/>
  <c r="V824" i="1" s="1"/>
  <c r="W824" i="1" s="1"/>
  <c r="X824" i="1" s="1"/>
  <c r="Y824" i="1" s="1"/>
  <c r="P826" i="1"/>
  <c r="R825" i="1"/>
  <c r="Q825" i="1"/>
  <c r="A827" i="1" l="1"/>
  <c r="B826" i="1"/>
  <c r="C826" i="1" s="1"/>
  <c r="D826" i="1"/>
  <c r="E826" i="1" s="1"/>
  <c r="U825" i="1"/>
  <c r="V825" i="1" s="1"/>
  <c r="W825" i="1" s="1"/>
  <c r="X825" i="1" s="1"/>
  <c r="Y825" i="1" s="1"/>
  <c r="P827" i="1"/>
  <c r="Q826" i="1"/>
  <c r="R826" i="1"/>
  <c r="F826" i="1" l="1"/>
  <c r="A828" i="1"/>
  <c r="D827" i="1"/>
  <c r="E827" i="1" s="1"/>
  <c r="B827" i="1"/>
  <c r="C827" i="1" s="1"/>
  <c r="F827" i="1" s="1"/>
  <c r="U826" i="1"/>
  <c r="V826" i="1" s="1"/>
  <c r="W826" i="1" s="1"/>
  <c r="X826" i="1" s="1"/>
  <c r="Y826" i="1" s="1"/>
  <c r="P828" i="1"/>
  <c r="R827" i="1"/>
  <c r="Q827" i="1"/>
  <c r="A829" i="1" l="1"/>
  <c r="D828" i="1"/>
  <c r="E828" i="1" s="1"/>
  <c r="B828" i="1"/>
  <c r="C828" i="1" s="1"/>
  <c r="U827" i="1"/>
  <c r="V827" i="1" s="1"/>
  <c r="W827" i="1" s="1"/>
  <c r="X827" i="1" s="1"/>
  <c r="Y827" i="1" s="1"/>
  <c r="P829" i="1"/>
  <c r="R828" i="1"/>
  <c r="Q828" i="1"/>
  <c r="F828" i="1" l="1"/>
  <c r="A830" i="1"/>
  <c r="D829" i="1"/>
  <c r="E829" i="1" s="1"/>
  <c r="B829" i="1"/>
  <c r="C829" i="1" s="1"/>
  <c r="F829" i="1" s="1"/>
  <c r="U828" i="1"/>
  <c r="V828" i="1" s="1"/>
  <c r="W828" i="1" s="1"/>
  <c r="X828" i="1" s="1"/>
  <c r="Y828" i="1" s="1"/>
  <c r="P830" i="1"/>
  <c r="R829" i="1"/>
  <c r="Q829" i="1"/>
  <c r="A831" i="1" l="1"/>
  <c r="B830" i="1"/>
  <c r="C830" i="1" s="1"/>
  <c r="D830" i="1"/>
  <c r="E830" i="1" s="1"/>
  <c r="P831" i="1"/>
  <c r="R830" i="1"/>
  <c r="Q830" i="1"/>
  <c r="U829" i="1"/>
  <c r="V829" i="1" s="1"/>
  <c r="W829" i="1" s="1"/>
  <c r="X829" i="1" s="1"/>
  <c r="Y829" i="1" s="1"/>
  <c r="F830" i="1" l="1"/>
  <c r="A832" i="1"/>
  <c r="D831" i="1"/>
  <c r="E831" i="1" s="1"/>
  <c r="B831" i="1"/>
  <c r="C831" i="1" s="1"/>
  <c r="F831" i="1" s="1"/>
  <c r="P832" i="1"/>
  <c r="R831" i="1"/>
  <c r="Q831" i="1"/>
  <c r="U830" i="1"/>
  <c r="V830" i="1" s="1"/>
  <c r="W830" i="1" s="1"/>
  <c r="X830" i="1" s="1"/>
  <c r="Y830" i="1" s="1"/>
  <c r="A833" i="1" l="1"/>
  <c r="D832" i="1"/>
  <c r="E832" i="1" s="1"/>
  <c r="B832" i="1"/>
  <c r="C832" i="1" s="1"/>
  <c r="F832" i="1" s="1"/>
  <c r="U831" i="1"/>
  <c r="V831" i="1" s="1"/>
  <c r="W831" i="1" s="1"/>
  <c r="X831" i="1" s="1"/>
  <c r="Y831" i="1" s="1"/>
  <c r="P833" i="1"/>
  <c r="R832" i="1"/>
  <c r="Q832" i="1"/>
  <c r="A834" i="1" l="1"/>
  <c r="D833" i="1"/>
  <c r="E833" i="1" s="1"/>
  <c r="B833" i="1"/>
  <c r="C833" i="1" s="1"/>
  <c r="F833" i="1" s="1"/>
  <c r="U832" i="1"/>
  <c r="V832" i="1" s="1"/>
  <c r="W832" i="1" s="1"/>
  <c r="X832" i="1" s="1"/>
  <c r="Y832" i="1" s="1"/>
  <c r="P834" i="1"/>
  <c r="R833" i="1"/>
  <c r="Q833" i="1"/>
  <c r="A835" i="1" l="1"/>
  <c r="D834" i="1"/>
  <c r="E834" i="1" s="1"/>
  <c r="B834" i="1"/>
  <c r="C834" i="1" s="1"/>
  <c r="F834" i="1" s="1"/>
  <c r="U833" i="1"/>
  <c r="V833" i="1" s="1"/>
  <c r="W833" i="1" s="1"/>
  <c r="X833" i="1" s="1"/>
  <c r="Y833" i="1" s="1"/>
  <c r="P835" i="1"/>
  <c r="R834" i="1"/>
  <c r="Q834" i="1"/>
  <c r="A836" i="1" l="1"/>
  <c r="D835" i="1"/>
  <c r="E835" i="1" s="1"/>
  <c r="B835" i="1"/>
  <c r="C835" i="1" s="1"/>
  <c r="F835" i="1" s="1"/>
  <c r="U834" i="1"/>
  <c r="V834" i="1" s="1"/>
  <c r="W834" i="1" s="1"/>
  <c r="X834" i="1" s="1"/>
  <c r="Y834" i="1" s="1"/>
  <c r="P836" i="1"/>
  <c r="R835" i="1"/>
  <c r="Q835" i="1"/>
  <c r="A837" i="1" l="1"/>
  <c r="D836" i="1"/>
  <c r="E836" i="1" s="1"/>
  <c r="B836" i="1"/>
  <c r="C836" i="1" s="1"/>
  <c r="P837" i="1"/>
  <c r="Q836" i="1"/>
  <c r="R836" i="1"/>
  <c r="U835" i="1"/>
  <c r="V835" i="1" s="1"/>
  <c r="W835" i="1" s="1"/>
  <c r="X835" i="1" s="1"/>
  <c r="Y835" i="1" s="1"/>
  <c r="F836" i="1" l="1"/>
  <c r="A838" i="1"/>
  <c r="D837" i="1"/>
  <c r="E837" i="1" s="1"/>
  <c r="B837" i="1"/>
  <c r="C837" i="1" s="1"/>
  <c r="F837" i="1" s="1"/>
  <c r="U836" i="1"/>
  <c r="V836" i="1" s="1"/>
  <c r="W836" i="1" s="1"/>
  <c r="X836" i="1" s="1"/>
  <c r="Y836" i="1" s="1"/>
  <c r="P838" i="1"/>
  <c r="R837" i="1"/>
  <c r="Q837" i="1"/>
  <c r="A839" i="1" l="1"/>
  <c r="D838" i="1"/>
  <c r="E838" i="1" s="1"/>
  <c r="B838" i="1"/>
  <c r="C838" i="1" s="1"/>
  <c r="P839" i="1"/>
  <c r="R838" i="1"/>
  <c r="Q838" i="1"/>
  <c r="U837" i="1"/>
  <c r="V837" i="1" s="1"/>
  <c r="W837" i="1" s="1"/>
  <c r="X837" i="1" s="1"/>
  <c r="Y837" i="1" s="1"/>
  <c r="F838" i="1" l="1"/>
  <c r="A840" i="1"/>
  <c r="D839" i="1"/>
  <c r="E839" i="1" s="1"/>
  <c r="B839" i="1"/>
  <c r="C839" i="1" s="1"/>
  <c r="F839" i="1" s="1"/>
  <c r="P840" i="1"/>
  <c r="R839" i="1"/>
  <c r="Q839" i="1"/>
  <c r="U838" i="1"/>
  <c r="V838" i="1" s="1"/>
  <c r="W838" i="1" s="1"/>
  <c r="X838" i="1" s="1"/>
  <c r="Y838" i="1" s="1"/>
  <c r="A841" i="1" l="1"/>
  <c r="D840" i="1"/>
  <c r="E840" i="1" s="1"/>
  <c r="B840" i="1"/>
  <c r="C840" i="1" s="1"/>
  <c r="F840" i="1" s="1"/>
  <c r="P841" i="1"/>
  <c r="R840" i="1"/>
  <c r="Q840" i="1"/>
  <c r="U839" i="1"/>
  <c r="V839" i="1" s="1"/>
  <c r="W839" i="1" s="1"/>
  <c r="X839" i="1" s="1"/>
  <c r="Y839" i="1" s="1"/>
  <c r="A842" i="1" l="1"/>
  <c r="D841" i="1"/>
  <c r="E841" i="1" s="1"/>
  <c r="B841" i="1"/>
  <c r="C841" i="1" s="1"/>
  <c r="F841" i="1" s="1"/>
  <c r="P842" i="1"/>
  <c r="R841" i="1"/>
  <c r="Q841" i="1"/>
  <c r="U840" i="1"/>
  <c r="V840" i="1" s="1"/>
  <c r="W840" i="1" s="1"/>
  <c r="X840" i="1" s="1"/>
  <c r="Y840" i="1" s="1"/>
  <c r="A843" i="1" l="1"/>
  <c r="D842" i="1"/>
  <c r="E842" i="1" s="1"/>
  <c r="B842" i="1"/>
  <c r="C842" i="1" s="1"/>
  <c r="F842" i="1" s="1"/>
  <c r="U841" i="1"/>
  <c r="V841" i="1" s="1"/>
  <c r="W841" i="1" s="1"/>
  <c r="X841" i="1" s="1"/>
  <c r="Y841" i="1" s="1"/>
  <c r="P843" i="1"/>
  <c r="R842" i="1"/>
  <c r="Q842" i="1"/>
  <c r="A844" i="1" l="1"/>
  <c r="D843" i="1"/>
  <c r="E843" i="1" s="1"/>
  <c r="B843" i="1"/>
  <c r="C843" i="1" s="1"/>
  <c r="F843" i="1" s="1"/>
  <c r="U842" i="1"/>
  <c r="V842" i="1" s="1"/>
  <c r="W842" i="1" s="1"/>
  <c r="X842" i="1" s="1"/>
  <c r="Y842" i="1" s="1"/>
  <c r="P844" i="1"/>
  <c r="R843" i="1"/>
  <c r="Q843" i="1"/>
  <c r="A845" i="1" l="1"/>
  <c r="D844" i="1"/>
  <c r="E844" i="1" s="1"/>
  <c r="B844" i="1"/>
  <c r="C844" i="1" s="1"/>
  <c r="F844" i="1" s="1"/>
  <c r="P845" i="1"/>
  <c r="R844" i="1"/>
  <c r="Q844" i="1"/>
  <c r="U843" i="1"/>
  <c r="V843" i="1" s="1"/>
  <c r="W843" i="1" s="1"/>
  <c r="X843" i="1" s="1"/>
  <c r="Y843" i="1" s="1"/>
  <c r="A846" i="1" l="1"/>
  <c r="D845" i="1"/>
  <c r="E845" i="1" s="1"/>
  <c r="B845" i="1"/>
  <c r="C845" i="1" s="1"/>
  <c r="F845" i="1" s="1"/>
  <c r="U844" i="1"/>
  <c r="V844" i="1" s="1"/>
  <c r="W844" i="1" s="1"/>
  <c r="X844" i="1" s="1"/>
  <c r="Y844" i="1" s="1"/>
  <c r="P846" i="1"/>
  <c r="R845" i="1"/>
  <c r="Q845" i="1"/>
  <c r="A847" i="1" l="1"/>
  <c r="B846" i="1"/>
  <c r="C846" i="1" s="1"/>
  <c r="D846" i="1"/>
  <c r="E846" i="1" s="1"/>
  <c r="U845" i="1"/>
  <c r="V845" i="1" s="1"/>
  <c r="W845" i="1" s="1"/>
  <c r="X845" i="1" s="1"/>
  <c r="Y845" i="1" s="1"/>
  <c r="P847" i="1"/>
  <c r="Q846" i="1"/>
  <c r="R846" i="1"/>
  <c r="A848" i="1" l="1"/>
  <c r="B847" i="1"/>
  <c r="C847" i="1" s="1"/>
  <c r="D847" i="1"/>
  <c r="E847" i="1" s="1"/>
  <c r="F846" i="1"/>
  <c r="U846" i="1"/>
  <c r="V846" i="1" s="1"/>
  <c r="W846" i="1" s="1"/>
  <c r="X846" i="1" s="1"/>
  <c r="Y846" i="1" s="1"/>
  <c r="P848" i="1"/>
  <c r="R847" i="1"/>
  <c r="Q847" i="1"/>
  <c r="F847" i="1" l="1"/>
  <c r="A849" i="1"/>
  <c r="D848" i="1"/>
  <c r="E848" i="1" s="1"/>
  <c r="B848" i="1"/>
  <c r="C848" i="1" s="1"/>
  <c r="F848" i="1" s="1"/>
  <c r="U847" i="1"/>
  <c r="V847" i="1" s="1"/>
  <c r="W847" i="1" s="1"/>
  <c r="X847" i="1" s="1"/>
  <c r="Y847" i="1" s="1"/>
  <c r="P849" i="1"/>
  <c r="R848" i="1"/>
  <c r="Q848" i="1"/>
  <c r="A850" i="1" l="1"/>
  <c r="D849" i="1"/>
  <c r="E849" i="1" s="1"/>
  <c r="B849" i="1"/>
  <c r="C849" i="1" s="1"/>
  <c r="F849" i="1" s="1"/>
  <c r="U848" i="1"/>
  <c r="V848" i="1" s="1"/>
  <c r="W848" i="1" s="1"/>
  <c r="X848" i="1" s="1"/>
  <c r="Y848" i="1" s="1"/>
  <c r="P850" i="1"/>
  <c r="R849" i="1"/>
  <c r="Q849" i="1"/>
  <c r="A851" i="1" l="1"/>
  <c r="D850" i="1"/>
  <c r="E850" i="1" s="1"/>
  <c r="B850" i="1"/>
  <c r="C850" i="1" s="1"/>
  <c r="F850" i="1" s="1"/>
  <c r="P851" i="1"/>
  <c r="R850" i="1"/>
  <c r="Q850" i="1"/>
  <c r="U849" i="1"/>
  <c r="V849" i="1" s="1"/>
  <c r="W849" i="1" s="1"/>
  <c r="X849" i="1" s="1"/>
  <c r="Y849" i="1" s="1"/>
  <c r="A852" i="1" l="1"/>
  <c r="B851" i="1"/>
  <c r="C851" i="1" s="1"/>
  <c r="D851" i="1"/>
  <c r="E851" i="1" s="1"/>
  <c r="U850" i="1"/>
  <c r="V850" i="1" s="1"/>
  <c r="W850" i="1" s="1"/>
  <c r="X850" i="1" s="1"/>
  <c r="Y850" i="1" s="1"/>
  <c r="P852" i="1"/>
  <c r="R851" i="1"/>
  <c r="Q851" i="1"/>
  <c r="F851" i="1" l="1"/>
  <c r="A853" i="1"/>
  <c r="D852" i="1"/>
  <c r="E852" i="1" s="1"/>
  <c r="B852" i="1"/>
  <c r="C852" i="1" s="1"/>
  <c r="U851" i="1"/>
  <c r="V851" i="1" s="1"/>
  <c r="W851" i="1" s="1"/>
  <c r="X851" i="1" s="1"/>
  <c r="Y851" i="1" s="1"/>
  <c r="P853" i="1"/>
  <c r="R852" i="1"/>
  <c r="Q852" i="1"/>
  <c r="F852" i="1" l="1"/>
  <c r="A854" i="1"/>
  <c r="D853" i="1"/>
  <c r="E853" i="1" s="1"/>
  <c r="B853" i="1"/>
  <c r="C853" i="1" s="1"/>
  <c r="F853" i="1" s="1"/>
  <c r="P854" i="1"/>
  <c r="R853" i="1"/>
  <c r="Q853" i="1"/>
  <c r="U852" i="1"/>
  <c r="V852" i="1" s="1"/>
  <c r="W852" i="1" s="1"/>
  <c r="X852" i="1" s="1"/>
  <c r="Y852" i="1" s="1"/>
  <c r="A855" i="1" l="1"/>
  <c r="D854" i="1"/>
  <c r="E854" i="1" s="1"/>
  <c r="B854" i="1"/>
  <c r="C854" i="1" s="1"/>
  <c r="F854" i="1" s="1"/>
  <c r="U853" i="1"/>
  <c r="V853" i="1" s="1"/>
  <c r="W853" i="1" s="1"/>
  <c r="X853" i="1" s="1"/>
  <c r="Y853" i="1" s="1"/>
  <c r="P855" i="1"/>
  <c r="R854" i="1"/>
  <c r="Q854" i="1"/>
  <c r="A856" i="1" l="1"/>
  <c r="D855" i="1"/>
  <c r="E855" i="1" s="1"/>
  <c r="B855" i="1"/>
  <c r="C855" i="1" s="1"/>
  <c r="F855" i="1" s="1"/>
  <c r="U854" i="1"/>
  <c r="V854" i="1" s="1"/>
  <c r="W854" i="1" s="1"/>
  <c r="X854" i="1" s="1"/>
  <c r="Y854" i="1" s="1"/>
  <c r="P856" i="1"/>
  <c r="R855" i="1"/>
  <c r="Q855" i="1"/>
  <c r="A857" i="1" l="1"/>
  <c r="B856" i="1"/>
  <c r="C856" i="1" s="1"/>
  <c r="D856" i="1"/>
  <c r="E856" i="1" s="1"/>
  <c r="U855" i="1"/>
  <c r="V855" i="1" s="1"/>
  <c r="W855" i="1" s="1"/>
  <c r="X855" i="1" s="1"/>
  <c r="Y855" i="1" s="1"/>
  <c r="P857" i="1"/>
  <c r="Q856" i="1"/>
  <c r="R856" i="1"/>
  <c r="F856" i="1" l="1"/>
  <c r="A858" i="1"/>
  <c r="D857" i="1"/>
  <c r="E857" i="1" s="1"/>
  <c r="B857" i="1"/>
  <c r="C857" i="1" s="1"/>
  <c r="F857" i="1" s="1"/>
  <c r="U856" i="1"/>
  <c r="V856" i="1" s="1"/>
  <c r="W856" i="1" s="1"/>
  <c r="X856" i="1" s="1"/>
  <c r="Y856" i="1" s="1"/>
  <c r="P858" i="1"/>
  <c r="R857" i="1"/>
  <c r="Q857" i="1"/>
  <c r="A859" i="1" l="1"/>
  <c r="B858" i="1"/>
  <c r="C858" i="1" s="1"/>
  <c r="D858" i="1"/>
  <c r="E858" i="1" s="1"/>
  <c r="U857" i="1"/>
  <c r="V857" i="1" s="1"/>
  <c r="W857" i="1" s="1"/>
  <c r="X857" i="1" s="1"/>
  <c r="Y857" i="1" s="1"/>
  <c r="P859" i="1"/>
  <c r="R858" i="1"/>
  <c r="Q858" i="1"/>
  <c r="F858" i="1" l="1"/>
  <c r="A860" i="1"/>
  <c r="D859" i="1"/>
  <c r="E859" i="1" s="1"/>
  <c r="B859" i="1"/>
  <c r="C859" i="1" s="1"/>
  <c r="F859" i="1" s="1"/>
  <c r="U858" i="1"/>
  <c r="V858" i="1" s="1"/>
  <c r="W858" i="1" s="1"/>
  <c r="X858" i="1" s="1"/>
  <c r="Y858" i="1" s="1"/>
  <c r="P860" i="1"/>
  <c r="R859" i="1"/>
  <c r="Q859" i="1"/>
  <c r="A861" i="1" l="1"/>
  <c r="D860" i="1"/>
  <c r="E860" i="1" s="1"/>
  <c r="B860" i="1"/>
  <c r="C860" i="1" s="1"/>
  <c r="F860" i="1" s="1"/>
  <c r="U859" i="1"/>
  <c r="V859" i="1" s="1"/>
  <c r="W859" i="1" s="1"/>
  <c r="X859" i="1" s="1"/>
  <c r="Y859" i="1" s="1"/>
  <c r="P861" i="1"/>
  <c r="R860" i="1"/>
  <c r="Q860" i="1"/>
  <c r="A862" i="1" l="1"/>
  <c r="D861" i="1"/>
  <c r="E861" i="1" s="1"/>
  <c r="B861" i="1"/>
  <c r="C861" i="1" s="1"/>
  <c r="U860" i="1"/>
  <c r="V860" i="1" s="1"/>
  <c r="W860" i="1" s="1"/>
  <c r="X860" i="1" s="1"/>
  <c r="Y860" i="1" s="1"/>
  <c r="P862" i="1"/>
  <c r="R861" i="1"/>
  <c r="Q861" i="1"/>
  <c r="F861" i="1" l="1"/>
  <c r="A863" i="1"/>
  <c r="B862" i="1"/>
  <c r="C862" i="1" s="1"/>
  <c r="D862" i="1"/>
  <c r="E862" i="1" s="1"/>
  <c r="U861" i="1"/>
  <c r="V861" i="1" s="1"/>
  <c r="W861" i="1" s="1"/>
  <c r="X861" i="1" s="1"/>
  <c r="Y861" i="1" s="1"/>
  <c r="P863" i="1"/>
  <c r="R862" i="1"/>
  <c r="Q862" i="1"/>
  <c r="F862" i="1" l="1"/>
  <c r="A864" i="1"/>
  <c r="D863" i="1"/>
  <c r="E863" i="1" s="1"/>
  <c r="B863" i="1"/>
  <c r="C863" i="1" s="1"/>
  <c r="U862" i="1"/>
  <c r="V862" i="1" s="1"/>
  <c r="W862" i="1" s="1"/>
  <c r="X862" i="1" s="1"/>
  <c r="Y862" i="1" s="1"/>
  <c r="P864" i="1"/>
  <c r="R863" i="1"/>
  <c r="Q863" i="1"/>
  <c r="F863" i="1" l="1"/>
  <c r="A865" i="1"/>
  <c r="D864" i="1"/>
  <c r="E864" i="1" s="1"/>
  <c r="B864" i="1"/>
  <c r="C864" i="1" s="1"/>
  <c r="U863" i="1"/>
  <c r="V863" i="1" s="1"/>
  <c r="W863" i="1" s="1"/>
  <c r="X863" i="1" s="1"/>
  <c r="Y863" i="1" s="1"/>
  <c r="P865" i="1"/>
  <c r="Q864" i="1"/>
  <c r="R864" i="1"/>
  <c r="F864" i="1" l="1"/>
  <c r="A866" i="1"/>
  <c r="D865" i="1"/>
  <c r="E865" i="1" s="1"/>
  <c r="B865" i="1"/>
  <c r="C865" i="1" s="1"/>
  <c r="F865" i="1" s="1"/>
  <c r="U864" i="1"/>
  <c r="V864" i="1" s="1"/>
  <c r="W864" i="1" s="1"/>
  <c r="X864" i="1" s="1"/>
  <c r="Y864" i="1" s="1"/>
  <c r="P866" i="1"/>
  <c r="R865" i="1"/>
  <c r="Q865" i="1"/>
  <c r="A867" i="1" l="1"/>
  <c r="D866" i="1"/>
  <c r="E866" i="1" s="1"/>
  <c r="B866" i="1"/>
  <c r="C866" i="1" s="1"/>
  <c r="F866" i="1" s="1"/>
  <c r="P867" i="1"/>
  <c r="R866" i="1"/>
  <c r="Q866" i="1"/>
  <c r="U865" i="1"/>
  <c r="V865" i="1" s="1"/>
  <c r="W865" i="1" s="1"/>
  <c r="X865" i="1" s="1"/>
  <c r="Y865" i="1" s="1"/>
  <c r="A868" i="1" l="1"/>
  <c r="B867" i="1"/>
  <c r="C867" i="1" s="1"/>
  <c r="D867" i="1"/>
  <c r="E867" i="1" s="1"/>
  <c r="U866" i="1"/>
  <c r="V866" i="1" s="1"/>
  <c r="W866" i="1" s="1"/>
  <c r="X866" i="1" s="1"/>
  <c r="Y866" i="1" s="1"/>
  <c r="P868" i="1"/>
  <c r="R867" i="1"/>
  <c r="Q867" i="1"/>
  <c r="F867" i="1" l="1"/>
  <c r="A869" i="1"/>
  <c r="B868" i="1"/>
  <c r="C868" i="1" s="1"/>
  <c r="D868" i="1"/>
  <c r="E868" i="1" s="1"/>
  <c r="U867" i="1"/>
  <c r="V867" i="1" s="1"/>
  <c r="W867" i="1" s="1"/>
  <c r="X867" i="1" s="1"/>
  <c r="Y867" i="1" s="1"/>
  <c r="P869" i="1"/>
  <c r="R868" i="1"/>
  <c r="Q868" i="1"/>
  <c r="F868" i="1" l="1"/>
  <c r="A870" i="1"/>
  <c r="D869" i="1"/>
  <c r="E869" i="1" s="1"/>
  <c r="B869" i="1"/>
  <c r="C869" i="1" s="1"/>
  <c r="F869" i="1" s="1"/>
  <c r="P870" i="1"/>
  <c r="R869" i="1"/>
  <c r="Q869" i="1"/>
  <c r="U868" i="1"/>
  <c r="V868" i="1" s="1"/>
  <c r="W868" i="1" s="1"/>
  <c r="X868" i="1" s="1"/>
  <c r="Y868" i="1" s="1"/>
  <c r="A871" i="1" l="1"/>
  <c r="D870" i="1"/>
  <c r="E870" i="1" s="1"/>
  <c r="B870" i="1"/>
  <c r="C870" i="1" s="1"/>
  <c r="F870" i="1" s="1"/>
  <c r="P871" i="1"/>
  <c r="R870" i="1"/>
  <c r="Q870" i="1"/>
  <c r="U869" i="1"/>
  <c r="V869" i="1" s="1"/>
  <c r="W869" i="1" s="1"/>
  <c r="X869" i="1" s="1"/>
  <c r="Y869" i="1" s="1"/>
  <c r="A872" i="1" l="1"/>
  <c r="D871" i="1"/>
  <c r="E871" i="1" s="1"/>
  <c r="B871" i="1"/>
  <c r="C871" i="1" s="1"/>
  <c r="F871" i="1" s="1"/>
  <c r="U870" i="1"/>
  <c r="V870" i="1" s="1"/>
  <c r="W870" i="1" s="1"/>
  <c r="X870" i="1" s="1"/>
  <c r="Y870" i="1" s="1"/>
  <c r="P872" i="1"/>
  <c r="R871" i="1"/>
  <c r="Q871" i="1"/>
  <c r="A873" i="1" l="1"/>
  <c r="B872" i="1"/>
  <c r="C872" i="1" s="1"/>
  <c r="D872" i="1"/>
  <c r="E872" i="1" s="1"/>
  <c r="U871" i="1"/>
  <c r="V871" i="1" s="1"/>
  <c r="W871" i="1" s="1"/>
  <c r="X871" i="1" s="1"/>
  <c r="Y871" i="1" s="1"/>
  <c r="P873" i="1"/>
  <c r="Q872" i="1"/>
  <c r="R872" i="1"/>
  <c r="A874" i="1" l="1"/>
  <c r="D873" i="1"/>
  <c r="E873" i="1" s="1"/>
  <c r="B873" i="1"/>
  <c r="C873" i="1" s="1"/>
  <c r="F872" i="1"/>
  <c r="U872" i="1"/>
  <c r="V872" i="1" s="1"/>
  <c r="W872" i="1" s="1"/>
  <c r="X872" i="1" s="1"/>
  <c r="Y872" i="1" s="1"/>
  <c r="P874" i="1"/>
  <c r="R873" i="1"/>
  <c r="Q873" i="1"/>
  <c r="F873" i="1" l="1"/>
  <c r="A875" i="1"/>
  <c r="D874" i="1"/>
  <c r="E874" i="1" s="1"/>
  <c r="B874" i="1"/>
  <c r="C874" i="1" s="1"/>
  <c r="F874" i="1" s="1"/>
  <c r="U873" i="1"/>
  <c r="V873" i="1" s="1"/>
  <c r="W873" i="1" s="1"/>
  <c r="X873" i="1" s="1"/>
  <c r="Y873" i="1" s="1"/>
  <c r="P875" i="1"/>
  <c r="R874" i="1"/>
  <c r="Q874" i="1"/>
  <c r="A876" i="1" l="1"/>
  <c r="D875" i="1"/>
  <c r="E875" i="1" s="1"/>
  <c r="B875" i="1"/>
  <c r="C875" i="1" s="1"/>
  <c r="U874" i="1"/>
  <c r="V874" i="1" s="1"/>
  <c r="W874" i="1" s="1"/>
  <c r="X874" i="1" s="1"/>
  <c r="Y874" i="1" s="1"/>
  <c r="P876" i="1"/>
  <c r="R875" i="1"/>
  <c r="Q875" i="1"/>
  <c r="F875" i="1" l="1"/>
  <c r="A877" i="1"/>
  <c r="D876" i="1"/>
  <c r="E876" i="1" s="1"/>
  <c r="B876" i="1"/>
  <c r="C876" i="1" s="1"/>
  <c r="F876" i="1" s="1"/>
  <c r="P877" i="1"/>
  <c r="R876" i="1"/>
  <c r="Q876" i="1"/>
  <c r="U875" i="1"/>
  <c r="V875" i="1" s="1"/>
  <c r="W875" i="1" s="1"/>
  <c r="X875" i="1" s="1"/>
  <c r="Y875" i="1" s="1"/>
  <c r="A878" i="1" l="1"/>
  <c r="D877" i="1"/>
  <c r="E877" i="1" s="1"/>
  <c r="B877" i="1"/>
  <c r="C877" i="1" s="1"/>
  <c r="F877" i="1" s="1"/>
  <c r="U876" i="1"/>
  <c r="V876" i="1" s="1"/>
  <c r="W876" i="1" s="1"/>
  <c r="X876" i="1" s="1"/>
  <c r="Y876" i="1" s="1"/>
  <c r="P878" i="1"/>
  <c r="R877" i="1"/>
  <c r="Q877" i="1"/>
  <c r="A879" i="1" l="1"/>
  <c r="B878" i="1"/>
  <c r="C878" i="1" s="1"/>
  <c r="D878" i="1"/>
  <c r="E878" i="1" s="1"/>
  <c r="U877" i="1"/>
  <c r="V877" i="1" s="1"/>
  <c r="W877" i="1" s="1"/>
  <c r="X877" i="1" s="1"/>
  <c r="Y877" i="1" s="1"/>
  <c r="P879" i="1"/>
  <c r="R878" i="1"/>
  <c r="Q878" i="1"/>
  <c r="F878" i="1" l="1"/>
  <c r="A880" i="1"/>
  <c r="B879" i="1"/>
  <c r="C879" i="1" s="1"/>
  <c r="D879" i="1"/>
  <c r="E879" i="1" s="1"/>
  <c r="U878" i="1"/>
  <c r="V878" i="1" s="1"/>
  <c r="W878" i="1" s="1"/>
  <c r="X878" i="1" s="1"/>
  <c r="Y878" i="1" s="1"/>
  <c r="P880" i="1"/>
  <c r="R879" i="1"/>
  <c r="Q879" i="1"/>
  <c r="F879" i="1" l="1"/>
  <c r="A881" i="1"/>
  <c r="D880" i="1"/>
  <c r="E880" i="1" s="1"/>
  <c r="B880" i="1"/>
  <c r="C880" i="1" s="1"/>
  <c r="F880" i="1" s="1"/>
  <c r="U879" i="1"/>
  <c r="V879" i="1" s="1"/>
  <c r="W879" i="1" s="1"/>
  <c r="X879" i="1" s="1"/>
  <c r="Y879" i="1" s="1"/>
  <c r="P881" i="1"/>
  <c r="Q880" i="1"/>
  <c r="R880" i="1"/>
  <c r="A882" i="1" l="1"/>
  <c r="D881" i="1"/>
  <c r="E881" i="1" s="1"/>
  <c r="B881" i="1"/>
  <c r="C881" i="1" s="1"/>
  <c r="F881" i="1" s="1"/>
  <c r="U880" i="1"/>
  <c r="V880" i="1" s="1"/>
  <c r="W880" i="1" s="1"/>
  <c r="X880" i="1" s="1"/>
  <c r="Y880" i="1" s="1"/>
  <c r="P882" i="1"/>
  <c r="R881" i="1"/>
  <c r="Q881" i="1"/>
  <c r="A883" i="1" l="1"/>
  <c r="D882" i="1"/>
  <c r="E882" i="1" s="1"/>
  <c r="B882" i="1"/>
  <c r="C882" i="1" s="1"/>
  <c r="F882" i="1" s="1"/>
  <c r="P883" i="1"/>
  <c r="R882" i="1"/>
  <c r="Q882" i="1"/>
  <c r="U881" i="1"/>
  <c r="V881" i="1" s="1"/>
  <c r="W881" i="1" s="1"/>
  <c r="X881" i="1" s="1"/>
  <c r="Y881" i="1" s="1"/>
  <c r="A884" i="1" l="1"/>
  <c r="B883" i="1"/>
  <c r="C883" i="1" s="1"/>
  <c r="D883" i="1"/>
  <c r="E883" i="1" s="1"/>
  <c r="P884" i="1"/>
  <c r="R883" i="1"/>
  <c r="Q883" i="1"/>
  <c r="U882" i="1"/>
  <c r="V882" i="1" s="1"/>
  <c r="W882" i="1" s="1"/>
  <c r="X882" i="1" s="1"/>
  <c r="Y882" i="1" s="1"/>
  <c r="F883" i="1" l="1"/>
  <c r="A885" i="1"/>
  <c r="D884" i="1"/>
  <c r="E884" i="1" s="1"/>
  <c r="B884" i="1"/>
  <c r="C884" i="1" s="1"/>
  <c r="P885" i="1"/>
  <c r="R884" i="1"/>
  <c r="Q884" i="1"/>
  <c r="U883" i="1"/>
  <c r="V883" i="1" s="1"/>
  <c r="W883" i="1" s="1"/>
  <c r="X883" i="1" s="1"/>
  <c r="Y883" i="1" s="1"/>
  <c r="F884" i="1" l="1"/>
  <c r="A886" i="1"/>
  <c r="D885" i="1"/>
  <c r="E885" i="1" s="1"/>
  <c r="B885" i="1"/>
  <c r="C885" i="1" s="1"/>
  <c r="P886" i="1"/>
  <c r="R885" i="1"/>
  <c r="Q885" i="1"/>
  <c r="U884" i="1"/>
  <c r="V884" i="1" s="1"/>
  <c r="W884" i="1" s="1"/>
  <c r="X884" i="1" s="1"/>
  <c r="Y884" i="1" s="1"/>
  <c r="F885" i="1" l="1"/>
  <c r="A887" i="1"/>
  <c r="D886" i="1"/>
  <c r="E886" i="1" s="1"/>
  <c r="B886" i="1"/>
  <c r="C886" i="1" s="1"/>
  <c r="U885" i="1"/>
  <c r="V885" i="1" s="1"/>
  <c r="W885" i="1" s="1"/>
  <c r="X885" i="1" s="1"/>
  <c r="Y885" i="1" s="1"/>
  <c r="P887" i="1"/>
  <c r="R886" i="1"/>
  <c r="Q886" i="1"/>
  <c r="F886" i="1" l="1"/>
  <c r="A888" i="1"/>
  <c r="D887" i="1"/>
  <c r="E887" i="1" s="1"/>
  <c r="B887" i="1"/>
  <c r="C887" i="1" s="1"/>
  <c r="F887" i="1" s="1"/>
  <c r="U886" i="1"/>
  <c r="V886" i="1" s="1"/>
  <c r="W886" i="1" s="1"/>
  <c r="X886" i="1" s="1"/>
  <c r="Y886" i="1" s="1"/>
  <c r="P888" i="1"/>
  <c r="R887" i="1"/>
  <c r="Q887" i="1"/>
  <c r="A889" i="1" l="1"/>
  <c r="B888" i="1"/>
  <c r="C888" i="1" s="1"/>
  <c r="D888" i="1"/>
  <c r="E888" i="1" s="1"/>
  <c r="P889" i="1"/>
  <c r="Q888" i="1"/>
  <c r="R888" i="1"/>
  <c r="U887" i="1"/>
  <c r="V887" i="1" s="1"/>
  <c r="W887" i="1" s="1"/>
  <c r="X887" i="1" s="1"/>
  <c r="Y887" i="1" s="1"/>
  <c r="A890" i="1" l="1"/>
  <c r="D889" i="1"/>
  <c r="E889" i="1" s="1"/>
  <c r="B889" i="1"/>
  <c r="C889" i="1" s="1"/>
  <c r="F888" i="1"/>
  <c r="U888" i="1"/>
  <c r="V888" i="1" s="1"/>
  <c r="W888" i="1" s="1"/>
  <c r="X888" i="1" s="1"/>
  <c r="Y888" i="1" s="1"/>
  <c r="P890" i="1"/>
  <c r="R889" i="1"/>
  <c r="Q889" i="1"/>
  <c r="F889" i="1" l="1"/>
  <c r="A891" i="1"/>
  <c r="B890" i="1"/>
  <c r="C890" i="1" s="1"/>
  <c r="D890" i="1"/>
  <c r="E890" i="1" s="1"/>
  <c r="U889" i="1"/>
  <c r="V889" i="1" s="1"/>
  <c r="W889" i="1" s="1"/>
  <c r="X889" i="1" s="1"/>
  <c r="Y889" i="1" s="1"/>
  <c r="P891" i="1"/>
  <c r="R890" i="1"/>
  <c r="Q890" i="1"/>
  <c r="F890" i="1" l="1"/>
  <c r="A892" i="1"/>
  <c r="D891" i="1"/>
  <c r="E891" i="1" s="1"/>
  <c r="B891" i="1"/>
  <c r="C891" i="1" s="1"/>
  <c r="P892" i="1"/>
  <c r="R891" i="1"/>
  <c r="Q891" i="1"/>
  <c r="U890" i="1"/>
  <c r="V890" i="1" s="1"/>
  <c r="W890" i="1" s="1"/>
  <c r="X890" i="1" s="1"/>
  <c r="Y890" i="1" s="1"/>
  <c r="F891" i="1" l="1"/>
  <c r="A893" i="1"/>
  <c r="D892" i="1"/>
  <c r="E892" i="1" s="1"/>
  <c r="B892" i="1"/>
  <c r="C892" i="1" s="1"/>
  <c r="F892" i="1" s="1"/>
  <c r="U891" i="1"/>
  <c r="V891" i="1" s="1"/>
  <c r="W891" i="1" s="1"/>
  <c r="X891" i="1" s="1"/>
  <c r="Y891" i="1" s="1"/>
  <c r="P893" i="1"/>
  <c r="R892" i="1"/>
  <c r="Q892" i="1"/>
  <c r="A894" i="1" l="1"/>
  <c r="D893" i="1"/>
  <c r="E893" i="1" s="1"/>
  <c r="B893" i="1"/>
  <c r="C893" i="1" s="1"/>
  <c r="F893" i="1" s="1"/>
  <c r="U892" i="1"/>
  <c r="V892" i="1" s="1"/>
  <c r="W892" i="1" s="1"/>
  <c r="X892" i="1" s="1"/>
  <c r="Y892" i="1" s="1"/>
  <c r="P894" i="1"/>
  <c r="R893" i="1"/>
  <c r="Q893" i="1"/>
  <c r="A895" i="1" l="1"/>
  <c r="B894" i="1"/>
  <c r="C894" i="1" s="1"/>
  <c r="D894" i="1"/>
  <c r="E894" i="1" s="1"/>
  <c r="U893" i="1"/>
  <c r="V893" i="1" s="1"/>
  <c r="W893" i="1" s="1"/>
  <c r="X893" i="1" s="1"/>
  <c r="Y893" i="1" s="1"/>
  <c r="P895" i="1"/>
  <c r="R894" i="1"/>
  <c r="Q894" i="1"/>
  <c r="A896" i="1" l="1"/>
  <c r="D895" i="1"/>
  <c r="E895" i="1" s="1"/>
  <c r="B895" i="1"/>
  <c r="C895" i="1" s="1"/>
  <c r="F895" i="1" s="1"/>
  <c r="F894" i="1"/>
  <c r="U894" i="1"/>
  <c r="V894" i="1" s="1"/>
  <c r="W894" i="1" s="1"/>
  <c r="X894" i="1" s="1"/>
  <c r="Y894" i="1" s="1"/>
  <c r="P896" i="1"/>
  <c r="R895" i="1"/>
  <c r="Q895" i="1"/>
  <c r="A897" i="1" l="1"/>
  <c r="D896" i="1"/>
  <c r="E896" i="1" s="1"/>
  <c r="B896" i="1"/>
  <c r="C896" i="1" s="1"/>
  <c r="F896" i="1" s="1"/>
  <c r="P897" i="1"/>
  <c r="R896" i="1"/>
  <c r="Q896" i="1"/>
  <c r="U895" i="1"/>
  <c r="V895" i="1" s="1"/>
  <c r="W895" i="1" s="1"/>
  <c r="X895" i="1" s="1"/>
  <c r="Y895" i="1" s="1"/>
  <c r="A898" i="1" l="1"/>
  <c r="D897" i="1"/>
  <c r="E897" i="1" s="1"/>
  <c r="B897" i="1"/>
  <c r="C897" i="1" s="1"/>
  <c r="F897" i="1" s="1"/>
  <c r="U896" i="1"/>
  <c r="V896" i="1" s="1"/>
  <c r="W896" i="1" s="1"/>
  <c r="X896" i="1" s="1"/>
  <c r="Y896" i="1" s="1"/>
  <c r="P898" i="1"/>
  <c r="R897" i="1"/>
  <c r="Q897" i="1"/>
  <c r="A899" i="1" l="1"/>
  <c r="D898" i="1"/>
  <c r="E898" i="1" s="1"/>
  <c r="B898" i="1"/>
  <c r="C898" i="1" s="1"/>
  <c r="F898" i="1" s="1"/>
  <c r="U897" i="1"/>
  <c r="V897" i="1" s="1"/>
  <c r="W897" i="1" s="1"/>
  <c r="X897" i="1" s="1"/>
  <c r="Y897" i="1" s="1"/>
  <c r="P899" i="1"/>
  <c r="Q898" i="1"/>
  <c r="R898" i="1"/>
  <c r="A900" i="1" l="1"/>
  <c r="B899" i="1"/>
  <c r="C899" i="1" s="1"/>
  <c r="D899" i="1"/>
  <c r="E899" i="1" s="1"/>
  <c r="U898" i="1"/>
  <c r="V898" i="1" s="1"/>
  <c r="W898" i="1" s="1"/>
  <c r="X898" i="1" s="1"/>
  <c r="Y898" i="1" s="1"/>
  <c r="P900" i="1"/>
  <c r="R899" i="1"/>
  <c r="Q899" i="1"/>
  <c r="A901" i="1" l="1"/>
  <c r="D900" i="1"/>
  <c r="E900" i="1" s="1"/>
  <c r="B900" i="1"/>
  <c r="C900" i="1" s="1"/>
  <c r="F900" i="1" s="1"/>
  <c r="F899" i="1"/>
  <c r="P901" i="1"/>
  <c r="R900" i="1"/>
  <c r="Q900" i="1"/>
  <c r="U899" i="1"/>
  <c r="V899" i="1" s="1"/>
  <c r="W899" i="1" s="1"/>
  <c r="X899" i="1" s="1"/>
  <c r="Y899" i="1" s="1"/>
  <c r="A902" i="1" l="1"/>
  <c r="D901" i="1"/>
  <c r="E901" i="1" s="1"/>
  <c r="B901" i="1"/>
  <c r="C901" i="1" s="1"/>
  <c r="F901" i="1" s="1"/>
  <c r="U900" i="1"/>
  <c r="V900" i="1" s="1"/>
  <c r="W900" i="1" s="1"/>
  <c r="X900" i="1" s="1"/>
  <c r="Y900" i="1" s="1"/>
  <c r="P902" i="1"/>
  <c r="R901" i="1"/>
  <c r="Q901" i="1"/>
  <c r="A903" i="1" l="1"/>
  <c r="D902" i="1"/>
  <c r="E902" i="1" s="1"/>
  <c r="B902" i="1"/>
  <c r="C902" i="1" s="1"/>
  <c r="F902" i="1" s="1"/>
  <c r="U901" i="1"/>
  <c r="V901" i="1" s="1"/>
  <c r="W901" i="1" s="1"/>
  <c r="X901" i="1" s="1"/>
  <c r="Y901" i="1" s="1"/>
  <c r="P903" i="1"/>
  <c r="R902" i="1"/>
  <c r="Q902" i="1"/>
  <c r="A904" i="1" l="1"/>
  <c r="D903" i="1"/>
  <c r="E903" i="1" s="1"/>
  <c r="B903" i="1"/>
  <c r="C903" i="1" s="1"/>
  <c r="F903" i="1" s="1"/>
  <c r="U902" i="1"/>
  <c r="V902" i="1" s="1"/>
  <c r="W902" i="1" s="1"/>
  <c r="X902" i="1" s="1"/>
  <c r="Y902" i="1" s="1"/>
  <c r="P904" i="1"/>
  <c r="R903" i="1"/>
  <c r="Q903" i="1"/>
  <c r="A905" i="1" l="1"/>
  <c r="B904" i="1"/>
  <c r="C904" i="1" s="1"/>
  <c r="D904" i="1"/>
  <c r="E904" i="1" s="1"/>
  <c r="U903" i="1"/>
  <c r="V903" i="1" s="1"/>
  <c r="W903" i="1" s="1"/>
  <c r="X903" i="1" s="1"/>
  <c r="Y903" i="1" s="1"/>
  <c r="P905" i="1"/>
  <c r="R904" i="1"/>
  <c r="Q904" i="1"/>
  <c r="A906" i="1" l="1"/>
  <c r="D905" i="1"/>
  <c r="E905" i="1" s="1"/>
  <c r="B905" i="1"/>
  <c r="C905" i="1" s="1"/>
  <c r="F905" i="1" s="1"/>
  <c r="F904" i="1"/>
  <c r="U904" i="1"/>
  <c r="V904" i="1" s="1"/>
  <c r="W904" i="1" s="1"/>
  <c r="X904" i="1" s="1"/>
  <c r="Y904" i="1" s="1"/>
  <c r="P906" i="1"/>
  <c r="R905" i="1"/>
  <c r="Q905" i="1"/>
  <c r="A907" i="1" l="1"/>
  <c r="D906" i="1"/>
  <c r="E906" i="1" s="1"/>
  <c r="B906" i="1"/>
  <c r="C906" i="1" s="1"/>
  <c r="F906" i="1" s="1"/>
  <c r="U905" i="1"/>
  <c r="V905" i="1" s="1"/>
  <c r="W905" i="1" s="1"/>
  <c r="X905" i="1" s="1"/>
  <c r="Y905" i="1" s="1"/>
  <c r="P907" i="1"/>
  <c r="R906" i="1"/>
  <c r="Q906" i="1"/>
  <c r="A908" i="1" l="1"/>
  <c r="D907" i="1"/>
  <c r="E907" i="1" s="1"/>
  <c r="B907" i="1"/>
  <c r="C907" i="1" s="1"/>
  <c r="F907" i="1" s="1"/>
  <c r="U906" i="1"/>
  <c r="V906" i="1" s="1"/>
  <c r="W906" i="1" s="1"/>
  <c r="X906" i="1" s="1"/>
  <c r="Y906" i="1" s="1"/>
  <c r="P908" i="1"/>
  <c r="R907" i="1"/>
  <c r="Q907" i="1"/>
  <c r="A909" i="1" l="1"/>
  <c r="D908" i="1"/>
  <c r="E908" i="1" s="1"/>
  <c r="B908" i="1"/>
  <c r="C908" i="1" s="1"/>
  <c r="F908" i="1" s="1"/>
  <c r="U907" i="1"/>
  <c r="V907" i="1" s="1"/>
  <c r="W907" i="1" s="1"/>
  <c r="X907" i="1" s="1"/>
  <c r="Y907" i="1" s="1"/>
  <c r="P909" i="1"/>
  <c r="R908" i="1"/>
  <c r="Q908" i="1"/>
  <c r="A910" i="1" l="1"/>
  <c r="D909" i="1"/>
  <c r="E909" i="1" s="1"/>
  <c r="B909" i="1"/>
  <c r="C909" i="1" s="1"/>
  <c r="F909" i="1" s="1"/>
  <c r="U908" i="1"/>
  <c r="V908" i="1" s="1"/>
  <c r="W908" i="1" s="1"/>
  <c r="X908" i="1" s="1"/>
  <c r="Y908" i="1" s="1"/>
  <c r="P910" i="1"/>
  <c r="R909" i="1"/>
  <c r="Q909" i="1"/>
  <c r="A911" i="1" l="1"/>
  <c r="B910" i="1"/>
  <c r="C910" i="1" s="1"/>
  <c r="D910" i="1"/>
  <c r="E910" i="1" s="1"/>
  <c r="U909" i="1"/>
  <c r="V909" i="1" s="1"/>
  <c r="W909" i="1" s="1"/>
  <c r="X909" i="1" s="1"/>
  <c r="Y909" i="1" s="1"/>
  <c r="P911" i="1"/>
  <c r="R910" i="1"/>
  <c r="Q910" i="1"/>
  <c r="F910" i="1" l="1"/>
  <c r="A912" i="1"/>
  <c r="B911" i="1"/>
  <c r="C911" i="1" s="1"/>
  <c r="D911" i="1"/>
  <c r="E911" i="1" s="1"/>
  <c r="U910" i="1"/>
  <c r="V910" i="1" s="1"/>
  <c r="W910" i="1" s="1"/>
  <c r="X910" i="1" s="1"/>
  <c r="Y910" i="1" s="1"/>
  <c r="P912" i="1"/>
  <c r="R911" i="1"/>
  <c r="Q911" i="1"/>
  <c r="F911" i="1" l="1"/>
  <c r="A913" i="1"/>
  <c r="D912" i="1"/>
  <c r="E912" i="1" s="1"/>
  <c r="B912" i="1"/>
  <c r="C912" i="1" s="1"/>
  <c r="F912" i="1" s="1"/>
  <c r="P913" i="1"/>
  <c r="R912" i="1"/>
  <c r="Q912" i="1"/>
  <c r="U911" i="1"/>
  <c r="V911" i="1" s="1"/>
  <c r="W911" i="1" s="1"/>
  <c r="X911" i="1" s="1"/>
  <c r="Y911" i="1" s="1"/>
  <c r="A914" i="1" l="1"/>
  <c r="D913" i="1"/>
  <c r="E913" i="1" s="1"/>
  <c r="B913" i="1"/>
  <c r="C913" i="1" s="1"/>
  <c r="F913" i="1" s="1"/>
  <c r="U912" i="1"/>
  <c r="V912" i="1" s="1"/>
  <c r="W912" i="1" s="1"/>
  <c r="X912" i="1" s="1"/>
  <c r="Y912" i="1" s="1"/>
  <c r="P914" i="1"/>
  <c r="R913" i="1"/>
  <c r="Q913" i="1"/>
  <c r="A915" i="1" l="1"/>
  <c r="D914" i="1"/>
  <c r="E914" i="1" s="1"/>
  <c r="B914" i="1"/>
  <c r="C914" i="1" s="1"/>
  <c r="F914" i="1" s="1"/>
  <c r="U913" i="1"/>
  <c r="V913" i="1" s="1"/>
  <c r="W913" i="1" s="1"/>
  <c r="X913" i="1" s="1"/>
  <c r="Y913" i="1" s="1"/>
  <c r="P915" i="1"/>
  <c r="R914" i="1"/>
  <c r="Q914" i="1"/>
  <c r="A916" i="1" l="1"/>
  <c r="B915" i="1"/>
  <c r="C915" i="1" s="1"/>
  <c r="D915" i="1"/>
  <c r="E915" i="1" s="1"/>
  <c r="P916" i="1"/>
  <c r="R915" i="1"/>
  <c r="Q915" i="1"/>
  <c r="U914" i="1"/>
  <c r="V914" i="1" s="1"/>
  <c r="W914" i="1" s="1"/>
  <c r="X914" i="1" s="1"/>
  <c r="Y914" i="1" s="1"/>
  <c r="F915" i="1" l="1"/>
  <c r="A917" i="1"/>
  <c r="D916" i="1"/>
  <c r="E916" i="1" s="1"/>
  <c r="B916" i="1"/>
  <c r="C916" i="1" s="1"/>
  <c r="F916" i="1" s="1"/>
  <c r="U915" i="1"/>
  <c r="V915" i="1" s="1"/>
  <c r="W915" i="1" s="1"/>
  <c r="X915" i="1" s="1"/>
  <c r="Y915" i="1" s="1"/>
  <c r="P917" i="1"/>
  <c r="R916" i="1"/>
  <c r="Q916" i="1"/>
  <c r="A918" i="1" l="1"/>
  <c r="D917" i="1"/>
  <c r="E917" i="1" s="1"/>
  <c r="B917" i="1"/>
  <c r="C917" i="1" s="1"/>
  <c r="F917" i="1" s="1"/>
  <c r="U916" i="1"/>
  <c r="V916" i="1" s="1"/>
  <c r="W916" i="1" s="1"/>
  <c r="X916" i="1" s="1"/>
  <c r="Y916" i="1" s="1"/>
  <c r="P918" i="1"/>
  <c r="R917" i="1"/>
  <c r="Q917" i="1"/>
  <c r="A919" i="1" l="1"/>
  <c r="D918" i="1"/>
  <c r="E918" i="1" s="1"/>
  <c r="B918" i="1"/>
  <c r="C918" i="1" s="1"/>
  <c r="F918" i="1" s="1"/>
  <c r="U917" i="1"/>
  <c r="V917" i="1" s="1"/>
  <c r="W917" i="1" s="1"/>
  <c r="X917" i="1" s="1"/>
  <c r="Y917" i="1" s="1"/>
  <c r="P919" i="1"/>
  <c r="R918" i="1"/>
  <c r="Q918" i="1"/>
  <c r="A920" i="1" l="1"/>
  <c r="D919" i="1"/>
  <c r="E919" i="1" s="1"/>
  <c r="B919" i="1"/>
  <c r="C919" i="1" s="1"/>
  <c r="F919" i="1" s="1"/>
  <c r="U918" i="1"/>
  <c r="V918" i="1" s="1"/>
  <c r="W918" i="1" s="1"/>
  <c r="X918" i="1" s="1"/>
  <c r="Y918" i="1" s="1"/>
  <c r="P920" i="1"/>
  <c r="R919" i="1"/>
  <c r="Q919" i="1"/>
  <c r="A921" i="1" l="1"/>
  <c r="D920" i="1"/>
  <c r="E920" i="1" s="1"/>
  <c r="B920" i="1"/>
  <c r="C920" i="1" s="1"/>
  <c r="F920" i="1" s="1"/>
  <c r="P921" i="1"/>
  <c r="R920" i="1"/>
  <c r="Q920" i="1"/>
  <c r="U919" i="1"/>
  <c r="V919" i="1" s="1"/>
  <c r="W919" i="1" s="1"/>
  <c r="X919" i="1" s="1"/>
  <c r="Y919" i="1" s="1"/>
  <c r="A922" i="1" l="1"/>
  <c r="D921" i="1"/>
  <c r="E921" i="1" s="1"/>
  <c r="B921" i="1"/>
  <c r="C921" i="1" s="1"/>
  <c r="F921" i="1" s="1"/>
  <c r="U920" i="1"/>
  <c r="V920" i="1" s="1"/>
  <c r="W920" i="1" s="1"/>
  <c r="X920" i="1" s="1"/>
  <c r="Y920" i="1" s="1"/>
  <c r="P922" i="1"/>
  <c r="R921" i="1"/>
  <c r="Q921" i="1"/>
  <c r="A923" i="1" l="1"/>
  <c r="B922" i="1"/>
  <c r="C922" i="1" s="1"/>
  <c r="D922" i="1"/>
  <c r="E922" i="1" s="1"/>
  <c r="U921" i="1"/>
  <c r="V921" i="1" s="1"/>
  <c r="W921" i="1" s="1"/>
  <c r="X921" i="1" s="1"/>
  <c r="Y921" i="1" s="1"/>
  <c r="P923" i="1"/>
  <c r="R922" i="1"/>
  <c r="Q922" i="1"/>
  <c r="A924" i="1" l="1"/>
  <c r="D923" i="1"/>
  <c r="E923" i="1" s="1"/>
  <c r="B923" i="1"/>
  <c r="C923" i="1" s="1"/>
  <c r="F922" i="1"/>
  <c r="U922" i="1"/>
  <c r="V922" i="1" s="1"/>
  <c r="W922" i="1" s="1"/>
  <c r="X922" i="1" s="1"/>
  <c r="Y922" i="1" s="1"/>
  <c r="P924" i="1"/>
  <c r="R923" i="1"/>
  <c r="Q923" i="1"/>
  <c r="F923" i="1" l="1"/>
  <c r="A925" i="1"/>
  <c r="D924" i="1"/>
  <c r="E924" i="1" s="1"/>
  <c r="B924" i="1"/>
  <c r="C924" i="1" s="1"/>
  <c r="F924" i="1" s="1"/>
  <c r="U923" i="1"/>
  <c r="V923" i="1" s="1"/>
  <c r="W923" i="1" s="1"/>
  <c r="X923" i="1" s="1"/>
  <c r="Y923" i="1" s="1"/>
  <c r="P925" i="1"/>
  <c r="R924" i="1"/>
  <c r="Q924" i="1"/>
  <c r="A926" i="1" l="1"/>
  <c r="D925" i="1"/>
  <c r="E925" i="1" s="1"/>
  <c r="B925" i="1"/>
  <c r="C925" i="1" s="1"/>
  <c r="F925" i="1" s="1"/>
  <c r="P926" i="1"/>
  <c r="R925" i="1"/>
  <c r="Q925" i="1"/>
  <c r="U924" i="1"/>
  <c r="V924" i="1" s="1"/>
  <c r="W924" i="1" s="1"/>
  <c r="X924" i="1" s="1"/>
  <c r="Y924" i="1" s="1"/>
  <c r="A927" i="1" l="1"/>
  <c r="B926" i="1"/>
  <c r="C926" i="1" s="1"/>
  <c r="D926" i="1"/>
  <c r="E926" i="1" s="1"/>
  <c r="P927" i="1"/>
  <c r="R926" i="1"/>
  <c r="Q926" i="1"/>
  <c r="U925" i="1"/>
  <c r="V925" i="1" s="1"/>
  <c r="W925" i="1" s="1"/>
  <c r="X925" i="1" s="1"/>
  <c r="Y925" i="1" s="1"/>
  <c r="F926" i="1" l="1"/>
  <c r="A928" i="1"/>
  <c r="D927" i="1"/>
  <c r="E927" i="1" s="1"/>
  <c r="B927" i="1"/>
  <c r="C927" i="1" s="1"/>
  <c r="F927" i="1" s="1"/>
  <c r="P928" i="1"/>
  <c r="R927" i="1"/>
  <c r="Q927" i="1"/>
  <c r="U926" i="1"/>
  <c r="V926" i="1" s="1"/>
  <c r="W926" i="1" s="1"/>
  <c r="X926" i="1" s="1"/>
  <c r="Y926" i="1" s="1"/>
  <c r="A929" i="1" l="1"/>
  <c r="D928" i="1"/>
  <c r="E928" i="1" s="1"/>
  <c r="B928" i="1"/>
  <c r="C928" i="1" s="1"/>
  <c r="F928" i="1" s="1"/>
  <c r="U927" i="1"/>
  <c r="V927" i="1" s="1"/>
  <c r="W927" i="1" s="1"/>
  <c r="X927" i="1" s="1"/>
  <c r="Y927" i="1" s="1"/>
  <c r="P929" i="1"/>
  <c r="R928" i="1"/>
  <c r="Q928" i="1"/>
  <c r="A930" i="1" l="1"/>
  <c r="D929" i="1"/>
  <c r="E929" i="1" s="1"/>
  <c r="B929" i="1"/>
  <c r="C929" i="1" s="1"/>
  <c r="F929" i="1" s="1"/>
  <c r="U928" i="1"/>
  <c r="V928" i="1" s="1"/>
  <c r="W928" i="1" s="1"/>
  <c r="X928" i="1" s="1"/>
  <c r="Y928" i="1" s="1"/>
  <c r="P930" i="1"/>
  <c r="R929" i="1"/>
  <c r="Q929" i="1"/>
  <c r="A931" i="1" l="1"/>
  <c r="D930" i="1"/>
  <c r="E930" i="1" s="1"/>
  <c r="B930" i="1"/>
  <c r="C930" i="1" s="1"/>
  <c r="F930" i="1" s="1"/>
  <c r="P931" i="1"/>
  <c r="R930" i="1"/>
  <c r="Q930" i="1"/>
  <c r="U929" i="1"/>
  <c r="V929" i="1" s="1"/>
  <c r="W929" i="1" s="1"/>
  <c r="X929" i="1" s="1"/>
  <c r="Y929" i="1" s="1"/>
  <c r="A932" i="1" l="1"/>
  <c r="B931" i="1"/>
  <c r="C931" i="1" s="1"/>
  <c r="D931" i="1"/>
  <c r="E931" i="1" s="1"/>
  <c r="U930" i="1"/>
  <c r="V930" i="1" s="1"/>
  <c r="W930" i="1" s="1"/>
  <c r="X930" i="1" s="1"/>
  <c r="Y930" i="1" s="1"/>
  <c r="P932" i="1"/>
  <c r="R931" i="1"/>
  <c r="Q931" i="1"/>
  <c r="A933" i="1" l="1"/>
  <c r="D932" i="1"/>
  <c r="E932" i="1" s="1"/>
  <c r="B932" i="1"/>
  <c r="C932" i="1" s="1"/>
  <c r="F932" i="1" s="1"/>
  <c r="F931" i="1"/>
  <c r="U931" i="1"/>
  <c r="V931" i="1" s="1"/>
  <c r="W931" i="1" s="1"/>
  <c r="X931" i="1" s="1"/>
  <c r="Y931" i="1" s="1"/>
  <c r="P933" i="1"/>
  <c r="R932" i="1"/>
  <c r="Q932" i="1"/>
  <c r="A934" i="1" l="1"/>
  <c r="D933" i="1"/>
  <c r="E933" i="1" s="1"/>
  <c r="B933" i="1"/>
  <c r="C933" i="1" s="1"/>
  <c r="F933" i="1" s="1"/>
  <c r="P934" i="1"/>
  <c r="R933" i="1"/>
  <c r="Q933" i="1"/>
  <c r="U932" i="1"/>
  <c r="V932" i="1" s="1"/>
  <c r="W932" i="1" s="1"/>
  <c r="X932" i="1" s="1"/>
  <c r="Y932" i="1" s="1"/>
  <c r="A935" i="1" l="1"/>
  <c r="D934" i="1"/>
  <c r="E934" i="1" s="1"/>
  <c r="B934" i="1"/>
  <c r="C934" i="1" s="1"/>
  <c r="F934" i="1" s="1"/>
  <c r="U933" i="1"/>
  <c r="V933" i="1" s="1"/>
  <c r="W933" i="1" s="1"/>
  <c r="X933" i="1" s="1"/>
  <c r="Y933" i="1" s="1"/>
  <c r="P935" i="1"/>
  <c r="R934" i="1"/>
  <c r="Q934" i="1"/>
  <c r="A936" i="1" l="1"/>
  <c r="D935" i="1"/>
  <c r="E935" i="1" s="1"/>
  <c r="B935" i="1"/>
  <c r="C935" i="1" s="1"/>
  <c r="F935" i="1" s="1"/>
  <c r="U934" i="1"/>
  <c r="V934" i="1" s="1"/>
  <c r="W934" i="1" s="1"/>
  <c r="X934" i="1" s="1"/>
  <c r="Y934" i="1" s="1"/>
  <c r="P936" i="1"/>
  <c r="R935" i="1"/>
  <c r="Q935" i="1"/>
  <c r="A937" i="1" l="1"/>
  <c r="B936" i="1"/>
  <c r="C936" i="1" s="1"/>
  <c r="D936" i="1"/>
  <c r="E936" i="1" s="1"/>
  <c r="P937" i="1"/>
  <c r="R936" i="1"/>
  <c r="Q936" i="1"/>
  <c r="U935" i="1"/>
  <c r="V935" i="1" s="1"/>
  <c r="W935" i="1" s="1"/>
  <c r="X935" i="1" s="1"/>
  <c r="Y935" i="1" s="1"/>
  <c r="F936" i="1" l="1"/>
  <c r="A938" i="1"/>
  <c r="D937" i="1"/>
  <c r="E937" i="1" s="1"/>
  <c r="B937" i="1"/>
  <c r="C937" i="1" s="1"/>
  <c r="F937" i="1" s="1"/>
  <c r="P938" i="1"/>
  <c r="R937" i="1"/>
  <c r="Q937" i="1"/>
  <c r="U936" i="1"/>
  <c r="V936" i="1" s="1"/>
  <c r="W936" i="1" s="1"/>
  <c r="X936" i="1" s="1"/>
  <c r="Y936" i="1" s="1"/>
  <c r="A939" i="1" l="1"/>
  <c r="D938" i="1"/>
  <c r="E938" i="1" s="1"/>
  <c r="B938" i="1"/>
  <c r="C938" i="1" s="1"/>
  <c r="F938" i="1" s="1"/>
  <c r="U937" i="1"/>
  <c r="V937" i="1" s="1"/>
  <c r="W937" i="1" s="1"/>
  <c r="X937" i="1" s="1"/>
  <c r="Y937" i="1" s="1"/>
  <c r="P939" i="1"/>
  <c r="R938" i="1"/>
  <c r="Q938" i="1"/>
  <c r="A940" i="1" l="1"/>
  <c r="D939" i="1"/>
  <c r="E939" i="1" s="1"/>
  <c r="B939" i="1"/>
  <c r="C939" i="1" s="1"/>
  <c r="F939" i="1" s="1"/>
  <c r="P940" i="1"/>
  <c r="R939" i="1"/>
  <c r="Q939" i="1"/>
  <c r="U938" i="1"/>
  <c r="V938" i="1" s="1"/>
  <c r="W938" i="1" s="1"/>
  <c r="X938" i="1" s="1"/>
  <c r="Y938" i="1" s="1"/>
  <c r="A941" i="1" l="1"/>
  <c r="D940" i="1"/>
  <c r="E940" i="1" s="1"/>
  <c r="B940" i="1"/>
  <c r="C940" i="1" s="1"/>
  <c r="F940" i="1" s="1"/>
  <c r="U939" i="1"/>
  <c r="V939" i="1" s="1"/>
  <c r="W939" i="1" s="1"/>
  <c r="X939" i="1" s="1"/>
  <c r="Y939" i="1" s="1"/>
  <c r="P941" i="1"/>
  <c r="R940" i="1"/>
  <c r="Q940" i="1"/>
  <c r="A942" i="1" l="1"/>
  <c r="D941" i="1"/>
  <c r="E941" i="1" s="1"/>
  <c r="B941" i="1"/>
  <c r="C941" i="1" s="1"/>
  <c r="F941" i="1" s="1"/>
  <c r="U940" i="1"/>
  <c r="V940" i="1" s="1"/>
  <c r="W940" i="1" s="1"/>
  <c r="X940" i="1" s="1"/>
  <c r="Y940" i="1" s="1"/>
  <c r="P942" i="1"/>
  <c r="R941" i="1"/>
  <c r="Q941" i="1"/>
  <c r="A943" i="1" l="1"/>
  <c r="B942" i="1"/>
  <c r="C942" i="1" s="1"/>
  <c r="D942" i="1"/>
  <c r="E942" i="1" s="1"/>
  <c r="P943" i="1"/>
  <c r="R942" i="1"/>
  <c r="Q942" i="1"/>
  <c r="U941" i="1"/>
  <c r="V941" i="1" s="1"/>
  <c r="W941" i="1" s="1"/>
  <c r="X941" i="1" s="1"/>
  <c r="Y941" i="1" s="1"/>
  <c r="F942" i="1" l="1"/>
  <c r="A944" i="1"/>
  <c r="B943" i="1"/>
  <c r="C943" i="1" s="1"/>
  <c r="D943" i="1"/>
  <c r="E943" i="1" s="1"/>
  <c r="U942" i="1"/>
  <c r="V942" i="1" s="1"/>
  <c r="W942" i="1" s="1"/>
  <c r="X942" i="1" s="1"/>
  <c r="Y942" i="1" s="1"/>
  <c r="P944" i="1"/>
  <c r="R943" i="1"/>
  <c r="Q943" i="1"/>
  <c r="F943" i="1" l="1"/>
  <c r="A945" i="1"/>
  <c r="D944" i="1"/>
  <c r="E944" i="1" s="1"/>
  <c r="B944" i="1"/>
  <c r="C944" i="1" s="1"/>
  <c r="F944" i="1" s="1"/>
  <c r="U943" i="1"/>
  <c r="V943" i="1" s="1"/>
  <c r="W943" i="1" s="1"/>
  <c r="X943" i="1" s="1"/>
  <c r="Y943" i="1" s="1"/>
  <c r="P945" i="1"/>
  <c r="R944" i="1"/>
  <c r="Q944" i="1"/>
  <c r="A946" i="1" l="1"/>
  <c r="D945" i="1"/>
  <c r="E945" i="1" s="1"/>
  <c r="B945" i="1"/>
  <c r="C945" i="1" s="1"/>
  <c r="F945" i="1" s="1"/>
  <c r="U944" i="1"/>
  <c r="V944" i="1" s="1"/>
  <c r="W944" i="1" s="1"/>
  <c r="X944" i="1" s="1"/>
  <c r="Y944" i="1" s="1"/>
  <c r="P946" i="1"/>
  <c r="R945" i="1"/>
  <c r="Q945" i="1"/>
  <c r="A947" i="1" l="1"/>
  <c r="D946" i="1"/>
  <c r="E946" i="1" s="1"/>
  <c r="B946" i="1"/>
  <c r="C946" i="1" s="1"/>
  <c r="F946" i="1" s="1"/>
  <c r="U945" i="1"/>
  <c r="V945" i="1" s="1"/>
  <c r="W945" i="1" s="1"/>
  <c r="X945" i="1" s="1"/>
  <c r="Y945" i="1" s="1"/>
  <c r="P947" i="1"/>
  <c r="R946" i="1"/>
  <c r="Q946" i="1"/>
  <c r="A948" i="1" l="1"/>
  <c r="B947" i="1"/>
  <c r="C947" i="1" s="1"/>
  <c r="D947" i="1"/>
  <c r="E947" i="1" s="1"/>
  <c r="U946" i="1"/>
  <c r="V946" i="1" s="1"/>
  <c r="W946" i="1" s="1"/>
  <c r="X946" i="1" s="1"/>
  <c r="Y946" i="1" s="1"/>
  <c r="P948" i="1"/>
  <c r="R947" i="1"/>
  <c r="Q947" i="1"/>
  <c r="F947" i="1" l="1"/>
  <c r="A949" i="1"/>
  <c r="D948" i="1"/>
  <c r="E948" i="1" s="1"/>
  <c r="B948" i="1"/>
  <c r="C948" i="1" s="1"/>
  <c r="F948" i="1" s="1"/>
  <c r="U947" i="1"/>
  <c r="V947" i="1" s="1"/>
  <c r="W947" i="1" s="1"/>
  <c r="X947" i="1" s="1"/>
  <c r="Y947" i="1" s="1"/>
  <c r="P949" i="1"/>
  <c r="R948" i="1"/>
  <c r="Q948" i="1"/>
  <c r="A950" i="1" l="1"/>
  <c r="D949" i="1"/>
  <c r="E949" i="1" s="1"/>
  <c r="B949" i="1"/>
  <c r="C949" i="1" s="1"/>
  <c r="F949" i="1" s="1"/>
  <c r="U948" i="1"/>
  <c r="V948" i="1" s="1"/>
  <c r="W948" i="1" s="1"/>
  <c r="X948" i="1" s="1"/>
  <c r="Y948" i="1" s="1"/>
  <c r="P950" i="1"/>
  <c r="R949" i="1"/>
  <c r="Q949" i="1"/>
  <c r="A951" i="1" l="1"/>
  <c r="D950" i="1"/>
  <c r="E950" i="1" s="1"/>
  <c r="B950" i="1"/>
  <c r="C950" i="1" s="1"/>
  <c r="F950" i="1" s="1"/>
  <c r="P951" i="1"/>
  <c r="R950" i="1"/>
  <c r="Q950" i="1"/>
  <c r="U949" i="1"/>
  <c r="V949" i="1" s="1"/>
  <c r="W949" i="1" s="1"/>
  <c r="X949" i="1" s="1"/>
  <c r="Y949" i="1" s="1"/>
  <c r="A952" i="1" l="1"/>
  <c r="D951" i="1"/>
  <c r="E951" i="1" s="1"/>
  <c r="B951" i="1"/>
  <c r="C951" i="1" s="1"/>
  <c r="F951" i="1" s="1"/>
  <c r="P952" i="1"/>
  <c r="R951" i="1"/>
  <c r="Q951" i="1"/>
  <c r="U950" i="1"/>
  <c r="V950" i="1" s="1"/>
  <c r="W950" i="1" s="1"/>
  <c r="X950" i="1" s="1"/>
  <c r="Y950" i="1" s="1"/>
  <c r="A953" i="1" l="1"/>
  <c r="D952" i="1"/>
  <c r="E952" i="1" s="1"/>
  <c r="B952" i="1"/>
  <c r="C952" i="1" s="1"/>
  <c r="F952" i="1" s="1"/>
  <c r="P953" i="1"/>
  <c r="R952" i="1"/>
  <c r="Q952" i="1"/>
  <c r="U951" i="1"/>
  <c r="V951" i="1" s="1"/>
  <c r="W951" i="1" s="1"/>
  <c r="X951" i="1" s="1"/>
  <c r="Y951" i="1" s="1"/>
  <c r="A954" i="1" l="1"/>
  <c r="D953" i="1"/>
  <c r="E953" i="1" s="1"/>
  <c r="B953" i="1"/>
  <c r="C953" i="1" s="1"/>
  <c r="F953" i="1" s="1"/>
  <c r="U952" i="1"/>
  <c r="V952" i="1" s="1"/>
  <c r="W952" i="1" s="1"/>
  <c r="X952" i="1" s="1"/>
  <c r="Y952" i="1" s="1"/>
  <c r="P954" i="1"/>
  <c r="R953" i="1"/>
  <c r="Q953" i="1"/>
  <c r="A955" i="1" l="1"/>
  <c r="B954" i="1"/>
  <c r="C954" i="1" s="1"/>
  <c r="D954" i="1"/>
  <c r="E954" i="1" s="1"/>
  <c r="U953" i="1"/>
  <c r="V953" i="1" s="1"/>
  <c r="W953" i="1" s="1"/>
  <c r="X953" i="1" s="1"/>
  <c r="Y953" i="1" s="1"/>
  <c r="P955" i="1"/>
  <c r="R954" i="1"/>
  <c r="Q954" i="1"/>
  <c r="F954" i="1" l="1"/>
  <c r="A956" i="1"/>
  <c r="D955" i="1"/>
  <c r="E955" i="1" s="1"/>
  <c r="B955" i="1"/>
  <c r="C955" i="1" s="1"/>
  <c r="F955" i="1" s="1"/>
  <c r="P956" i="1"/>
  <c r="R955" i="1"/>
  <c r="Q955" i="1"/>
  <c r="U954" i="1"/>
  <c r="V954" i="1" s="1"/>
  <c r="W954" i="1" s="1"/>
  <c r="X954" i="1" s="1"/>
  <c r="Y954" i="1" s="1"/>
  <c r="A957" i="1" l="1"/>
  <c r="D956" i="1"/>
  <c r="E956" i="1" s="1"/>
  <c r="B956" i="1"/>
  <c r="C956" i="1" s="1"/>
  <c r="F956" i="1" s="1"/>
  <c r="U955" i="1"/>
  <c r="V955" i="1" s="1"/>
  <c r="W955" i="1" s="1"/>
  <c r="X955" i="1" s="1"/>
  <c r="Y955" i="1" s="1"/>
  <c r="P957" i="1"/>
  <c r="R956" i="1"/>
  <c r="Q956" i="1"/>
  <c r="A958" i="1" l="1"/>
  <c r="D957" i="1"/>
  <c r="E957" i="1" s="1"/>
  <c r="B957" i="1"/>
  <c r="C957" i="1" s="1"/>
  <c r="F957" i="1" s="1"/>
  <c r="U956" i="1"/>
  <c r="V956" i="1" s="1"/>
  <c r="W956" i="1" s="1"/>
  <c r="X956" i="1" s="1"/>
  <c r="Y956" i="1" s="1"/>
  <c r="P958" i="1"/>
  <c r="R957" i="1"/>
  <c r="Q957" i="1"/>
  <c r="A959" i="1" l="1"/>
  <c r="B958" i="1"/>
  <c r="C958" i="1" s="1"/>
  <c r="D958" i="1"/>
  <c r="E958" i="1" s="1"/>
  <c r="P959" i="1"/>
  <c r="R958" i="1"/>
  <c r="Q958" i="1"/>
  <c r="U957" i="1"/>
  <c r="V957" i="1" s="1"/>
  <c r="W957" i="1" s="1"/>
  <c r="X957" i="1" s="1"/>
  <c r="Y957" i="1" s="1"/>
  <c r="F958" i="1" l="1"/>
  <c r="A960" i="1"/>
  <c r="D959" i="1"/>
  <c r="E959" i="1" s="1"/>
  <c r="B959" i="1"/>
  <c r="C959" i="1" s="1"/>
  <c r="U958" i="1"/>
  <c r="V958" i="1" s="1"/>
  <c r="W958" i="1" s="1"/>
  <c r="X958" i="1" s="1"/>
  <c r="Y958" i="1" s="1"/>
  <c r="P960" i="1"/>
  <c r="R959" i="1"/>
  <c r="Q959" i="1"/>
  <c r="F959" i="1" l="1"/>
  <c r="A961" i="1"/>
  <c r="D960" i="1"/>
  <c r="E960" i="1" s="1"/>
  <c r="B960" i="1"/>
  <c r="C960" i="1" s="1"/>
  <c r="U959" i="1"/>
  <c r="V959" i="1" s="1"/>
  <c r="W959" i="1" s="1"/>
  <c r="X959" i="1" s="1"/>
  <c r="Y959" i="1" s="1"/>
  <c r="P961" i="1"/>
  <c r="R960" i="1"/>
  <c r="Q960" i="1"/>
  <c r="F960" i="1" l="1"/>
  <c r="A962" i="1"/>
  <c r="D961" i="1"/>
  <c r="E961" i="1" s="1"/>
  <c r="B961" i="1"/>
  <c r="C961" i="1" s="1"/>
  <c r="P962" i="1"/>
  <c r="R961" i="1"/>
  <c r="Q961" i="1"/>
  <c r="U960" i="1"/>
  <c r="V960" i="1" s="1"/>
  <c r="W960" i="1" s="1"/>
  <c r="X960" i="1" s="1"/>
  <c r="Y960" i="1" s="1"/>
  <c r="F961" i="1" l="1"/>
  <c r="A963" i="1"/>
  <c r="D962" i="1"/>
  <c r="E962" i="1" s="1"/>
  <c r="B962" i="1"/>
  <c r="C962" i="1" s="1"/>
  <c r="U961" i="1"/>
  <c r="V961" i="1" s="1"/>
  <c r="W961" i="1" s="1"/>
  <c r="X961" i="1" s="1"/>
  <c r="Y961" i="1" s="1"/>
  <c r="P963" i="1"/>
  <c r="R962" i="1"/>
  <c r="Q962" i="1"/>
  <c r="F962" i="1" l="1"/>
  <c r="A964" i="1"/>
  <c r="B963" i="1"/>
  <c r="C963" i="1" s="1"/>
  <c r="D963" i="1"/>
  <c r="E963" i="1" s="1"/>
  <c r="U962" i="1"/>
  <c r="V962" i="1" s="1"/>
  <c r="W962" i="1" s="1"/>
  <c r="X962" i="1" s="1"/>
  <c r="Y962" i="1" s="1"/>
  <c r="P964" i="1"/>
  <c r="R963" i="1"/>
  <c r="Q963" i="1"/>
  <c r="F963" i="1" l="1"/>
  <c r="A965" i="1"/>
  <c r="D964" i="1"/>
  <c r="E964" i="1" s="1"/>
  <c r="B964" i="1"/>
  <c r="C964" i="1" s="1"/>
  <c r="F964" i="1" s="1"/>
  <c r="P965" i="1"/>
  <c r="R964" i="1"/>
  <c r="Q964" i="1"/>
  <c r="U963" i="1"/>
  <c r="V963" i="1" s="1"/>
  <c r="W963" i="1" s="1"/>
  <c r="X963" i="1" s="1"/>
  <c r="Y963" i="1" s="1"/>
  <c r="A966" i="1" l="1"/>
  <c r="D965" i="1"/>
  <c r="E965" i="1" s="1"/>
  <c r="B965" i="1"/>
  <c r="C965" i="1" s="1"/>
  <c r="F965" i="1" s="1"/>
  <c r="U964" i="1"/>
  <c r="V964" i="1" s="1"/>
  <c r="W964" i="1" s="1"/>
  <c r="X964" i="1" s="1"/>
  <c r="Y964" i="1" s="1"/>
  <c r="P966" i="1"/>
  <c r="R965" i="1"/>
  <c r="Q965" i="1"/>
  <c r="A967" i="1" l="1"/>
  <c r="D966" i="1"/>
  <c r="E966" i="1" s="1"/>
  <c r="B966" i="1"/>
  <c r="C966" i="1" s="1"/>
  <c r="F966" i="1" s="1"/>
  <c r="U965" i="1"/>
  <c r="V965" i="1" s="1"/>
  <c r="W965" i="1" s="1"/>
  <c r="X965" i="1" s="1"/>
  <c r="Y965" i="1" s="1"/>
  <c r="P967" i="1"/>
  <c r="R966" i="1"/>
  <c r="Q966" i="1"/>
  <c r="A968" i="1" l="1"/>
  <c r="D967" i="1"/>
  <c r="E967" i="1" s="1"/>
  <c r="B967" i="1"/>
  <c r="C967" i="1" s="1"/>
  <c r="F967" i="1" s="1"/>
  <c r="P968" i="1"/>
  <c r="R967" i="1"/>
  <c r="Q967" i="1"/>
  <c r="U966" i="1"/>
  <c r="V966" i="1" s="1"/>
  <c r="W966" i="1" s="1"/>
  <c r="X966" i="1" s="1"/>
  <c r="Y966" i="1" s="1"/>
  <c r="A969" i="1" l="1"/>
  <c r="B968" i="1"/>
  <c r="C968" i="1" s="1"/>
  <c r="D968" i="1"/>
  <c r="E968" i="1" s="1"/>
  <c r="U967" i="1"/>
  <c r="V967" i="1" s="1"/>
  <c r="W967" i="1" s="1"/>
  <c r="X967" i="1" s="1"/>
  <c r="Y967" i="1" s="1"/>
  <c r="P969" i="1"/>
  <c r="R968" i="1"/>
  <c r="Q968" i="1"/>
  <c r="F968" i="1" l="1"/>
  <c r="A970" i="1"/>
  <c r="D969" i="1"/>
  <c r="E969" i="1" s="1"/>
  <c r="B969" i="1"/>
  <c r="C969" i="1" s="1"/>
  <c r="U968" i="1"/>
  <c r="V968" i="1" s="1"/>
  <c r="W968" i="1" s="1"/>
  <c r="X968" i="1" s="1"/>
  <c r="Y968" i="1" s="1"/>
  <c r="P970" i="1"/>
  <c r="R969" i="1"/>
  <c r="Q969" i="1"/>
  <c r="F969" i="1" l="1"/>
  <c r="A971" i="1"/>
  <c r="D970" i="1"/>
  <c r="E970" i="1" s="1"/>
  <c r="B970" i="1"/>
  <c r="C970" i="1" s="1"/>
  <c r="F970" i="1" s="1"/>
  <c r="P971" i="1"/>
  <c r="R970" i="1"/>
  <c r="Q970" i="1"/>
  <c r="U969" i="1"/>
  <c r="V969" i="1" s="1"/>
  <c r="W969" i="1" s="1"/>
  <c r="X969" i="1" s="1"/>
  <c r="Y969" i="1" s="1"/>
  <c r="A972" i="1" l="1"/>
  <c r="D971" i="1"/>
  <c r="E971" i="1" s="1"/>
  <c r="B971" i="1"/>
  <c r="C971" i="1" s="1"/>
  <c r="F971" i="1" s="1"/>
  <c r="U970" i="1"/>
  <c r="V970" i="1" s="1"/>
  <c r="W970" i="1" s="1"/>
  <c r="X970" i="1" s="1"/>
  <c r="Y970" i="1" s="1"/>
  <c r="P972" i="1"/>
  <c r="R971" i="1"/>
  <c r="Q971" i="1"/>
  <c r="A973" i="1" l="1"/>
  <c r="D972" i="1"/>
  <c r="E972" i="1" s="1"/>
  <c r="B972" i="1"/>
  <c r="C972" i="1" s="1"/>
  <c r="F972" i="1" s="1"/>
  <c r="U971" i="1"/>
  <c r="V971" i="1" s="1"/>
  <c r="W971" i="1" s="1"/>
  <c r="X971" i="1" s="1"/>
  <c r="Y971" i="1" s="1"/>
  <c r="P973" i="1"/>
  <c r="R972" i="1"/>
  <c r="Q972" i="1"/>
  <c r="A974" i="1" l="1"/>
  <c r="D973" i="1"/>
  <c r="E973" i="1" s="1"/>
  <c r="B973" i="1"/>
  <c r="C973" i="1" s="1"/>
  <c r="F973" i="1" s="1"/>
  <c r="U972" i="1"/>
  <c r="V972" i="1" s="1"/>
  <c r="W972" i="1" s="1"/>
  <c r="X972" i="1" s="1"/>
  <c r="Y972" i="1" s="1"/>
  <c r="P974" i="1"/>
  <c r="R973" i="1"/>
  <c r="Q973" i="1"/>
  <c r="A975" i="1" l="1"/>
  <c r="B974" i="1"/>
  <c r="C974" i="1" s="1"/>
  <c r="D974" i="1"/>
  <c r="E974" i="1" s="1"/>
  <c r="U973" i="1"/>
  <c r="V973" i="1" s="1"/>
  <c r="W973" i="1" s="1"/>
  <c r="X973" i="1" s="1"/>
  <c r="Y973" i="1" s="1"/>
  <c r="P975" i="1"/>
  <c r="R974" i="1"/>
  <c r="Q974" i="1"/>
  <c r="F974" i="1" l="1"/>
  <c r="A976" i="1"/>
  <c r="B975" i="1"/>
  <c r="C975" i="1" s="1"/>
  <c r="D975" i="1"/>
  <c r="E975" i="1" s="1"/>
  <c r="U974" i="1"/>
  <c r="V974" i="1" s="1"/>
  <c r="W974" i="1" s="1"/>
  <c r="X974" i="1" s="1"/>
  <c r="Y974" i="1" s="1"/>
  <c r="P976" i="1"/>
  <c r="R975" i="1"/>
  <c r="Q975" i="1"/>
  <c r="F975" i="1" l="1"/>
  <c r="A977" i="1"/>
  <c r="D976" i="1"/>
  <c r="E976" i="1" s="1"/>
  <c r="B976" i="1"/>
  <c r="C976" i="1" s="1"/>
  <c r="F976" i="1" s="1"/>
  <c r="U975" i="1"/>
  <c r="V975" i="1" s="1"/>
  <c r="W975" i="1" s="1"/>
  <c r="X975" i="1" s="1"/>
  <c r="Y975" i="1" s="1"/>
  <c r="P977" i="1"/>
  <c r="R976" i="1"/>
  <c r="Q976" i="1"/>
  <c r="A978" i="1" l="1"/>
  <c r="D977" i="1"/>
  <c r="E977" i="1" s="1"/>
  <c r="B977" i="1"/>
  <c r="C977" i="1" s="1"/>
  <c r="F977" i="1" s="1"/>
  <c r="U976" i="1"/>
  <c r="V976" i="1" s="1"/>
  <c r="W976" i="1" s="1"/>
  <c r="X976" i="1" s="1"/>
  <c r="Y976" i="1" s="1"/>
  <c r="P978" i="1"/>
  <c r="R977" i="1"/>
  <c r="Q977" i="1"/>
  <c r="A979" i="1" l="1"/>
  <c r="D978" i="1"/>
  <c r="E978" i="1" s="1"/>
  <c r="B978" i="1"/>
  <c r="C978" i="1" s="1"/>
  <c r="F978" i="1" s="1"/>
  <c r="U977" i="1"/>
  <c r="V977" i="1" s="1"/>
  <c r="W977" i="1" s="1"/>
  <c r="X977" i="1" s="1"/>
  <c r="Y977" i="1" s="1"/>
  <c r="P979" i="1"/>
  <c r="R978" i="1"/>
  <c r="Q978" i="1"/>
  <c r="A980" i="1" l="1"/>
  <c r="B979" i="1"/>
  <c r="C979" i="1" s="1"/>
  <c r="D979" i="1"/>
  <c r="E979" i="1" s="1"/>
  <c r="P980" i="1"/>
  <c r="R979" i="1"/>
  <c r="Q979" i="1"/>
  <c r="U978" i="1"/>
  <c r="V978" i="1" s="1"/>
  <c r="W978" i="1" s="1"/>
  <c r="X978" i="1" s="1"/>
  <c r="Y978" i="1" s="1"/>
  <c r="F979" i="1" l="1"/>
  <c r="A981" i="1"/>
  <c r="D980" i="1"/>
  <c r="E980" i="1" s="1"/>
  <c r="B980" i="1"/>
  <c r="C980" i="1" s="1"/>
  <c r="F980" i="1" s="1"/>
  <c r="U979" i="1"/>
  <c r="V979" i="1" s="1"/>
  <c r="W979" i="1" s="1"/>
  <c r="X979" i="1" s="1"/>
  <c r="Y979" i="1" s="1"/>
  <c r="P981" i="1"/>
  <c r="R980" i="1"/>
  <c r="Q980" i="1"/>
  <c r="A982" i="1" l="1"/>
  <c r="D981" i="1"/>
  <c r="E981" i="1" s="1"/>
  <c r="B981" i="1"/>
  <c r="C981" i="1" s="1"/>
  <c r="F981" i="1" s="1"/>
  <c r="U980" i="1"/>
  <c r="V980" i="1" s="1"/>
  <c r="W980" i="1" s="1"/>
  <c r="X980" i="1" s="1"/>
  <c r="Y980" i="1" s="1"/>
  <c r="P982" i="1"/>
  <c r="R981" i="1"/>
  <c r="Q981" i="1"/>
  <c r="A983" i="1" l="1"/>
  <c r="D982" i="1"/>
  <c r="E982" i="1" s="1"/>
  <c r="B982" i="1"/>
  <c r="C982" i="1" s="1"/>
  <c r="F982" i="1" s="1"/>
  <c r="P983" i="1"/>
  <c r="R982" i="1"/>
  <c r="Q982" i="1"/>
  <c r="U981" i="1"/>
  <c r="V981" i="1" s="1"/>
  <c r="W981" i="1" s="1"/>
  <c r="X981" i="1" s="1"/>
  <c r="Y981" i="1" s="1"/>
  <c r="A984" i="1" l="1"/>
  <c r="D983" i="1"/>
  <c r="E983" i="1" s="1"/>
  <c r="B983" i="1"/>
  <c r="C983" i="1" s="1"/>
  <c r="U982" i="1"/>
  <c r="V982" i="1" s="1"/>
  <c r="W982" i="1" s="1"/>
  <c r="X982" i="1" s="1"/>
  <c r="Y982" i="1" s="1"/>
  <c r="P984" i="1"/>
  <c r="R983" i="1"/>
  <c r="Q983" i="1"/>
  <c r="F983" i="1" l="1"/>
  <c r="A985" i="1"/>
  <c r="B984" i="1"/>
  <c r="C984" i="1" s="1"/>
  <c r="D984" i="1"/>
  <c r="E984" i="1" s="1"/>
  <c r="U983" i="1"/>
  <c r="V983" i="1" s="1"/>
  <c r="W983" i="1" s="1"/>
  <c r="X983" i="1" s="1"/>
  <c r="Y983" i="1" s="1"/>
  <c r="P985" i="1"/>
  <c r="R984" i="1"/>
  <c r="Q984" i="1"/>
  <c r="F984" i="1" l="1"/>
  <c r="A986" i="1"/>
  <c r="D985" i="1"/>
  <c r="E985" i="1" s="1"/>
  <c r="B985" i="1"/>
  <c r="C985" i="1" s="1"/>
  <c r="F985" i="1" s="1"/>
  <c r="P986" i="1"/>
  <c r="R985" i="1"/>
  <c r="Q985" i="1"/>
  <c r="U984" i="1"/>
  <c r="V984" i="1" s="1"/>
  <c r="W984" i="1" s="1"/>
  <c r="X984" i="1" s="1"/>
  <c r="Y984" i="1" s="1"/>
  <c r="A987" i="1" l="1"/>
  <c r="B986" i="1"/>
  <c r="C986" i="1" s="1"/>
  <c r="D986" i="1"/>
  <c r="E986" i="1" s="1"/>
  <c r="U985" i="1"/>
  <c r="V985" i="1" s="1"/>
  <c r="W985" i="1" s="1"/>
  <c r="X985" i="1" s="1"/>
  <c r="Y985" i="1" s="1"/>
  <c r="P987" i="1"/>
  <c r="R986" i="1"/>
  <c r="Q986" i="1"/>
  <c r="F986" i="1" l="1"/>
  <c r="A988" i="1"/>
  <c r="D987" i="1"/>
  <c r="E987" i="1" s="1"/>
  <c r="B987" i="1"/>
  <c r="C987" i="1" s="1"/>
  <c r="F987" i="1" s="1"/>
  <c r="U986" i="1"/>
  <c r="V986" i="1" s="1"/>
  <c r="W986" i="1" s="1"/>
  <c r="X986" i="1" s="1"/>
  <c r="Y986" i="1" s="1"/>
  <c r="P988" i="1"/>
  <c r="R987" i="1"/>
  <c r="Q987" i="1"/>
  <c r="A989" i="1" l="1"/>
  <c r="D988" i="1"/>
  <c r="E988" i="1" s="1"/>
  <c r="B988" i="1"/>
  <c r="C988" i="1" s="1"/>
  <c r="F988" i="1" s="1"/>
  <c r="P989" i="1"/>
  <c r="R988" i="1"/>
  <c r="Q988" i="1"/>
  <c r="U987" i="1"/>
  <c r="V987" i="1" s="1"/>
  <c r="W987" i="1" s="1"/>
  <c r="X987" i="1" s="1"/>
  <c r="Y987" i="1" s="1"/>
  <c r="A990" i="1" l="1"/>
  <c r="D989" i="1"/>
  <c r="E989" i="1" s="1"/>
  <c r="B989" i="1"/>
  <c r="C989" i="1" s="1"/>
  <c r="F989" i="1" s="1"/>
  <c r="U988" i="1"/>
  <c r="V988" i="1" s="1"/>
  <c r="W988" i="1" s="1"/>
  <c r="X988" i="1" s="1"/>
  <c r="Y988" i="1" s="1"/>
  <c r="P990" i="1"/>
  <c r="R989" i="1"/>
  <c r="Q989" i="1"/>
  <c r="A991" i="1" l="1"/>
  <c r="B990" i="1"/>
  <c r="C990" i="1" s="1"/>
  <c r="D990" i="1"/>
  <c r="E990" i="1" s="1"/>
  <c r="U989" i="1"/>
  <c r="V989" i="1" s="1"/>
  <c r="W989" i="1" s="1"/>
  <c r="X989" i="1" s="1"/>
  <c r="Y989" i="1" s="1"/>
  <c r="P991" i="1"/>
  <c r="R990" i="1"/>
  <c r="Q990" i="1"/>
  <c r="F990" i="1" l="1"/>
  <c r="A992" i="1"/>
  <c r="D991" i="1"/>
  <c r="E991" i="1" s="1"/>
  <c r="B991" i="1"/>
  <c r="C991" i="1" s="1"/>
  <c r="F991" i="1" s="1"/>
  <c r="U990" i="1"/>
  <c r="V990" i="1" s="1"/>
  <c r="W990" i="1" s="1"/>
  <c r="X990" i="1" s="1"/>
  <c r="Y990" i="1" s="1"/>
  <c r="P992" i="1"/>
  <c r="R991" i="1"/>
  <c r="Q991" i="1"/>
  <c r="A993" i="1" l="1"/>
  <c r="D992" i="1"/>
  <c r="E992" i="1" s="1"/>
  <c r="B992" i="1"/>
  <c r="C992" i="1" s="1"/>
  <c r="F992" i="1" s="1"/>
  <c r="U991" i="1"/>
  <c r="V991" i="1" s="1"/>
  <c r="W991" i="1" s="1"/>
  <c r="X991" i="1" s="1"/>
  <c r="Y991" i="1" s="1"/>
  <c r="P993" i="1"/>
  <c r="R992" i="1"/>
  <c r="Q992" i="1"/>
  <c r="A994" i="1" l="1"/>
  <c r="D993" i="1"/>
  <c r="E993" i="1" s="1"/>
  <c r="B993" i="1"/>
  <c r="C993" i="1" s="1"/>
  <c r="F993" i="1" s="1"/>
  <c r="U992" i="1"/>
  <c r="V992" i="1" s="1"/>
  <c r="W992" i="1" s="1"/>
  <c r="X992" i="1" s="1"/>
  <c r="Y992" i="1" s="1"/>
  <c r="P994" i="1"/>
  <c r="R993" i="1"/>
  <c r="Q993" i="1"/>
  <c r="A995" i="1" l="1"/>
  <c r="D994" i="1"/>
  <c r="E994" i="1" s="1"/>
  <c r="B994" i="1"/>
  <c r="C994" i="1" s="1"/>
  <c r="F994" i="1" s="1"/>
  <c r="U993" i="1"/>
  <c r="V993" i="1" s="1"/>
  <c r="W993" i="1" s="1"/>
  <c r="X993" i="1" s="1"/>
  <c r="Y993" i="1" s="1"/>
  <c r="P995" i="1"/>
  <c r="R994" i="1"/>
  <c r="Q994" i="1"/>
  <c r="A996" i="1" l="1"/>
  <c r="B995" i="1"/>
  <c r="C995" i="1" s="1"/>
  <c r="D995" i="1"/>
  <c r="E995" i="1" s="1"/>
  <c r="P996" i="1"/>
  <c r="R995" i="1"/>
  <c r="Q995" i="1"/>
  <c r="U994" i="1"/>
  <c r="V994" i="1" s="1"/>
  <c r="W994" i="1" s="1"/>
  <c r="X994" i="1" s="1"/>
  <c r="Y994" i="1" s="1"/>
  <c r="F995" i="1" l="1"/>
  <c r="A997" i="1"/>
  <c r="D996" i="1"/>
  <c r="E996" i="1" s="1"/>
  <c r="B996" i="1"/>
  <c r="C996" i="1" s="1"/>
  <c r="F996" i="1" s="1"/>
  <c r="P997" i="1"/>
  <c r="R996" i="1"/>
  <c r="Q996" i="1"/>
  <c r="U995" i="1"/>
  <c r="V995" i="1" s="1"/>
  <c r="W995" i="1" s="1"/>
  <c r="X995" i="1" s="1"/>
  <c r="Y995" i="1" s="1"/>
  <c r="A998" i="1" l="1"/>
  <c r="D997" i="1"/>
  <c r="E997" i="1" s="1"/>
  <c r="B997" i="1"/>
  <c r="C997" i="1" s="1"/>
  <c r="F997" i="1" s="1"/>
  <c r="U996" i="1"/>
  <c r="V996" i="1" s="1"/>
  <c r="W996" i="1" s="1"/>
  <c r="X996" i="1" s="1"/>
  <c r="Y996" i="1" s="1"/>
  <c r="P998" i="1"/>
  <c r="R997" i="1"/>
  <c r="Q997" i="1"/>
  <c r="A999" i="1" l="1"/>
  <c r="D998" i="1"/>
  <c r="E998" i="1" s="1"/>
  <c r="B998" i="1"/>
  <c r="C998" i="1" s="1"/>
  <c r="F998" i="1" s="1"/>
  <c r="U997" i="1"/>
  <c r="V997" i="1" s="1"/>
  <c r="W997" i="1" s="1"/>
  <c r="X997" i="1" s="1"/>
  <c r="Y997" i="1" s="1"/>
  <c r="P999" i="1"/>
  <c r="R998" i="1"/>
  <c r="Q998" i="1"/>
  <c r="A1000" i="1" l="1"/>
  <c r="D999" i="1"/>
  <c r="E999" i="1" s="1"/>
  <c r="B999" i="1"/>
  <c r="C999" i="1" s="1"/>
  <c r="F999" i="1" s="1"/>
  <c r="U998" i="1"/>
  <c r="V998" i="1" s="1"/>
  <c r="W998" i="1" s="1"/>
  <c r="X998" i="1" s="1"/>
  <c r="Y998" i="1" s="1"/>
  <c r="P1000" i="1"/>
  <c r="R999" i="1"/>
  <c r="Q999" i="1"/>
  <c r="A1001" i="1" l="1"/>
  <c r="B1000" i="1"/>
  <c r="C1000" i="1" s="1"/>
  <c r="D1000" i="1"/>
  <c r="E1000" i="1" s="1"/>
  <c r="P1001" i="1"/>
  <c r="R1000" i="1"/>
  <c r="Q1000" i="1"/>
  <c r="U999" i="1"/>
  <c r="V999" i="1" s="1"/>
  <c r="W999" i="1" s="1"/>
  <c r="X999" i="1" s="1"/>
  <c r="Y999" i="1" s="1"/>
  <c r="F1000" i="1" l="1"/>
  <c r="A1002" i="1"/>
  <c r="D1001" i="1"/>
  <c r="E1001" i="1" s="1"/>
  <c r="B1001" i="1"/>
  <c r="C1001" i="1" s="1"/>
  <c r="F1001" i="1" s="1"/>
  <c r="P1002" i="1"/>
  <c r="R1001" i="1"/>
  <c r="Q1001" i="1"/>
  <c r="U1000" i="1"/>
  <c r="V1000" i="1" s="1"/>
  <c r="W1000" i="1" s="1"/>
  <c r="X1000" i="1" s="1"/>
  <c r="Y1000" i="1" s="1"/>
  <c r="A1003" i="1" l="1"/>
  <c r="D1002" i="1"/>
  <c r="E1002" i="1" s="1"/>
  <c r="B1002" i="1"/>
  <c r="C1002" i="1" s="1"/>
  <c r="F1002" i="1" s="1"/>
  <c r="U1001" i="1"/>
  <c r="V1001" i="1" s="1"/>
  <c r="W1001" i="1" s="1"/>
  <c r="X1001" i="1" s="1"/>
  <c r="Y1001" i="1" s="1"/>
  <c r="P1003" i="1"/>
  <c r="R1002" i="1"/>
  <c r="Q1002" i="1"/>
  <c r="A1004" i="1" l="1"/>
  <c r="D1003" i="1"/>
  <c r="E1003" i="1" s="1"/>
  <c r="B1003" i="1"/>
  <c r="C1003" i="1" s="1"/>
  <c r="F1003" i="1" s="1"/>
  <c r="U1002" i="1"/>
  <c r="V1002" i="1" s="1"/>
  <c r="W1002" i="1" s="1"/>
  <c r="X1002" i="1" s="1"/>
  <c r="Y1002" i="1" s="1"/>
  <c r="P1004" i="1"/>
  <c r="R1003" i="1"/>
  <c r="Q1003" i="1"/>
  <c r="A1005" i="1" l="1"/>
  <c r="D1004" i="1"/>
  <c r="E1004" i="1" s="1"/>
  <c r="B1004" i="1"/>
  <c r="C1004" i="1" s="1"/>
  <c r="F1004" i="1" s="1"/>
  <c r="U1003" i="1"/>
  <c r="V1003" i="1" s="1"/>
  <c r="W1003" i="1" s="1"/>
  <c r="X1003" i="1" s="1"/>
  <c r="Y1003" i="1" s="1"/>
  <c r="P1005" i="1"/>
  <c r="R1004" i="1"/>
  <c r="Q1004" i="1"/>
  <c r="A1006" i="1" l="1"/>
  <c r="D1005" i="1"/>
  <c r="E1005" i="1" s="1"/>
  <c r="B1005" i="1"/>
  <c r="C1005" i="1" s="1"/>
  <c r="F1005" i="1" s="1"/>
  <c r="U1004" i="1"/>
  <c r="V1004" i="1" s="1"/>
  <c r="W1004" i="1" s="1"/>
  <c r="X1004" i="1" s="1"/>
  <c r="Y1004" i="1" s="1"/>
  <c r="P1006" i="1"/>
  <c r="R1005" i="1"/>
  <c r="Q1005" i="1"/>
  <c r="A1007" i="1" l="1"/>
  <c r="B1006" i="1"/>
  <c r="C1006" i="1" s="1"/>
  <c r="D1006" i="1"/>
  <c r="E1006" i="1" s="1"/>
  <c r="U1005" i="1"/>
  <c r="V1005" i="1" s="1"/>
  <c r="W1005" i="1" s="1"/>
  <c r="X1005" i="1" s="1"/>
  <c r="Y1005" i="1" s="1"/>
  <c r="P1007" i="1"/>
  <c r="R1006" i="1"/>
  <c r="Q1006" i="1"/>
  <c r="F1006" i="1" l="1"/>
  <c r="A1008" i="1"/>
  <c r="B1007" i="1"/>
  <c r="C1007" i="1" s="1"/>
  <c r="D1007" i="1"/>
  <c r="E1007" i="1" s="1"/>
  <c r="U1006" i="1"/>
  <c r="V1006" i="1" s="1"/>
  <c r="W1006" i="1" s="1"/>
  <c r="X1006" i="1" s="1"/>
  <c r="Y1006" i="1" s="1"/>
  <c r="P1008" i="1"/>
  <c r="R1007" i="1"/>
  <c r="Q1007" i="1"/>
  <c r="F1007" i="1" l="1"/>
  <c r="A1009" i="1"/>
  <c r="D1008" i="1"/>
  <c r="E1008" i="1" s="1"/>
  <c r="B1008" i="1"/>
  <c r="C1008" i="1" s="1"/>
  <c r="F1008" i="1" s="1"/>
  <c r="U1007" i="1"/>
  <c r="V1007" i="1" s="1"/>
  <c r="W1007" i="1" s="1"/>
  <c r="X1007" i="1" s="1"/>
  <c r="Y1007" i="1" s="1"/>
  <c r="P1009" i="1"/>
  <c r="R1008" i="1"/>
  <c r="Q1008" i="1"/>
  <c r="A1010" i="1" l="1"/>
  <c r="D1009" i="1"/>
  <c r="E1009" i="1" s="1"/>
  <c r="B1009" i="1"/>
  <c r="C1009" i="1" s="1"/>
  <c r="F1009" i="1" s="1"/>
  <c r="P1010" i="1"/>
  <c r="R1009" i="1"/>
  <c r="Q1009" i="1"/>
  <c r="U1008" i="1"/>
  <c r="V1008" i="1" s="1"/>
  <c r="W1008" i="1" s="1"/>
  <c r="X1008" i="1" s="1"/>
  <c r="Y1008" i="1" s="1"/>
  <c r="A1011" i="1" l="1"/>
  <c r="D1010" i="1"/>
  <c r="E1010" i="1" s="1"/>
  <c r="B1010" i="1"/>
  <c r="C1010" i="1" s="1"/>
  <c r="F1010" i="1" s="1"/>
  <c r="U1009" i="1"/>
  <c r="V1009" i="1" s="1"/>
  <c r="W1009" i="1" s="1"/>
  <c r="X1009" i="1" s="1"/>
  <c r="Y1009" i="1" s="1"/>
  <c r="P1011" i="1"/>
  <c r="R1010" i="1"/>
  <c r="Q1010" i="1"/>
  <c r="A1012" i="1" l="1"/>
  <c r="B1011" i="1"/>
  <c r="C1011" i="1" s="1"/>
  <c r="D1011" i="1"/>
  <c r="E1011" i="1" s="1"/>
  <c r="U1010" i="1"/>
  <c r="V1010" i="1" s="1"/>
  <c r="W1010" i="1" s="1"/>
  <c r="X1010" i="1" s="1"/>
  <c r="Y1010" i="1" s="1"/>
  <c r="P1012" i="1"/>
  <c r="R1011" i="1"/>
  <c r="Q1011" i="1"/>
  <c r="F1011" i="1" l="1"/>
  <c r="A1013" i="1"/>
  <c r="D1012" i="1"/>
  <c r="E1012" i="1" s="1"/>
  <c r="B1012" i="1"/>
  <c r="C1012" i="1" s="1"/>
  <c r="F1012" i="1" s="1"/>
  <c r="P1013" i="1"/>
  <c r="R1012" i="1"/>
  <c r="Q1012" i="1"/>
  <c r="U1011" i="1"/>
  <c r="V1011" i="1" s="1"/>
  <c r="W1011" i="1" s="1"/>
  <c r="X1011" i="1" s="1"/>
  <c r="Y1011" i="1" s="1"/>
  <c r="A1014" i="1" l="1"/>
  <c r="D1013" i="1"/>
  <c r="E1013" i="1" s="1"/>
  <c r="B1013" i="1"/>
  <c r="C1013" i="1" s="1"/>
  <c r="F1013" i="1" s="1"/>
  <c r="U1012" i="1"/>
  <c r="V1012" i="1" s="1"/>
  <c r="W1012" i="1" s="1"/>
  <c r="X1012" i="1" s="1"/>
  <c r="Y1012" i="1" s="1"/>
  <c r="P1014" i="1"/>
  <c r="R1013" i="1"/>
  <c r="Q1013" i="1"/>
  <c r="A1015" i="1" l="1"/>
  <c r="D1014" i="1"/>
  <c r="E1014" i="1" s="1"/>
  <c r="B1014" i="1"/>
  <c r="C1014" i="1" s="1"/>
  <c r="F1014" i="1" s="1"/>
  <c r="U1013" i="1"/>
  <c r="V1013" i="1" s="1"/>
  <c r="W1013" i="1" s="1"/>
  <c r="X1013" i="1" s="1"/>
  <c r="Y1013" i="1" s="1"/>
  <c r="P1015" i="1"/>
  <c r="R1014" i="1"/>
  <c r="Q1014" i="1"/>
  <c r="A1016" i="1" l="1"/>
  <c r="D1015" i="1"/>
  <c r="E1015" i="1" s="1"/>
  <c r="B1015" i="1"/>
  <c r="C1015" i="1" s="1"/>
  <c r="F1015" i="1" s="1"/>
  <c r="P1016" i="1"/>
  <c r="R1015" i="1"/>
  <c r="Q1015" i="1"/>
  <c r="U1014" i="1"/>
  <c r="V1014" i="1" s="1"/>
  <c r="W1014" i="1" s="1"/>
  <c r="X1014" i="1" s="1"/>
  <c r="Y1014" i="1" s="1"/>
  <c r="A1017" i="1" l="1"/>
  <c r="B1016" i="1"/>
  <c r="C1016" i="1" s="1"/>
  <c r="D1016" i="1"/>
  <c r="E1016" i="1" s="1"/>
  <c r="U1015" i="1"/>
  <c r="V1015" i="1" s="1"/>
  <c r="W1015" i="1" s="1"/>
  <c r="X1015" i="1" s="1"/>
  <c r="Y1015" i="1" s="1"/>
  <c r="P1017" i="1"/>
  <c r="R1016" i="1"/>
  <c r="Q1016" i="1"/>
  <c r="A1018" i="1" l="1"/>
  <c r="D1017" i="1"/>
  <c r="E1017" i="1" s="1"/>
  <c r="B1017" i="1"/>
  <c r="C1017" i="1" s="1"/>
  <c r="F1016" i="1"/>
  <c r="U1016" i="1"/>
  <c r="V1016" i="1" s="1"/>
  <c r="W1016" i="1" s="1"/>
  <c r="X1016" i="1" s="1"/>
  <c r="Y1016" i="1" s="1"/>
  <c r="P1018" i="1"/>
  <c r="R1017" i="1"/>
  <c r="Q1017" i="1"/>
  <c r="F1017" i="1" l="1"/>
  <c r="A1019" i="1"/>
  <c r="B1018" i="1"/>
  <c r="C1018" i="1" s="1"/>
  <c r="D1018" i="1"/>
  <c r="E1018" i="1" s="1"/>
  <c r="P1019" i="1"/>
  <c r="R1018" i="1"/>
  <c r="Q1018" i="1"/>
  <c r="U1017" i="1"/>
  <c r="V1017" i="1" s="1"/>
  <c r="W1017" i="1" s="1"/>
  <c r="X1017" i="1" s="1"/>
  <c r="Y1017" i="1" s="1"/>
  <c r="F1018" i="1" l="1"/>
  <c r="A1020" i="1"/>
  <c r="D1019" i="1"/>
  <c r="E1019" i="1" s="1"/>
  <c r="B1019" i="1"/>
  <c r="C1019" i="1" s="1"/>
  <c r="F1019" i="1" s="1"/>
  <c r="U1018" i="1"/>
  <c r="V1018" i="1" s="1"/>
  <c r="W1018" i="1" s="1"/>
  <c r="X1018" i="1" s="1"/>
  <c r="Y1018" i="1" s="1"/>
  <c r="P1020" i="1"/>
  <c r="R1019" i="1"/>
  <c r="Q1019" i="1"/>
  <c r="A1021" i="1" l="1"/>
  <c r="D1020" i="1"/>
  <c r="E1020" i="1" s="1"/>
  <c r="B1020" i="1"/>
  <c r="C1020" i="1" s="1"/>
  <c r="F1020" i="1" s="1"/>
  <c r="U1019" i="1"/>
  <c r="V1019" i="1" s="1"/>
  <c r="W1019" i="1" s="1"/>
  <c r="X1019" i="1" s="1"/>
  <c r="Y1019" i="1" s="1"/>
  <c r="P1021" i="1"/>
  <c r="R1020" i="1"/>
  <c r="Q1020" i="1"/>
  <c r="A1022" i="1" l="1"/>
  <c r="D1021" i="1"/>
  <c r="E1021" i="1" s="1"/>
  <c r="B1021" i="1"/>
  <c r="C1021" i="1" s="1"/>
  <c r="F1021" i="1" s="1"/>
  <c r="U1020" i="1"/>
  <c r="V1020" i="1" s="1"/>
  <c r="W1020" i="1" s="1"/>
  <c r="X1020" i="1" s="1"/>
  <c r="Y1020" i="1" s="1"/>
  <c r="P1022" i="1"/>
  <c r="R1021" i="1"/>
  <c r="Q1021" i="1"/>
  <c r="B1022" i="1" l="1"/>
  <c r="C1022" i="1" s="1"/>
  <c r="D1022" i="1"/>
  <c r="E1022" i="1" s="1"/>
  <c r="A1023" i="1"/>
  <c r="U1021" i="1"/>
  <c r="V1021" i="1" s="1"/>
  <c r="W1021" i="1" s="1"/>
  <c r="X1021" i="1" s="1"/>
  <c r="Y1021" i="1" s="1"/>
  <c r="P1023" i="1"/>
  <c r="Q1022" i="1"/>
  <c r="R1022" i="1"/>
  <c r="D1023" i="1" l="1"/>
  <c r="E1023" i="1" s="1"/>
  <c r="B1023" i="1"/>
  <c r="C1023" i="1" s="1"/>
  <c r="A1024" i="1"/>
  <c r="F1022" i="1"/>
  <c r="U1022" i="1"/>
  <c r="V1022" i="1" s="1"/>
  <c r="W1022" i="1" s="1"/>
  <c r="X1022" i="1" s="1"/>
  <c r="Y1022" i="1" s="1"/>
  <c r="P1024" i="1"/>
  <c r="R1023" i="1"/>
  <c r="Q1023" i="1"/>
  <c r="D1024" i="1" l="1"/>
  <c r="E1024" i="1" s="1"/>
  <c r="B1024" i="1"/>
  <c r="C1024" i="1" s="1"/>
  <c r="F1024" i="1" s="1"/>
  <c r="A1025" i="1"/>
  <c r="F1023" i="1"/>
  <c r="U1023" i="1"/>
  <c r="V1023" i="1" s="1"/>
  <c r="W1023" i="1" s="1"/>
  <c r="X1023" i="1" s="1"/>
  <c r="Y1023" i="1" s="1"/>
  <c r="P1025" i="1"/>
  <c r="R1024" i="1"/>
  <c r="Q1024" i="1"/>
  <c r="D1025" i="1" l="1"/>
  <c r="E1025" i="1" s="1"/>
  <c r="B1025" i="1"/>
  <c r="C1025" i="1" s="1"/>
  <c r="F1025" i="1" s="1"/>
  <c r="A1026" i="1"/>
  <c r="U1024" i="1"/>
  <c r="V1024" i="1" s="1"/>
  <c r="W1024" i="1" s="1"/>
  <c r="X1024" i="1" s="1"/>
  <c r="Y1024" i="1" s="1"/>
  <c r="P1026" i="1"/>
  <c r="R1025" i="1"/>
  <c r="Q1025" i="1"/>
  <c r="D1026" i="1" l="1"/>
  <c r="E1026" i="1" s="1"/>
  <c r="B1026" i="1"/>
  <c r="C1026" i="1" s="1"/>
  <c r="F1026" i="1" s="1"/>
  <c r="A1027" i="1"/>
  <c r="P1027" i="1"/>
  <c r="R1026" i="1"/>
  <c r="Q1026" i="1"/>
  <c r="U1025" i="1"/>
  <c r="V1025" i="1" s="1"/>
  <c r="W1025" i="1" s="1"/>
  <c r="X1025" i="1" s="1"/>
  <c r="Y1025" i="1" s="1"/>
  <c r="B1027" i="1" l="1"/>
  <c r="C1027" i="1" s="1"/>
  <c r="D1027" i="1"/>
  <c r="E1027" i="1" s="1"/>
  <c r="A1028" i="1"/>
  <c r="R1027" i="1"/>
  <c r="Q1027" i="1"/>
  <c r="P1028" i="1"/>
  <c r="U1026" i="1"/>
  <c r="V1026" i="1" s="1"/>
  <c r="W1026" i="1" s="1"/>
  <c r="X1026" i="1" s="1"/>
  <c r="Y1026" i="1" s="1"/>
  <c r="B1028" i="1" l="1"/>
  <c r="C1028" i="1" s="1"/>
  <c r="D1028" i="1"/>
  <c r="E1028" i="1" s="1"/>
  <c r="A1029" i="1"/>
  <c r="F1027" i="1"/>
  <c r="U1027" i="1"/>
  <c r="V1027" i="1" s="1"/>
  <c r="W1027" i="1" s="1"/>
  <c r="X1027" i="1" s="1"/>
  <c r="Y1027" i="1" s="1"/>
  <c r="P1029" i="1"/>
  <c r="R1028" i="1"/>
  <c r="Q1028" i="1"/>
  <c r="D1029" i="1" l="1"/>
  <c r="E1029" i="1" s="1"/>
  <c r="B1029" i="1"/>
  <c r="C1029" i="1" s="1"/>
  <c r="F1029" i="1" s="1"/>
  <c r="A1030" i="1"/>
  <c r="F1028" i="1"/>
  <c r="U1028" i="1"/>
  <c r="V1028" i="1" s="1"/>
  <c r="W1028" i="1" s="1"/>
  <c r="X1028" i="1" s="1"/>
  <c r="Y1028" i="1" s="1"/>
  <c r="P1030" i="1"/>
  <c r="Q1029" i="1"/>
  <c r="R1029" i="1"/>
  <c r="D1030" i="1" l="1"/>
  <c r="E1030" i="1" s="1"/>
  <c r="B1030" i="1"/>
  <c r="C1030" i="1" s="1"/>
  <c r="F1030" i="1" s="1"/>
  <c r="A1031" i="1"/>
  <c r="U1029" i="1"/>
  <c r="V1029" i="1" s="1"/>
  <c r="W1029" i="1" s="1"/>
  <c r="X1029" i="1" s="1"/>
  <c r="Y1029" i="1" s="1"/>
  <c r="P1031" i="1"/>
  <c r="R1030" i="1"/>
  <c r="Q1030" i="1"/>
  <c r="D1031" i="1" l="1"/>
  <c r="E1031" i="1" s="1"/>
  <c r="B1031" i="1"/>
  <c r="C1031" i="1" s="1"/>
  <c r="F1031" i="1" s="1"/>
  <c r="A1032" i="1"/>
  <c r="U1030" i="1"/>
  <c r="V1030" i="1" s="1"/>
  <c r="W1030" i="1" s="1"/>
  <c r="X1030" i="1" s="1"/>
  <c r="Y1030" i="1" s="1"/>
  <c r="P1032" i="1"/>
  <c r="Q1031" i="1"/>
  <c r="R1031" i="1"/>
  <c r="B1032" i="1" l="1"/>
  <c r="C1032" i="1" s="1"/>
  <c r="D1032" i="1"/>
  <c r="E1032" i="1" s="1"/>
  <c r="A1033" i="1"/>
  <c r="U1031" i="1"/>
  <c r="V1031" i="1" s="1"/>
  <c r="W1031" i="1" s="1"/>
  <c r="X1031" i="1" s="1"/>
  <c r="Y1031" i="1" s="1"/>
  <c r="P1033" i="1"/>
  <c r="R1032" i="1"/>
  <c r="Q1032" i="1"/>
  <c r="D1033" i="1" l="1"/>
  <c r="E1033" i="1" s="1"/>
  <c r="B1033" i="1"/>
  <c r="C1033" i="1" s="1"/>
  <c r="F1033" i="1" s="1"/>
  <c r="A1034" i="1"/>
  <c r="F1032" i="1"/>
  <c r="U1032" i="1"/>
  <c r="V1032" i="1" s="1"/>
  <c r="W1032" i="1" s="1"/>
  <c r="X1032" i="1" s="1"/>
  <c r="Y1032" i="1" s="1"/>
  <c r="P1034" i="1"/>
  <c r="Q1033" i="1"/>
  <c r="R1033" i="1"/>
  <c r="D1034" i="1" l="1"/>
  <c r="E1034" i="1" s="1"/>
  <c r="B1034" i="1"/>
  <c r="C1034" i="1" s="1"/>
  <c r="F1034" i="1" s="1"/>
  <c r="A1035" i="1"/>
  <c r="U1033" i="1"/>
  <c r="V1033" i="1" s="1"/>
  <c r="W1033" i="1" s="1"/>
  <c r="X1033" i="1" s="1"/>
  <c r="Y1033" i="1" s="1"/>
  <c r="P1035" i="1"/>
  <c r="R1034" i="1"/>
  <c r="Q1034" i="1"/>
  <c r="D1035" i="1" l="1"/>
  <c r="E1035" i="1" s="1"/>
  <c r="B1035" i="1"/>
  <c r="C1035" i="1" s="1"/>
  <c r="F1035" i="1" s="1"/>
  <c r="A1036" i="1"/>
  <c r="U1034" i="1"/>
  <c r="V1034" i="1" s="1"/>
  <c r="W1034" i="1" s="1"/>
  <c r="X1034" i="1" s="1"/>
  <c r="Y1034" i="1" s="1"/>
  <c r="P1036" i="1"/>
  <c r="Q1035" i="1"/>
  <c r="R1035" i="1"/>
  <c r="D1036" i="1" l="1"/>
  <c r="E1036" i="1" s="1"/>
  <c r="B1036" i="1"/>
  <c r="C1036" i="1" s="1"/>
  <c r="A1037" i="1"/>
  <c r="U1035" i="1"/>
  <c r="V1035" i="1" s="1"/>
  <c r="W1035" i="1" s="1"/>
  <c r="X1035" i="1" s="1"/>
  <c r="Y1035" i="1" s="1"/>
  <c r="P1037" i="1"/>
  <c r="R1036" i="1"/>
  <c r="Q1036" i="1"/>
  <c r="F1036" i="1" l="1"/>
  <c r="D1037" i="1"/>
  <c r="E1037" i="1" s="1"/>
  <c r="B1037" i="1"/>
  <c r="C1037" i="1" s="1"/>
  <c r="F1037" i="1" s="1"/>
  <c r="A1038" i="1"/>
  <c r="U1036" i="1"/>
  <c r="V1036" i="1" s="1"/>
  <c r="W1036" i="1" s="1"/>
  <c r="X1036" i="1" s="1"/>
  <c r="Y1036" i="1" s="1"/>
  <c r="P1038" i="1"/>
  <c r="Q1037" i="1"/>
  <c r="R1037" i="1"/>
  <c r="B1038" i="1" l="1"/>
  <c r="C1038" i="1" s="1"/>
  <c r="D1038" i="1"/>
  <c r="E1038" i="1" s="1"/>
  <c r="A1039" i="1"/>
  <c r="U1037" i="1"/>
  <c r="V1037" i="1" s="1"/>
  <c r="W1037" i="1" s="1"/>
  <c r="X1037" i="1" s="1"/>
  <c r="Y1037" i="1" s="1"/>
  <c r="P1039" i="1"/>
  <c r="R1038" i="1"/>
  <c r="Q1038" i="1"/>
  <c r="B1039" i="1" l="1"/>
  <c r="C1039" i="1" s="1"/>
  <c r="D1039" i="1"/>
  <c r="E1039" i="1" s="1"/>
  <c r="A1040" i="1"/>
  <c r="F1038" i="1"/>
  <c r="P1040" i="1"/>
  <c r="Q1039" i="1"/>
  <c r="R1039" i="1"/>
  <c r="U1038" i="1"/>
  <c r="V1038" i="1" s="1"/>
  <c r="W1038" i="1" s="1"/>
  <c r="X1038" i="1" s="1"/>
  <c r="Y1038" i="1" s="1"/>
  <c r="D1040" i="1" l="1"/>
  <c r="E1040" i="1" s="1"/>
  <c r="B1040" i="1"/>
  <c r="C1040" i="1" s="1"/>
  <c r="F1040" i="1" s="1"/>
  <c r="A1041" i="1"/>
  <c r="F1039" i="1"/>
  <c r="U1039" i="1"/>
  <c r="V1039" i="1" s="1"/>
  <c r="W1039" i="1" s="1"/>
  <c r="X1039" i="1" s="1"/>
  <c r="Y1039" i="1" s="1"/>
  <c r="P1041" i="1"/>
  <c r="R1040" i="1"/>
  <c r="Q1040" i="1"/>
  <c r="D1041" i="1" l="1"/>
  <c r="E1041" i="1" s="1"/>
  <c r="B1041" i="1"/>
  <c r="C1041" i="1" s="1"/>
  <c r="F1041" i="1" s="1"/>
  <c r="A1042" i="1"/>
  <c r="P1042" i="1"/>
  <c r="Q1041" i="1"/>
  <c r="R1041" i="1"/>
  <c r="U1040" i="1"/>
  <c r="V1040" i="1" s="1"/>
  <c r="W1040" i="1" s="1"/>
  <c r="X1040" i="1" s="1"/>
  <c r="Y1040" i="1" s="1"/>
  <c r="D1042" i="1" l="1"/>
  <c r="E1042" i="1" s="1"/>
  <c r="B1042" i="1"/>
  <c r="C1042" i="1" s="1"/>
  <c r="F1042" i="1" s="1"/>
  <c r="A1043" i="1"/>
  <c r="U1041" i="1"/>
  <c r="V1041" i="1" s="1"/>
  <c r="W1041" i="1" s="1"/>
  <c r="X1041" i="1" s="1"/>
  <c r="Y1041" i="1" s="1"/>
  <c r="P1043" i="1"/>
  <c r="R1042" i="1"/>
  <c r="Q1042" i="1"/>
  <c r="B1043" i="1" l="1"/>
  <c r="C1043" i="1" s="1"/>
  <c r="D1043" i="1"/>
  <c r="E1043" i="1" s="1"/>
  <c r="A1044" i="1"/>
  <c r="P1044" i="1"/>
  <c r="Q1043" i="1"/>
  <c r="R1043" i="1"/>
  <c r="U1042" i="1"/>
  <c r="V1042" i="1" s="1"/>
  <c r="W1042" i="1" s="1"/>
  <c r="X1042" i="1" s="1"/>
  <c r="Y1042" i="1" s="1"/>
  <c r="D1044" i="1" l="1"/>
  <c r="E1044" i="1" s="1"/>
  <c r="B1044" i="1"/>
  <c r="C1044" i="1" s="1"/>
  <c r="F1044" i="1" s="1"/>
  <c r="A1045" i="1"/>
  <c r="F1043" i="1"/>
  <c r="U1043" i="1"/>
  <c r="V1043" i="1" s="1"/>
  <c r="W1043" i="1" s="1"/>
  <c r="X1043" i="1" s="1"/>
  <c r="Y1043" i="1" s="1"/>
  <c r="P1045" i="1"/>
  <c r="R1044" i="1"/>
  <c r="Q1044" i="1"/>
  <c r="D1045" i="1" l="1"/>
  <c r="E1045" i="1" s="1"/>
  <c r="B1045" i="1"/>
  <c r="C1045" i="1" s="1"/>
  <c r="F1045" i="1" s="1"/>
  <c r="A1046" i="1"/>
  <c r="P1046" i="1"/>
  <c r="Q1045" i="1"/>
  <c r="R1045" i="1"/>
  <c r="U1044" i="1"/>
  <c r="V1044" i="1" s="1"/>
  <c r="W1044" i="1" s="1"/>
  <c r="X1044" i="1" s="1"/>
  <c r="Y1044" i="1" s="1"/>
  <c r="D1046" i="1" l="1"/>
  <c r="E1046" i="1" s="1"/>
  <c r="B1046" i="1"/>
  <c r="C1046" i="1" s="1"/>
  <c r="A1047" i="1"/>
  <c r="U1045" i="1"/>
  <c r="V1045" i="1" s="1"/>
  <c r="W1045" i="1" s="1"/>
  <c r="X1045" i="1" s="1"/>
  <c r="Y1045" i="1" s="1"/>
  <c r="P1047" i="1"/>
  <c r="R1046" i="1"/>
  <c r="Q1046" i="1"/>
  <c r="D1047" i="1" l="1"/>
  <c r="E1047" i="1" s="1"/>
  <c r="B1047" i="1"/>
  <c r="C1047" i="1" s="1"/>
  <c r="A1048" i="1"/>
  <c r="F1046" i="1"/>
  <c r="P1048" i="1"/>
  <c r="Q1047" i="1"/>
  <c r="R1047" i="1"/>
  <c r="U1046" i="1"/>
  <c r="V1046" i="1" s="1"/>
  <c r="W1046" i="1" s="1"/>
  <c r="X1046" i="1" s="1"/>
  <c r="Y1046" i="1" s="1"/>
  <c r="D1048" i="1" l="1"/>
  <c r="E1048" i="1" s="1"/>
  <c r="B1048" i="1"/>
  <c r="C1048" i="1" s="1"/>
  <c r="A1049" i="1"/>
  <c r="F1047" i="1"/>
  <c r="U1047" i="1"/>
  <c r="V1047" i="1" s="1"/>
  <c r="W1047" i="1" s="1"/>
  <c r="X1047" i="1" s="1"/>
  <c r="Y1047" i="1" s="1"/>
  <c r="P1049" i="1"/>
  <c r="R1048" i="1"/>
  <c r="Q1048" i="1"/>
  <c r="D1049" i="1" l="1"/>
  <c r="E1049" i="1" s="1"/>
  <c r="B1049" i="1"/>
  <c r="C1049" i="1" s="1"/>
  <c r="F1049" i="1" s="1"/>
  <c r="A1050" i="1"/>
  <c r="F1048" i="1"/>
  <c r="U1048" i="1"/>
  <c r="V1048" i="1" s="1"/>
  <c r="W1048" i="1" s="1"/>
  <c r="X1048" i="1" s="1"/>
  <c r="Y1048" i="1" s="1"/>
  <c r="P1050" i="1"/>
  <c r="Q1049" i="1"/>
  <c r="R1049" i="1"/>
  <c r="B1050" i="1" l="1"/>
  <c r="C1050" i="1" s="1"/>
  <c r="D1050" i="1"/>
  <c r="E1050" i="1" s="1"/>
  <c r="A1051" i="1"/>
  <c r="U1049" i="1"/>
  <c r="V1049" i="1" s="1"/>
  <c r="W1049" i="1" s="1"/>
  <c r="X1049" i="1" s="1"/>
  <c r="Y1049" i="1" s="1"/>
  <c r="P1051" i="1"/>
  <c r="R1050" i="1"/>
  <c r="Q1050" i="1"/>
  <c r="D1051" i="1" l="1"/>
  <c r="E1051" i="1" s="1"/>
  <c r="B1051" i="1"/>
  <c r="C1051" i="1" s="1"/>
  <c r="F1051" i="1" s="1"/>
  <c r="A1052" i="1"/>
  <c r="F1050" i="1"/>
  <c r="P1052" i="1"/>
  <c r="Q1051" i="1"/>
  <c r="R1051" i="1"/>
  <c r="U1050" i="1"/>
  <c r="V1050" i="1" s="1"/>
  <c r="W1050" i="1" s="1"/>
  <c r="X1050" i="1" s="1"/>
  <c r="Y1050" i="1" s="1"/>
  <c r="D1052" i="1" l="1"/>
  <c r="E1052" i="1" s="1"/>
  <c r="B1052" i="1"/>
  <c r="C1052" i="1" s="1"/>
  <c r="A1053" i="1"/>
  <c r="U1051" i="1"/>
  <c r="V1051" i="1" s="1"/>
  <c r="W1051" i="1" s="1"/>
  <c r="X1051" i="1" s="1"/>
  <c r="Y1051" i="1" s="1"/>
  <c r="P1053" i="1"/>
  <c r="R1052" i="1"/>
  <c r="Q1052" i="1"/>
  <c r="D1053" i="1" l="1"/>
  <c r="E1053" i="1" s="1"/>
  <c r="B1053" i="1"/>
  <c r="C1053" i="1" s="1"/>
  <c r="A1054" i="1"/>
  <c r="F1052" i="1"/>
  <c r="U1052" i="1"/>
  <c r="V1052" i="1" s="1"/>
  <c r="W1052" i="1" s="1"/>
  <c r="X1052" i="1" s="1"/>
  <c r="Y1052" i="1" s="1"/>
  <c r="P1054" i="1"/>
  <c r="Q1053" i="1"/>
  <c r="R1053" i="1"/>
  <c r="B1054" i="1" l="1"/>
  <c r="C1054" i="1" s="1"/>
  <c r="D1054" i="1"/>
  <c r="E1054" i="1" s="1"/>
  <c r="A1055" i="1"/>
  <c r="F1053" i="1"/>
  <c r="U1053" i="1"/>
  <c r="V1053" i="1" s="1"/>
  <c r="W1053" i="1" s="1"/>
  <c r="X1053" i="1" s="1"/>
  <c r="Y1053" i="1" s="1"/>
  <c r="P1055" i="1"/>
  <c r="R1054" i="1"/>
  <c r="Q1054" i="1"/>
  <c r="F1054" i="1" l="1"/>
  <c r="D1055" i="1"/>
  <c r="E1055" i="1" s="1"/>
  <c r="B1055" i="1"/>
  <c r="C1055" i="1" s="1"/>
  <c r="F1055" i="1" s="1"/>
  <c r="A1056" i="1"/>
  <c r="P1056" i="1"/>
  <c r="Q1055" i="1"/>
  <c r="R1055" i="1"/>
  <c r="U1054" i="1"/>
  <c r="V1054" i="1" s="1"/>
  <c r="W1054" i="1" s="1"/>
  <c r="X1054" i="1" s="1"/>
  <c r="Y1054" i="1" s="1"/>
  <c r="D1056" i="1" l="1"/>
  <c r="E1056" i="1" s="1"/>
  <c r="B1056" i="1"/>
  <c r="C1056" i="1" s="1"/>
  <c r="F1056" i="1" s="1"/>
  <c r="A1057" i="1"/>
  <c r="U1055" i="1"/>
  <c r="V1055" i="1" s="1"/>
  <c r="W1055" i="1" s="1"/>
  <c r="X1055" i="1" s="1"/>
  <c r="Y1055" i="1" s="1"/>
  <c r="P1057" i="1"/>
  <c r="R1056" i="1"/>
  <c r="Q1056" i="1"/>
  <c r="D1057" i="1" l="1"/>
  <c r="E1057" i="1" s="1"/>
  <c r="B1057" i="1"/>
  <c r="C1057" i="1" s="1"/>
  <c r="F1057" i="1" s="1"/>
  <c r="A1058" i="1"/>
  <c r="P1058" i="1"/>
  <c r="Q1057" i="1"/>
  <c r="R1057" i="1"/>
  <c r="U1056" i="1"/>
  <c r="V1056" i="1" s="1"/>
  <c r="W1056" i="1" s="1"/>
  <c r="X1056" i="1" s="1"/>
  <c r="Y1056" i="1" s="1"/>
  <c r="D1058" i="1" l="1"/>
  <c r="E1058" i="1" s="1"/>
  <c r="B1058" i="1"/>
  <c r="C1058" i="1" s="1"/>
  <c r="A1059" i="1"/>
  <c r="U1057" i="1"/>
  <c r="V1057" i="1" s="1"/>
  <c r="W1057" i="1" s="1"/>
  <c r="X1057" i="1" s="1"/>
  <c r="Y1057" i="1" s="1"/>
  <c r="P1059" i="1"/>
  <c r="R1058" i="1"/>
  <c r="Q1058" i="1"/>
  <c r="B1059" i="1" l="1"/>
  <c r="C1059" i="1" s="1"/>
  <c r="D1059" i="1"/>
  <c r="E1059" i="1" s="1"/>
  <c r="A1060" i="1"/>
  <c r="F1058" i="1"/>
  <c r="P1060" i="1"/>
  <c r="Q1059" i="1"/>
  <c r="R1059" i="1"/>
  <c r="U1058" i="1"/>
  <c r="V1058" i="1" s="1"/>
  <c r="W1058" i="1" s="1"/>
  <c r="X1058" i="1" s="1"/>
  <c r="Y1058" i="1" s="1"/>
  <c r="F1059" i="1" l="1"/>
  <c r="B1060" i="1"/>
  <c r="C1060" i="1" s="1"/>
  <c r="F1060" i="1" s="1"/>
  <c r="D1060" i="1"/>
  <c r="E1060" i="1" s="1"/>
  <c r="A1061" i="1"/>
  <c r="U1059" i="1"/>
  <c r="V1059" i="1" s="1"/>
  <c r="W1059" i="1" s="1"/>
  <c r="X1059" i="1" s="1"/>
  <c r="Y1059" i="1" s="1"/>
  <c r="P1061" i="1"/>
  <c r="R1060" i="1"/>
  <c r="Q1060" i="1"/>
  <c r="D1061" i="1" l="1"/>
  <c r="E1061" i="1" s="1"/>
  <c r="B1061" i="1"/>
  <c r="C1061" i="1" s="1"/>
  <c r="A1062" i="1"/>
  <c r="P1062" i="1"/>
  <c r="Q1061" i="1"/>
  <c r="R1061" i="1"/>
  <c r="U1060" i="1"/>
  <c r="V1060" i="1" s="1"/>
  <c r="W1060" i="1" s="1"/>
  <c r="X1060" i="1" s="1"/>
  <c r="Y1060" i="1" s="1"/>
  <c r="D1062" i="1" l="1"/>
  <c r="E1062" i="1" s="1"/>
  <c r="B1062" i="1"/>
  <c r="C1062" i="1" s="1"/>
  <c r="F1062" i="1" s="1"/>
  <c r="A1063" i="1"/>
  <c r="F1061" i="1"/>
  <c r="U1061" i="1"/>
  <c r="V1061" i="1" s="1"/>
  <c r="W1061" i="1" s="1"/>
  <c r="X1061" i="1" s="1"/>
  <c r="Y1061" i="1" s="1"/>
  <c r="P1063" i="1"/>
  <c r="R1062" i="1"/>
  <c r="Q1062" i="1"/>
  <c r="D1063" i="1" l="1"/>
  <c r="E1063" i="1" s="1"/>
  <c r="B1063" i="1"/>
  <c r="C1063" i="1" s="1"/>
  <c r="F1063" i="1" s="1"/>
  <c r="A1064" i="1"/>
  <c r="U1062" i="1"/>
  <c r="V1062" i="1" s="1"/>
  <c r="W1062" i="1" s="1"/>
  <c r="X1062" i="1" s="1"/>
  <c r="Y1062" i="1" s="1"/>
  <c r="P1064" i="1"/>
  <c r="Q1063" i="1"/>
  <c r="R1063" i="1"/>
  <c r="D1064" i="1" l="1"/>
  <c r="E1064" i="1" s="1"/>
  <c r="B1064" i="1"/>
  <c r="C1064" i="1" s="1"/>
  <c r="F1064" i="1" s="1"/>
  <c r="A1065" i="1"/>
  <c r="U1063" i="1"/>
  <c r="V1063" i="1" s="1"/>
  <c r="W1063" i="1" s="1"/>
  <c r="X1063" i="1" s="1"/>
  <c r="Y1063" i="1" s="1"/>
  <c r="P1065" i="1"/>
  <c r="R1064" i="1"/>
  <c r="Q1064" i="1"/>
  <c r="D1065" i="1" l="1"/>
  <c r="E1065" i="1" s="1"/>
  <c r="B1065" i="1"/>
  <c r="C1065" i="1" s="1"/>
  <c r="F1065" i="1" s="1"/>
  <c r="A1066" i="1"/>
  <c r="U1064" i="1"/>
  <c r="V1064" i="1" s="1"/>
  <c r="W1064" i="1" s="1"/>
  <c r="X1064" i="1" s="1"/>
  <c r="Y1064" i="1" s="1"/>
  <c r="P1066" i="1"/>
  <c r="Q1065" i="1"/>
  <c r="R1065" i="1"/>
  <c r="D1066" i="1" l="1"/>
  <c r="E1066" i="1" s="1"/>
  <c r="B1066" i="1"/>
  <c r="C1066" i="1" s="1"/>
  <c r="F1066" i="1" s="1"/>
  <c r="A1067" i="1"/>
  <c r="U1065" i="1"/>
  <c r="V1065" i="1" s="1"/>
  <c r="W1065" i="1" s="1"/>
  <c r="X1065" i="1" s="1"/>
  <c r="Y1065" i="1" s="1"/>
  <c r="P1067" i="1"/>
  <c r="R1066" i="1"/>
  <c r="Q1066" i="1"/>
  <c r="D1067" i="1" l="1"/>
  <c r="E1067" i="1" s="1"/>
  <c r="B1067" i="1"/>
  <c r="C1067" i="1" s="1"/>
  <c r="F1067" i="1" s="1"/>
  <c r="A1068" i="1"/>
  <c r="P1068" i="1"/>
  <c r="Q1067" i="1"/>
  <c r="R1067" i="1"/>
  <c r="U1066" i="1"/>
  <c r="V1066" i="1" s="1"/>
  <c r="W1066" i="1" s="1"/>
  <c r="X1066" i="1" s="1"/>
  <c r="Y1066" i="1" s="1"/>
  <c r="D1068" i="1" l="1"/>
  <c r="E1068" i="1" s="1"/>
  <c r="B1068" i="1"/>
  <c r="C1068" i="1" s="1"/>
  <c r="F1068" i="1" s="1"/>
  <c r="A1069" i="1"/>
  <c r="U1067" i="1"/>
  <c r="V1067" i="1" s="1"/>
  <c r="W1067" i="1" s="1"/>
  <c r="X1067" i="1" s="1"/>
  <c r="Y1067" i="1" s="1"/>
  <c r="P1069" i="1"/>
  <c r="R1068" i="1"/>
  <c r="Q1068" i="1"/>
  <c r="D1069" i="1" l="1"/>
  <c r="E1069" i="1" s="1"/>
  <c r="B1069" i="1"/>
  <c r="C1069" i="1" s="1"/>
  <c r="F1069" i="1" s="1"/>
  <c r="A1070" i="1"/>
  <c r="P1070" i="1"/>
  <c r="Q1069" i="1"/>
  <c r="R1069" i="1"/>
  <c r="U1068" i="1"/>
  <c r="V1068" i="1" s="1"/>
  <c r="W1068" i="1" s="1"/>
  <c r="X1068" i="1" s="1"/>
  <c r="Y1068" i="1" s="1"/>
  <c r="B1070" i="1" l="1"/>
  <c r="C1070" i="1" s="1"/>
  <c r="D1070" i="1"/>
  <c r="E1070" i="1" s="1"/>
  <c r="A1071" i="1"/>
  <c r="U1069" i="1"/>
  <c r="V1069" i="1" s="1"/>
  <c r="W1069" i="1" s="1"/>
  <c r="X1069" i="1" s="1"/>
  <c r="Y1069" i="1" s="1"/>
  <c r="P1071" i="1"/>
  <c r="R1070" i="1"/>
  <c r="Q1070" i="1"/>
  <c r="B1071" i="1" l="1"/>
  <c r="C1071" i="1" s="1"/>
  <c r="D1071" i="1"/>
  <c r="E1071" i="1" s="1"/>
  <c r="A1072" i="1"/>
  <c r="F1070" i="1"/>
  <c r="U1070" i="1"/>
  <c r="V1070" i="1" s="1"/>
  <c r="W1070" i="1" s="1"/>
  <c r="X1070" i="1" s="1"/>
  <c r="Y1070" i="1" s="1"/>
  <c r="P1072" i="1"/>
  <c r="Q1071" i="1"/>
  <c r="R1071" i="1"/>
  <c r="D1072" i="1" l="1"/>
  <c r="E1072" i="1" s="1"/>
  <c r="B1072" i="1"/>
  <c r="C1072" i="1" s="1"/>
  <c r="F1072" i="1" s="1"/>
  <c r="A1073" i="1"/>
  <c r="F1071" i="1"/>
  <c r="U1071" i="1"/>
  <c r="V1071" i="1" s="1"/>
  <c r="W1071" i="1" s="1"/>
  <c r="X1071" i="1" s="1"/>
  <c r="Y1071" i="1" s="1"/>
  <c r="P1073" i="1"/>
  <c r="R1072" i="1"/>
  <c r="Q1072" i="1"/>
  <c r="D1073" i="1" l="1"/>
  <c r="E1073" i="1" s="1"/>
  <c r="B1073" i="1"/>
  <c r="C1073" i="1" s="1"/>
  <c r="F1073" i="1" s="1"/>
  <c r="A1074" i="1"/>
  <c r="U1072" i="1"/>
  <c r="V1072" i="1" s="1"/>
  <c r="W1072" i="1" s="1"/>
  <c r="X1072" i="1" s="1"/>
  <c r="Y1072" i="1" s="1"/>
  <c r="P1074" i="1"/>
  <c r="Q1073" i="1"/>
  <c r="R1073" i="1"/>
  <c r="D1074" i="1" l="1"/>
  <c r="E1074" i="1" s="1"/>
  <c r="B1074" i="1"/>
  <c r="C1074" i="1" s="1"/>
  <c r="F1074" i="1" s="1"/>
  <c r="A1075" i="1"/>
  <c r="U1073" i="1"/>
  <c r="V1073" i="1" s="1"/>
  <c r="W1073" i="1" s="1"/>
  <c r="X1073" i="1" s="1"/>
  <c r="Y1073" i="1" s="1"/>
  <c r="P1075" i="1"/>
  <c r="R1074" i="1"/>
  <c r="Q1074" i="1"/>
  <c r="B1075" i="1" l="1"/>
  <c r="C1075" i="1" s="1"/>
  <c r="D1075" i="1"/>
  <c r="E1075" i="1" s="1"/>
  <c r="A1076" i="1"/>
  <c r="P1076" i="1"/>
  <c r="Q1075" i="1"/>
  <c r="R1075" i="1"/>
  <c r="U1074" i="1"/>
  <c r="V1074" i="1" s="1"/>
  <c r="W1074" i="1" s="1"/>
  <c r="X1074" i="1" s="1"/>
  <c r="Y1074" i="1" s="1"/>
  <c r="D1076" i="1" l="1"/>
  <c r="E1076" i="1" s="1"/>
  <c r="B1076" i="1"/>
  <c r="C1076" i="1" s="1"/>
  <c r="F1076" i="1" s="1"/>
  <c r="A1077" i="1"/>
  <c r="F1075" i="1"/>
  <c r="U1075" i="1"/>
  <c r="V1075" i="1" s="1"/>
  <c r="W1075" i="1" s="1"/>
  <c r="X1075" i="1" s="1"/>
  <c r="Y1075" i="1" s="1"/>
  <c r="P1077" i="1"/>
  <c r="R1076" i="1"/>
  <c r="Q1076" i="1"/>
  <c r="D1077" i="1" l="1"/>
  <c r="E1077" i="1" s="1"/>
  <c r="B1077" i="1"/>
  <c r="C1077" i="1" s="1"/>
  <c r="F1077" i="1" s="1"/>
  <c r="A1078" i="1"/>
  <c r="P1078" i="1"/>
  <c r="Q1077" i="1"/>
  <c r="R1077" i="1"/>
  <c r="U1076" i="1"/>
  <c r="V1076" i="1" s="1"/>
  <c r="W1076" i="1" s="1"/>
  <c r="X1076" i="1" s="1"/>
  <c r="Y1076" i="1" s="1"/>
  <c r="D1078" i="1" l="1"/>
  <c r="E1078" i="1" s="1"/>
  <c r="B1078" i="1"/>
  <c r="C1078" i="1" s="1"/>
  <c r="F1078" i="1" s="1"/>
  <c r="A1079" i="1"/>
  <c r="U1077" i="1"/>
  <c r="V1077" i="1" s="1"/>
  <c r="W1077" i="1" s="1"/>
  <c r="X1077" i="1" s="1"/>
  <c r="Y1077" i="1" s="1"/>
  <c r="P1079" i="1"/>
  <c r="R1078" i="1"/>
  <c r="Q1078" i="1"/>
  <c r="D1079" i="1" l="1"/>
  <c r="E1079" i="1" s="1"/>
  <c r="B1079" i="1"/>
  <c r="C1079" i="1" s="1"/>
  <c r="F1079" i="1" s="1"/>
  <c r="A1080" i="1"/>
  <c r="U1078" i="1"/>
  <c r="V1078" i="1" s="1"/>
  <c r="W1078" i="1" s="1"/>
  <c r="X1078" i="1" s="1"/>
  <c r="Y1078" i="1" s="1"/>
  <c r="P1080" i="1"/>
  <c r="Q1079" i="1"/>
  <c r="R1079" i="1"/>
  <c r="D1080" i="1" l="1"/>
  <c r="E1080" i="1" s="1"/>
  <c r="B1080" i="1"/>
  <c r="C1080" i="1" s="1"/>
  <c r="F1080" i="1" s="1"/>
  <c r="A1081" i="1"/>
  <c r="U1079" i="1"/>
  <c r="V1079" i="1" s="1"/>
  <c r="W1079" i="1" s="1"/>
  <c r="X1079" i="1" s="1"/>
  <c r="Y1079" i="1" s="1"/>
  <c r="P1081" i="1"/>
  <c r="R1080" i="1"/>
  <c r="Q1080" i="1"/>
  <c r="D1081" i="1" l="1"/>
  <c r="E1081" i="1" s="1"/>
  <c r="B1081" i="1"/>
  <c r="C1081" i="1" s="1"/>
  <c r="A1082" i="1"/>
  <c r="U1080" i="1"/>
  <c r="V1080" i="1" s="1"/>
  <c r="W1080" i="1" s="1"/>
  <c r="X1080" i="1" s="1"/>
  <c r="Y1080" i="1" s="1"/>
  <c r="P1082" i="1"/>
  <c r="Q1081" i="1"/>
  <c r="R1081" i="1"/>
  <c r="B1082" i="1" l="1"/>
  <c r="C1082" i="1" s="1"/>
  <c r="D1082" i="1"/>
  <c r="E1082" i="1" s="1"/>
  <c r="A1083" i="1"/>
  <c r="F1081" i="1"/>
  <c r="U1081" i="1"/>
  <c r="V1081" i="1" s="1"/>
  <c r="W1081" i="1" s="1"/>
  <c r="X1081" i="1" s="1"/>
  <c r="Y1081" i="1" s="1"/>
  <c r="P1083" i="1"/>
  <c r="R1082" i="1"/>
  <c r="Q1082" i="1"/>
  <c r="F1082" i="1" l="1"/>
  <c r="D1083" i="1"/>
  <c r="E1083" i="1" s="1"/>
  <c r="B1083" i="1"/>
  <c r="C1083" i="1" s="1"/>
  <c r="A1084" i="1"/>
  <c r="U1082" i="1"/>
  <c r="V1082" i="1" s="1"/>
  <c r="W1082" i="1" s="1"/>
  <c r="X1082" i="1" s="1"/>
  <c r="Y1082" i="1" s="1"/>
  <c r="P1084" i="1"/>
  <c r="Q1083" i="1"/>
  <c r="R1083" i="1"/>
  <c r="D1084" i="1" l="1"/>
  <c r="E1084" i="1" s="1"/>
  <c r="B1084" i="1"/>
  <c r="C1084" i="1" s="1"/>
  <c r="A1085" i="1"/>
  <c r="F1083" i="1"/>
  <c r="U1083" i="1"/>
  <c r="V1083" i="1" s="1"/>
  <c r="W1083" i="1" s="1"/>
  <c r="X1083" i="1" s="1"/>
  <c r="Y1083" i="1" s="1"/>
  <c r="P1085" i="1"/>
  <c r="R1084" i="1"/>
  <c r="Q1084" i="1"/>
  <c r="D1085" i="1" l="1"/>
  <c r="E1085" i="1" s="1"/>
  <c r="B1085" i="1"/>
  <c r="C1085" i="1" s="1"/>
  <c r="A1086" i="1"/>
  <c r="F1084" i="1"/>
  <c r="U1084" i="1"/>
  <c r="V1084" i="1" s="1"/>
  <c r="W1084" i="1" s="1"/>
  <c r="X1084" i="1" s="1"/>
  <c r="Y1084" i="1" s="1"/>
  <c r="P1086" i="1"/>
  <c r="Q1085" i="1"/>
  <c r="R1085" i="1"/>
  <c r="B1086" i="1" l="1"/>
  <c r="C1086" i="1" s="1"/>
  <c r="D1086" i="1"/>
  <c r="E1086" i="1" s="1"/>
  <c r="A1087" i="1"/>
  <c r="F1085" i="1"/>
  <c r="U1085" i="1"/>
  <c r="V1085" i="1" s="1"/>
  <c r="W1085" i="1" s="1"/>
  <c r="X1085" i="1" s="1"/>
  <c r="Y1085" i="1" s="1"/>
  <c r="P1087" i="1"/>
  <c r="R1086" i="1"/>
  <c r="Q1086" i="1"/>
  <c r="D1087" i="1" l="1"/>
  <c r="E1087" i="1" s="1"/>
  <c r="B1087" i="1"/>
  <c r="C1087" i="1" s="1"/>
  <c r="F1087" i="1" s="1"/>
  <c r="A1088" i="1"/>
  <c r="F1086" i="1"/>
  <c r="U1086" i="1"/>
  <c r="V1086" i="1" s="1"/>
  <c r="W1086" i="1" s="1"/>
  <c r="X1086" i="1" s="1"/>
  <c r="Y1086" i="1" s="1"/>
  <c r="P1088" i="1"/>
  <c r="Q1087" i="1"/>
  <c r="R1087" i="1"/>
  <c r="D1088" i="1" l="1"/>
  <c r="E1088" i="1" s="1"/>
  <c r="B1088" i="1"/>
  <c r="C1088" i="1" s="1"/>
  <c r="F1088" i="1" s="1"/>
  <c r="A1089" i="1"/>
  <c r="U1087" i="1"/>
  <c r="V1087" i="1" s="1"/>
  <c r="W1087" i="1" s="1"/>
  <c r="X1087" i="1" s="1"/>
  <c r="Y1087" i="1" s="1"/>
  <c r="P1089" i="1"/>
  <c r="R1088" i="1"/>
  <c r="Q1088" i="1"/>
  <c r="D1089" i="1" l="1"/>
  <c r="E1089" i="1" s="1"/>
  <c r="B1089" i="1"/>
  <c r="C1089" i="1" s="1"/>
  <c r="A1090" i="1"/>
  <c r="U1088" i="1"/>
  <c r="V1088" i="1" s="1"/>
  <c r="W1088" i="1" s="1"/>
  <c r="X1088" i="1" s="1"/>
  <c r="Y1088" i="1" s="1"/>
  <c r="P1090" i="1"/>
  <c r="Q1089" i="1"/>
  <c r="R1089" i="1"/>
  <c r="D1090" i="1" l="1"/>
  <c r="E1090" i="1" s="1"/>
  <c r="B1090" i="1"/>
  <c r="C1090" i="1" s="1"/>
  <c r="A1091" i="1"/>
  <c r="F1089" i="1"/>
  <c r="U1089" i="1"/>
  <c r="V1089" i="1" s="1"/>
  <c r="W1089" i="1" s="1"/>
  <c r="X1089" i="1" s="1"/>
  <c r="Y1089" i="1" s="1"/>
  <c r="P1091" i="1"/>
  <c r="R1090" i="1"/>
  <c r="Q1090" i="1"/>
  <c r="B1091" i="1" l="1"/>
  <c r="C1091" i="1" s="1"/>
  <c r="D1091" i="1"/>
  <c r="E1091" i="1" s="1"/>
  <c r="A1092" i="1"/>
  <c r="F1090" i="1"/>
  <c r="U1090" i="1"/>
  <c r="V1090" i="1" s="1"/>
  <c r="W1090" i="1" s="1"/>
  <c r="X1090" i="1" s="1"/>
  <c r="Y1090" i="1" s="1"/>
  <c r="P1092" i="1"/>
  <c r="Q1091" i="1"/>
  <c r="R1091" i="1"/>
  <c r="B1092" i="1" l="1"/>
  <c r="C1092" i="1" s="1"/>
  <c r="D1092" i="1"/>
  <c r="E1092" i="1" s="1"/>
  <c r="A1093" i="1"/>
  <c r="F1091" i="1"/>
  <c r="U1091" i="1"/>
  <c r="V1091" i="1" s="1"/>
  <c r="W1091" i="1" s="1"/>
  <c r="X1091" i="1" s="1"/>
  <c r="Y1091" i="1" s="1"/>
  <c r="P1093" i="1"/>
  <c r="R1092" i="1"/>
  <c r="Q1092" i="1"/>
  <c r="D1093" i="1" l="1"/>
  <c r="E1093" i="1" s="1"/>
  <c r="B1093" i="1"/>
  <c r="C1093" i="1" s="1"/>
  <c r="F1093" i="1" s="1"/>
  <c r="A1094" i="1"/>
  <c r="F1092" i="1"/>
  <c r="U1092" i="1"/>
  <c r="V1092" i="1" s="1"/>
  <c r="W1092" i="1" s="1"/>
  <c r="X1092" i="1" s="1"/>
  <c r="Y1092" i="1" s="1"/>
  <c r="P1094" i="1"/>
  <c r="Q1093" i="1"/>
  <c r="R1093" i="1"/>
  <c r="D1094" i="1" l="1"/>
  <c r="E1094" i="1" s="1"/>
  <c r="B1094" i="1"/>
  <c r="C1094" i="1" s="1"/>
  <c r="F1094" i="1" s="1"/>
  <c r="A1095" i="1"/>
  <c r="U1093" i="1"/>
  <c r="V1093" i="1" s="1"/>
  <c r="W1093" i="1" s="1"/>
  <c r="X1093" i="1" s="1"/>
  <c r="Y1093" i="1" s="1"/>
  <c r="P1095" i="1"/>
  <c r="R1094" i="1"/>
  <c r="Q1094" i="1"/>
  <c r="D1095" i="1" l="1"/>
  <c r="E1095" i="1" s="1"/>
  <c r="B1095" i="1"/>
  <c r="C1095" i="1" s="1"/>
  <c r="A1096" i="1"/>
  <c r="U1094" i="1"/>
  <c r="V1094" i="1" s="1"/>
  <c r="W1094" i="1" s="1"/>
  <c r="X1094" i="1" s="1"/>
  <c r="Y1094" i="1" s="1"/>
  <c r="P1096" i="1"/>
  <c r="Q1095" i="1"/>
  <c r="R1095" i="1"/>
  <c r="B1096" i="1" l="1"/>
  <c r="C1096" i="1" s="1"/>
  <c r="D1096" i="1"/>
  <c r="E1096" i="1" s="1"/>
  <c r="A1097" i="1"/>
  <c r="F1095" i="1"/>
  <c r="U1095" i="1"/>
  <c r="V1095" i="1" s="1"/>
  <c r="W1095" i="1" s="1"/>
  <c r="X1095" i="1" s="1"/>
  <c r="Y1095" i="1" s="1"/>
  <c r="P1097" i="1"/>
  <c r="R1096" i="1"/>
  <c r="Q1096" i="1"/>
  <c r="D1097" i="1" l="1"/>
  <c r="E1097" i="1" s="1"/>
  <c r="B1097" i="1"/>
  <c r="C1097" i="1" s="1"/>
  <c r="F1097" i="1" s="1"/>
  <c r="A1098" i="1"/>
  <c r="F1096" i="1"/>
  <c r="U1096" i="1"/>
  <c r="V1096" i="1" s="1"/>
  <c r="W1096" i="1" s="1"/>
  <c r="X1096" i="1" s="1"/>
  <c r="Y1096" i="1" s="1"/>
  <c r="P1098" i="1"/>
  <c r="Q1097" i="1"/>
  <c r="R1097" i="1"/>
  <c r="D1098" i="1" l="1"/>
  <c r="E1098" i="1" s="1"/>
  <c r="B1098" i="1"/>
  <c r="C1098" i="1" s="1"/>
  <c r="A1099" i="1"/>
  <c r="U1097" i="1"/>
  <c r="V1097" i="1" s="1"/>
  <c r="W1097" i="1" s="1"/>
  <c r="X1097" i="1" s="1"/>
  <c r="Y1097" i="1" s="1"/>
  <c r="P1099" i="1"/>
  <c r="R1098" i="1"/>
  <c r="Q1098" i="1"/>
  <c r="F1098" i="1" l="1"/>
  <c r="D1099" i="1"/>
  <c r="E1099" i="1" s="1"/>
  <c r="B1099" i="1"/>
  <c r="C1099" i="1" s="1"/>
  <c r="F1099" i="1" s="1"/>
  <c r="A1100" i="1"/>
  <c r="P1100" i="1"/>
  <c r="Q1099" i="1"/>
  <c r="R1099" i="1"/>
  <c r="U1098" i="1"/>
  <c r="V1098" i="1" s="1"/>
  <c r="W1098" i="1" s="1"/>
  <c r="X1098" i="1" s="1"/>
  <c r="Y1098" i="1" s="1"/>
  <c r="D1100" i="1" l="1"/>
  <c r="E1100" i="1" s="1"/>
  <c r="B1100" i="1"/>
  <c r="C1100" i="1" s="1"/>
  <c r="F1100" i="1" s="1"/>
  <c r="A1101" i="1"/>
  <c r="U1099" i="1"/>
  <c r="V1099" i="1" s="1"/>
  <c r="W1099" i="1" s="1"/>
  <c r="X1099" i="1" s="1"/>
  <c r="Y1099" i="1" s="1"/>
  <c r="P1101" i="1"/>
  <c r="R1100" i="1"/>
  <c r="Q1100" i="1"/>
  <c r="D1101" i="1" l="1"/>
  <c r="E1101" i="1" s="1"/>
  <c r="B1101" i="1"/>
  <c r="C1101" i="1" s="1"/>
  <c r="F1101" i="1" s="1"/>
  <c r="A1102" i="1"/>
  <c r="U1100" i="1"/>
  <c r="V1100" i="1" s="1"/>
  <c r="W1100" i="1" s="1"/>
  <c r="X1100" i="1" s="1"/>
  <c r="Y1100" i="1" s="1"/>
  <c r="P1102" i="1"/>
  <c r="Q1101" i="1"/>
  <c r="R1101" i="1"/>
  <c r="B1102" i="1" l="1"/>
  <c r="C1102" i="1" s="1"/>
  <c r="D1102" i="1"/>
  <c r="E1102" i="1" s="1"/>
  <c r="A1103" i="1"/>
  <c r="U1101" i="1"/>
  <c r="V1101" i="1" s="1"/>
  <c r="W1101" i="1" s="1"/>
  <c r="X1101" i="1" s="1"/>
  <c r="Y1101" i="1" s="1"/>
  <c r="P1103" i="1"/>
  <c r="R1102" i="1"/>
  <c r="Q1102" i="1"/>
  <c r="F1102" i="1" l="1"/>
  <c r="D1103" i="1"/>
  <c r="E1103" i="1" s="1"/>
  <c r="B1103" i="1"/>
  <c r="C1103" i="1" s="1"/>
  <c r="A1104" i="1"/>
  <c r="U1102" i="1"/>
  <c r="V1102" i="1" s="1"/>
  <c r="W1102" i="1" s="1"/>
  <c r="X1102" i="1" s="1"/>
  <c r="Y1102" i="1" s="1"/>
  <c r="P1104" i="1"/>
  <c r="Q1103" i="1"/>
  <c r="R1103" i="1"/>
  <c r="D1104" i="1" l="1"/>
  <c r="E1104" i="1" s="1"/>
  <c r="B1104" i="1"/>
  <c r="C1104" i="1" s="1"/>
  <c r="A1105" i="1"/>
  <c r="F1103" i="1"/>
  <c r="U1103" i="1"/>
  <c r="V1103" i="1" s="1"/>
  <c r="W1103" i="1" s="1"/>
  <c r="X1103" i="1" s="1"/>
  <c r="Y1103" i="1" s="1"/>
  <c r="P1105" i="1"/>
  <c r="R1104" i="1"/>
  <c r="Q1104" i="1"/>
  <c r="D1105" i="1" l="1"/>
  <c r="E1105" i="1" s="1"/>
  <c r="B1105" i="1"/>
  <c r="C1105" i="1" s="1"/>
  <c r="A1106" i="1"/>
  <c r="F1104" i="1"/>
  <c r="U1104" i="1"/>
  <c r="V1104" i="1" s="1"/>
  <c r="W1104" i="1" s="1"/>
  <c r="X1104" i="1" s="1"/>
  <c r="Y1104" i="1" s="1"/>
  <c r="P1106" i="1"/>
  <c r="Q1105" i="1"/>
  <c r="R1105" i="1"/>
  <c r="D1106" i="1" l="1"/>
  <c r="E1106" i="1" s="1"/>
  <c r="B1106" i="1"/>
  <c r="C1106" i="1" s="1"/>
  <c r="A1107" i="1"/>
  <c r="F1105" i="1"/>
  <c r="U1105" i="1"/>
  <c r="V1105" i="1" s="1"/>
  <c r="W1105" i="1" s="1"/>
  <c r="X1105" i="1" s="1"/>
  <c r="Y1105" i="1" s="1"/>
  <c r="P1107" i="1"/>
  <c r="R1106" i="1"/>
  <c r="Q1106" i="1"/>
  <c r="B1107" i="1" l="1"/>
  <c r="C1107" i="1" s="1"/>
  <c r="D1107" i="1"/>
  <c r="E1107" i="1" s="1"/>
  <c r="A1108" i="1"/>
  <c r="F1106" i="1"/>
  <c r="P1108" i="1"/>
  <c r="Q1107" i="1"/>
  <c r="R1107" i="1"/>
  <c r="U1106" i="1"/>
  <c r="V1106" i="1" s="1"/>
  <c r="W1106" i="1" s="1"/>
  <c r="X1106" i="1" s="1"/>
  <c r="Y1106" i="1" s="1"/>
  <c r="D1108" i="1" l="1"/>
  <c r="E1108" i="1" s="1"/>
  <c r="B1108" i="1"/>
  <c r="C1108" i="1" s="1"/>
  <c r="F1108" i="1" s="1"/>
  <c r="A1109" i="1"/>
  <c r="F1107" i="1"/>
  <c r="U1107" i="1"/>
  <c r="V1107" i="1" s="1"/>
  <c r="W1107" i="1" s="1"/>
  <c r="X1107" i="1" s="1"/>
  <c r="Y1107" i="1" s="1"/>
  <c r="P1109" i="1"/>
  <c r="R1108" i="1"/>
  <c r="Q1108" i="1"/>
  <c r="D1109" i="1" l="1"/>
  <c r="E1109" i="1" s="1"/>
  <c r="B1109" i="1"/>
  <c r="C1109" i="1" s="1"/>
  <c r="F1109" i="1" s="1"/>
  <c r="A1110" i="1"/>
  <c r="U1108" i="1"/>
  <c r="V1108" i="1" s="1"/>
  <c r="W1108" i="1" s="1"/>
  <c r="X1108" i="1" s="1"/>
  <c r="Y1108" i="1" s="1"/>
  <c r="P1110" i="1"/>
  <c r="Q1109" i="1"/>
  <c r="R1109" i="1"/>
  <c r="D1110" i="1" l="1"/>
  <c r="E1110" i="1" s="1"/>
  <c r="B1110" i="1"/>
  <c r="C1110" i="1" s="1"/>
  <c r="A1111" i="1"/>
  <c r="U1109" i="1"/>
  <c r="V1109" i="1" s="1"/>
  <c r="W1109" i="1" s="1"/>
  <c r="X1109" i="1" s="1"/>
  <c r="Y1109" i="1" s="1"/>
  <c r="P1111" i="1"/>
  <c r="R1110" i="1"/>
  <c r="Q1110" i="1"/>
  <c r="D1111" i="1" l="1"/>
  <c r="E1111" i="1" s="1"/>
  <c r="B1111" i="1"/>
  <c r="C1111" i="1" s="1"/>
  <c r="A1112" i="1"/>
  <c r="F1110" i="1"/>
  <c r="U1110" i="1"/>
  <c r="V1110" i="1" s="1"/>
  <c r="W1110" i="1" s="1"/>
  <c r="X1110" i="1" s="1"/>
  <c r="Y1110" i="1" s="1"/>
  <c r="P1112" i="1"/>
  <c r="Q1111" i="1"/>
  <c r="R1111" i="1"/>
  <c r="B1112" i="1" l="1"/>
  <c r="C1112" i="1" s="1"/>
  <c r="F1112" i="1" s="1"/>
  <c r="D1112" i="1"/>
  <c r="E1112" i="1" s="1"/>
  <c r="A1113" i="1"/>
  <c r="F1111" i="1"/>
  <c r="U1111" i="1"/>
  <c r="V1111" i="1" s="1"/>
  <c r="W1111" i="1" s="1"/>
  <c r="X1111" i="1" s="1"/>
  <c r="Y1111" i="1" s="1"/>
  <c r="P1113" i="1"/>
  <c r="R1112" i="1"/>
  <c r="Q1112" i="1"/>
  <c r="D1113" i="1" l="1"/>
  <c r="E1113" i="1" s="1"/>
  <c r="B1113" i="1"/>
  <c r="C1113" i="1" s="1"/>
  <c r="A1114" i="1"/>
  <c r="P1114" i="1"/>
  <c r="Q1113" i="1"/>
  <c r="R1113" i="1"/>
  <c r="U1112" i="1"/>
  <c r="V1112" i="1" s="1"/>
  <c r="W1112" i="1" s="1"/>
  <c r="X1112" i="1" s="1"/>
  <c r="Y1112" i="1" s="1"/>
  <c r="B1114" i="1" l="1"/>
  <c r="C1114" i="1" s="1"/>
  <c r="D1114" i="1"/>
  <c r="E1114" i="1" s="1"/>
  <c r="A1115" i="1"/>
  <c r="F1113" i="1"/>
  <c r="U1113" i="1"/>
  <c r="V1113" i="1" s="1"/>
  <c r="W1113" i="1" s="1"/>
  <c r="X1113" i="1" s="1"/>
  <c r="Y1113" i="1" s="1"/>
  <c r="P1115" i="1"/>
  <c r="R1114" i="1"/>
  <c r="Q1114" i="1"/>
  <c r="D1115" i="1" l="1"/>
  <c r="E1115" i="1" s="1"/>
  <c r="B1115" i="1"/>
  <c r="C1115" i="1" s="1"/>
  <c r="F1115" i="1" s="1"/>
  <c r="A1116" i="1"/>
  <c r="F1114" i="1"/>
  <c r="P1116" i="1"/>
  <c r="Q1115" i="1"/>
  <c r="R1115" i="1"/>
  <c r="U1114" i="1"/>
  <c r="V1114" i="1" s="1"/>
  <c r="W1114" i="1" s="1"/>
  <c r="X1114" i="1" s="1"/>
  <c r="Y1114" i="1" s="1"/>
  <c r="D1116" i="1" l="1"/>
  <c r="E1116" i="1" s="1"/>
  <c r="B1116" i="1"/>
  <c r="C1116" i="1" s="1"/>
  <c r="F1116" i="1" s="1"/>
  <c r="A1117" i="1"/>
  <c r="U1115" i="1"/>
  <c r="V1115" i="1" s="1"/>
  <c r="W1115" i="1" s="1"/>
  <c r="X1115" i="1" s="1"/>
  <c r="Y1115" i="1" s="1"/>
  <c r="P1117" i="1"/>
  <c r="R1116" i="1"/>
  <c r="Q1116" i="1"/>
  <c r="D1117" i="1" l="1"/>
  <c r="E1117" i="1" s="1"/>
  <c r="B1117" i="1"/>
  <c r="C1117" i="1" s="1"/>
  <c r="F1117" i="1" s="1"/>
  <c r="A1118" i="1"/>
  <c r="U1116" i="1"/>
  <c r="V1116" i="1" s="1"/>
  <c r="W1116" i="1" s="1"/>
  <c r="X1116" i="1" s="1"/>
  <c r="Y1116" i="1" s="1"/>
  <c r="P1118" i="1"/>
  <c r="Q1117" i="1"/>
  <c r="R1117" i="1"/>
  <c r="B1118" i="1" l="1"/>
  <c r="C1118" i="1" s="1"/>
  <c r="D1118" i="1"/>
  <c r="E1118" i="1" s="1"/>
  <c r="A1119" i="1"/>
  <c r="U1117" i="1"/>
  <c r="V1117" i="1" s="1"/>
  <c r="W1117" i="1" s="1"/>
  <c r="X1117" i="1" s="1"/>
  <c r="Y1117" i="1" s="1"/>
  <c r="P1119" i="1"/>
  <c r="R1118" i="1"/>
  <c r="Q1118" i="1"/>
  <c r="D1119" i="1" l="1"/>
  <c r="E1119" i="1" s="1"/>
  <c r="B1119" i="1"/>
  <c r="C1119" i="1" s="1"/>
  <c r="A1120" i="1"/>
  <c r="F1118" i="1"/>
  <c r="U1118" i="1"/>
  <c r="V1118" i="1" s="1"/>
  <c r="W1118" i="1" s="1"/>
  <c r="X1118" i="1" s="1"/>
  <c r="Y1118" i="1" s="1"/>
  <c r="P1120" i="1"/>
  <c r="Q1119" i="1"/>
  <c r="R1119" i="1"/>
  <c r="D1120" i="1" l="1"/>
  <c r="E1120" i="1" s="1"/>
  <c r="B1120" i="1"/>
  <c r="C1120" i="1" s="1"/>
  <c r="A1121" i="1"/>
  <c r="F1119" i="1"/>
  <c r="U1119" i="1"/>
  <c r="V1119" i="1" s="1"/>
  <c r="W1119" i="1" s="1"/>
  <c r="X1119" i="1" s="1"/>
  <c r="Y1119" i="1" s="1"/>
  <c r="P1121" i="1"/>
  <c r="R1120" i="1"/>
  <c r="Q1120" i="1"/>
  <c r="F1120" i="1" l="1"/>
  <c r="D1121" i="1"/>
  <c r="E1121" i="1" s="1"/>
  <c r="B1121" i="1"/>
  <c r="C1121" i="1" s="1"/>
  <c r="A1122" i="1"/>
  <c r="U1120" i="1"/>
  <c r="V1120" i="1" s="1"/>
  <c r="W1120" i="1" s="1"/>
  <c r="X1120" i="1" s="1"/>
  <c r="Y1120" i="1" s="1"/>
  <c r="P1122" i="1"/>
  <c r="Q1121" i="1"/>
  <c r="R1121" i="1"/>
  <c r="D1122" i="1" l="1"/>
  <c r="E1122" i="1" s="1"/>
  <c r="B1122" i="1"/>
  <c r="C1122" i="1" s="1"/>
  <c r="A1123" i="1"/>
  <c r="F1121" i="1"/>
  <c r="U1121" i="1"/>
  <c r="V1121" i="1" s="1"/>
  <c r="W1121" i="1" s="1"/>
  <c r="X1121" i="1" s="1"/>
  <c r="Y1121" i="1" s="1"/>
  <c r="P1123" i="1"/>
  <c r="R1122" i="1"/>
  <c r="Q1122" i="1"/>
  <c r="B1123" i="1" l="1"/>
  <c r="C1123" i="1" s="1"/>
  <c r="D1123" i="1"/>
  <c r="E1123" i="1" s="1"/>
  <c r="A1124" i="1"/>
  <c r="F1122" i="1"/>
  <c r="U1122" i="1"/>
  <c r="V1122" i="1" s="1"/>
  <c r="W1122" i="1" s="1"/>
  <c r="X1122" i="1" s="1"/>
  <c r="Y1122" i="1" s="1"/>
  <c r="P1124" i="1"/>
  <c r="Q1123" i="1"/>
  <c r="R1123" i="1"/>
  <c r="D1124" i="1" l="1"/>
  <c r="E1124" i="1" s="1"/>
  <c r="B1124" i="1"/>
  <c r="C1124" i="1" s="1"/>
  <c r="F1124" i="1" s="1"/>
  <c r="A1125" i="1"/>
  <c r="F1123" i="1"/>
  <c r="U1123" i="1"/>
  <c r="V1123" i="1" s="1"/>
  <c r="W1123" i="1" s="1"/>
  <c r="X1123" i="1" s="1"/>
  <c r="Y1123" i="1" s="1"/>
  <c r="P1125" i="1"/>
  <c r="R1124" i="1"/>
  <c r="Q1124" i="1"/>
  <c r="D1125" i="1" l="1"/>
  <c r="E1125" i="1" s="1"/>
  <c r="B1125" i="1"/>
  <c r="C1125" i="1" s="1"/>
  <c r="A1126" i="1"/>
  <c r="P1126" i="1"/>
  <c r="Q1125" i="1"/>
  <c r="R1125" i="1"/>
  <c r="U1124" i="1"/>
  <c r="V1124" i="1" s="1"/>
  <c r="W1124" i="1" s="1"/>
  <c r="X1124" i="1" s="1"/>
  <c r="Y1124" i="1" s="1"/>
  <c r="F1125" i="1" l="1"/>
  <c r="D1126" i="1"/>
  <c r="E1126" i="1" s="1"/>
  <c r="B1126" i="1"/>
  <c r="C1126" i="1" s="1"/>
  <c r="F1126" i="1" s="1"/>
  <c r="A1127" i="1"/>
  <c r="U1125" i="1"/>
  <c r="V1125" i="1" s="1"/>
  <c r="W1125" i="1" s="1"/>
  <c r="X1125" i="1" s="1"/>
  <c r="Y1125" i="1" s="1"/>
  <c r="P1127" i="1"/>
  <c r="R1126" i="1"/>
  <c r="Q1126" i="1"/>
  <c r="D1127" i="1" l="1"/>
  <c r="E1127" i="1" s="1"/>
  <c r="B1127" i="1"/>
  <c r="C1127" i="1" s="1"/>
  <c r="A1128" i="1"/>
  <c r="P1128" i="1"/>
  <c r="Q1127" i="1"/>
  <c r="R1127" i="1"/>
  <c r="U1126" i="1"/>
  <c r="V1126" i="1" s="1"/>
  <c r="W1126" i="1" s="1"/>
  <c r="X1126" i="1" s="1"/>
  <c r="Y1126" i="1" s="1"/>
  <c r="B1128" i="1" l="1"/>
  <c r="C1128" i="1" s="1"/>
  <c r="D1128" i="1"/>
  <c r="E1128" i="1" s="1"/>
  <c r="A1129" i="1"/>
  <c r="F1127" i="1"/>
  <c r="U1127" i="1"/>
  <c r="V1127" i="1" s="1"/>
  <c r="W1127" i="1" s="1"/>
  <c r="X1127" i="1" s="1"/>
  <c r="Y1127" i="1" s="1"/>
  <c r="P1129" i="1"/>
  <c r="R1128" i="1"/>
  <c r="Q1128" i="1"/>
  <c r="D1129" i="1" l="1"/>
  <c r="E1129" i="1" s="1"/>
  <c r="B1129" i="1"/>
  <c r="C1129" i="1" s="1"/>
  <c r="F1129" i="1" s="1"/>
  <c r="A1130" i="1"/>
  <c r="F1128" i="1"/>
  <c r="P1130" i="1"/>
  <c r="Q1129" i="1"/>
  <c r="R1129" i="1"/>
  <c r="U1128" i="1"/>
  <c r="V1128" i="1" s="1"/>
  <c r="W1128" i="1" s="1"/>
  <c r="X1128" i="1" s="1"/>
  <c r="Y1128" i="1" s="1"/>
  <c r="D1130" i="1" l="1"/>
  <c r="E1130" i="1" s="1"/>
  <c r="B1130" i="1"/>
  <c r="C1130" i="1" s="1"/>
  <c r="A1131" i="1"/>
  <c r="U1129" i="1"/>
  <c r="V1129" i="1" s="1"/>
  <c r="W1129" i="1" s="1"/>
  <c r="X1129" i="1" s="1"/>
  <c r="Y1129" i="1" s="1"/>
  <c r="P1131" i="1"/>
  <c r="R1130" i="1"/>
  <c r="Q1130" i="1"/>
  <c r="D1131" i="1" l="1"/>
  <c r="E1131" i="1" s="1"/>
  <c r="B1131" i="1"/>
  <c r="C1131" i="1" s="1"/>
  <c r="A1132" i="1"/>
  <c r="F1130" i="1"/>
  <c r="U1130" i="1"/>
  <c r="V1130" i="1" s="1"/>
  <c r="W1130" i="1" s="1"/>
  <c r="X1130" i="1" s="1"/>
  <c r="Y1130" i="1" s="1"/>
  <c r="P1132" i="1"/>
  <c r="Q1131" i="1"/>
  <c r="R1131" i="1"/>
  <c r="D1132" i="1" l="1"/>
  <c r="E1132" i="1" s="1"/>
  <c r="B1132" i="1"/>
  <c r="C1132" i="1" s="1"/>
  <c r="F1132" i="1" s="1"/>
  <c r="A1133" i="1"/>
  <c r="F1131" i="1"/>
  <c r="U1131" i="1"/>
  <c r="V1131" i="1" s="1"/>
  <c r="W1131" i="1" s="1"/>
  <c r="X1131" i="1" s="1"/>
  <c r="Y1131" i="1" s="1"/>
  <c r="P1133" i="1"/>
  <c r="R1132" i="1"/>
  <c r="Q1132" i="1"/>
  <c r="D1133" i="1" l="1"/>
  <c r="E1133" i="1" s="1"/>
  <c r="B1133" i="1"/>
  <c r="C1133" i="1" s="1"/>
  <c r="F1133" i="1" s="1"/>
  <c r="A1134" i="1"/>
  <c r="P1134" i="1"/>
  <c r="Q1133" i="1"/>
  <c r="R1133" i="1"/>
  <c r="U1132" i="1"/>
  <c r="V1132" i="1" s="1"/>
  <c r="W1132" i="1" s="1"/>
  <c r="X1132" i="1" s="1"/>
  <c r="Y1132" i="1" s="1"/>
  <c r="B1134" i="1" l="1"/>
  <c r="C1134" i="1" s="1"/>
  <c r="D1134" i="1"/>
  <c r="E1134" i="1" s="1"/>
  <c r="A1135" i="1"/>
  <c r="U1133" i="1"/>
  <c r="V1133" i="1" s="1"/>
  <c r="W1133" i="1" s="1"/>
  <c r="X1133" i="1" s="1"/>
  <c r="Y1133" i="1" s="1"/>
  <c r="P1135" i="1"/>
  <c r="R1134" i="1"/>
  <c r="Q1134" i="1"/>
  <c r="B1135" i="1" l="1"/>
  <c r="C1135" i="1" s="1"/>
  <c r="D1135" i="1"/>
  <c r="E1135" i="1" s="1"/>
  <c r="A1136" i="1"/>
  <c r="F1134" i="1"/>
  <c r="U1134" i="1"/>
  <c r="V1134" i="1" s="1"/>
  <c r="W1134" i="1" s="1"/>
  <c r="X1134" i="1" s="1"/>
  <c r="Y1134" i="1" s="1"/>
  <c r="P1136" i="1"/>
  <c r="Q1135" i="1"/>
  <c r="R1135" i="1"/>
  <c r="F1135" i="1" l="1"/>
  <c r="D1136" i="1"/>
  <c r="E1136" i="1" s="1"/>
  <c r="B1136" i="1"/>
  <c r="C1136" i="1" s="1"/>
  <c r="F1136" i="1" s="1"/>
  <c r="A1137" i="1"/>
  <c r="U1135" i="1"/>
  <c r="V1135" i="1" s="1"/>
  <c r="W1135" i="1" s="1"/>
  <c r="X1135" i="1" s="1"/>
  <c r="Y1135" i="1" s="1"/>
  <c r="P1137" i="1"/>
  <c r="R1136" i="1"/>
  <c r="Q1136" i="1"/>
  <c r="D1137" i="1" l="1"/>
  <c r="E1137" i="1" s="1"/>
  <c r="B1137" i="1"/>
  <c r="C1137" i="1" s="1"/>
  <c r="A1138" i="1"/>
  <c r="P1138" i="1"/>
  <c r="Q1137" i="1"/>
  <c r="R1137" i="1"/>
  <c r="U1136" i="1"/>
  <c r="V1136" i="1" s="1"/>
  <c r="W1136" i="1" s="1"/>
  <c r="X1136" i="1" s="1"/>
  <c r="Y1136" i="1" s="1"/>
  <c r="D1138" i="1" l="1"/>
  <c r="E1138" i="1" s="1"/>
  <c r="B1138" i="1"/>
  <c r="C1138" i="1" s="1"/>
  <c r="F1138" i="1" s="1"/>
  <c r="A1139" i="1"/>
  <c r="F1137" i="1"/>
  <c r="U1137" i="1"/>
  <c r="V1137" i="1" s="1"/>
  <c r="W1137" i="1" s="1"/>
  <c r="X1137" i="1" s="1"/>
  <c r="Y1137" i="1" s="1"/>
  <c r="P1139" i="1"/>
  <c r="R1138" i="1"/>
  <c r="Q1138" i="1"/>
  <c r="B1139" i="1" l="1"/>
  <c r="C1139" i="1" s="1"/>
  <c r="D1139" i="1"/>
  <c r="E1139" i="1" s="1"/>
  <c r="A1140" i="1"/>
  <c r="U1138" i="1"/>
  <c r="V1138" i="1" s="1"/>
  <c r="W1138" i="1" s="1"/>
  <c r="X1138" i="1" s="1"/>
  <c r="Y1138" i="1" s="1"/>
  <c r="P1140" i="1"/>
  <c r="Q1139" i="1"/>
  <c r="R1139" i="1"/>
  <c r="D1140" i="1" l="1"/>
  <c r="E1140" i="1" s="1"/>
  <c r="B1140" i="1"/>
  <c r="C1140" i="1" s="1"/>
  <c r="A1141" i="1"/>
  <c r="F1139" i="1"/>
  <c r="U1139" i="1"/>
  <c r="V1139" i="1" s="1"/>
  <c r="W1139" i="1" s="1"/>
  <c r="X1139" i="1" s="1"/>
  <c r="Y1139" i="1" s="1"/>
  <c r="P1141" i="1"/>
  <c r="R1140" i="1"/>
  <c r="Q1140" i="1"/>
  <c r="D1141" i="1" l="1"/>
  <c r="E1141" i="1" s="1"/>
  <c r="B1141" i="1"/>
  <c r="C1141" i="1" s="1"/>
  <c r="F1141" i="1" s="1"/>
  <c r="A1142" i="1"/>
  <c r="F1140" i="1"/>
  <c r="P1142" i="1"/>
  <c r="Q1141" i="1"/>
  <c r="R1141" i="1"/>
  <c r="U1140" i="1"/>
  <c r="V1140" i="1" s="1"/>
  <c r="W1140" i="1" s="1"/>
  <c r="X1140" i="1" s="1"/>
  <c r="Y1140" i="1" s="1"/>
  <c r="D1142" i="1" l="1"/>
  <c r="E1142" i="1" s="1"/>
  <c r="B1142" i="1"/>
  <c r="C1142" i="1" s="1"/>
  <c r="F1142" i="1" s="1"/>
  <c r="A1143" i="1"/>
  <c r="U1141" i="1"/>
  <c r="V1141" i="1" s="1"/>
  <c r="W1141" i="1" s="1"/>
  <c r="X1141" i="1" s="1"/>
  <c r="Y1141" i="1" s="1"/>
  <c r="P1143" i="1"/>
  <c r="R1142" i="1"/>
  <c r="Q1142" i="1"/>
  <c r="D1143" i="1" l="1"/>
  <c r="E1143" i="1" s="1"/>
  <c r="B1143" i="1"/>
  <c r="C1143" i="1" s="1"/>
  <c r="F1143" i="1" s="1"/>
  <c r="A1144" i="1"/>
  <c r="U1142" i="1"/>
  <c r="V1142" i="1" s="1"/>
  <c r="W1142" i="1" s="1"/>
  <c r="X1142" i="1" s="1"/>
  <c r="Y1142" i="1" s="1"/>
  <c r="P1144" i="1"/>
  <c r="Q1143" i="1"/>
  <c r="R1143" i="1"/>
  <c r="B1144" i="1" l="1"/>
  <c r="C1144" i="1" s="1"/>
  <c r="D1144" i="1"/>
  <c r="E1144" i="1" s="1"/>
  <c r="A1145" i="1"/>
  <c r="U1143" i="1"/>
  <c r="V1143" i="1" s="1"/>
  <c r="W1143" i="1" s="1"/>
  <c r="X1143" i="1" s="1"/>
  <c r="Y1143" i="1" s="1"/>
  <c r="P1145" i="1"/>
  <c r="R1144" i="1"/>
  <c r="Q1144" i="1"/>
  <c r="D1145" i="1" l="1"/>
  <c r="E1145" i="1" s="1"/>
  <c r="B1145" i="1"/>
  <c r="C1145" i="1" s="1"/>
  <c r="F1145" i="1" s="1"/>
  <c r="A1146" i="1"/>
  <c r="F1144" i="1"/>
  <c r="P1146" i="1"/>
  <c r="Q1145" i="1"/>
  <c r="R1145" i="1"/>
  <c r="U1144" i="1"/>
  <c r="V1144" i="1" s="1"/>
  <c r="W1144" i="1" s="1"/>
  <c r="X1144" i="1" s="1"/>
  <c r="Y1144" i="1" s="1"/>
  <c r="B1146" i="1" l="1"/>
  <c r="C1146" i="1" s="1"/>
  <c r="D1146" i="1"/>
  <c r="E1146" i="1" s="1"/>
  <c r="A1147" i="1"/>
  <c r="U1145" i="1"/>
  <c r="V1145" i="1" s="1"/>
  <c r="W1145" i="1" s="1"/>
  <c r="X1145" i="1" s="1"/>
  <c r="Y1145" i="1" s="1"/>
  <c r="P1147" i="1"/>
  <c r="R1146" i="1"/>
  <c r="Q1146" i="1"/>
  <c r="D1147" i="1" l="1"/>
  <c r="E1147" i="1" s="1"/>
  <c r="B1147" i="1"/>
  <c r="C1147" i="1" s="1"/>
  <c r="F1147" i="1" s="1"/>
  <c r="A1148" i="1"/>
  <c r="F1146" i="1"/>
  <c r="U1146" i="1"/>
  <c r="V1146" i="1" s="1"/>
  <c r="W1146" i="1" s="1"/>
  <c r="X1146" i="1" s="1"/>
  <c r="Y1146" i="1" s="1"/>
  <c r="P1148" i="1"/>
  <c r="Q1147" i="1"/>
  <c r="R1147" i="1"/>
  <c r="D1148" i="1" l="1"/>
  <c r="E1148" i="1" s="1"/>
  <c r="B1148" i="1"/>
  <c r="C1148" i="1" s="1"/>
  <c r="F1148" i="1" s="1"/>
  <c r="A1149" i="1"/>
  <c r="U1147" i="1"/>
  <c r="V1147" i="1" s="1"/>
  <c r="W1147" i="1" s="1"/>
  <c r="X1147" i="1" s="1"/>
  <c r="Y1147" i="1" s="1"/>
  <c r="P1149" i="1"/>
  <c r="R1148" i="1"/>
  <c r="Q1148" i="1"/>
  <c r="D1149" i="1" l="1"/>
  <c r="E1149" i="1" s="1"/>
  <c r="B1149" i="1"/>
  <c r="C1149" i="1" s="1"/>
  <c r="F1149" i="1" s="1"/>
  <c r="A1150" i="1"/>
  <c r="P1150" i="1"/>
  <c r="Q1149" i="1"/>
  <c r="R1149" i="1"/>
  <c r="U1148" i="1"/>
  <c r="V1148" i="1" s="1"/>
  <c r="W1148" i="1" s="1"/>
  <c r="X1148" i="1" s="1"/>
  <c r="Y1148" i="1" s="1"/>
  <c r="B1150" i="1" l="1"/>
  <c r="C1150" i="1" s="1"/>
  <c r="D1150" i="1"/>
  <c r="E1150" i="1" s="1"/>
  <c r="A1151" i="1"/>
  <c r="U1149" i="1"/>
  <c r="V1149" i="1" s="1"/>
  <c r="W1149" i="1" s="1"/>
  <c r="X1149" i="1" s="1"/>
  <c r="Y1149" i="1" s="1"/>
  <c r="P1151" i="1"/>
  <c r="R1150" i="1"/>
  <c r="Q1150" i="1"/>
  <c r="F1150" i="1" l="1"/>
  <c r="D1151" i="1"/>
  <c r="E1151" i="1" s="1"/>
  <c r="B1151" i="1"/>
  <c r="C1151" i="1" s="1"/>
  <c r="F1151" i="1" s="1"/>
  <c r="A1152" i="1"/>
  <c r="P1152" i="1"/>
  <c r="Q1151" i="1"/>
  <c r="R1151" i="1"/>
  <c r="U1150" i="1"/>
  <c r="V1150" i="1" s="1"/>
  <c r="W1150" i="1" s="1"/>
  <c r="X1150" i="1" s="1"/>
  <c r="Y1150" i="1" s="1"/>
  <c r="D1152" i="1" l="1"/>
  <c r="E1152" i="1" s="1"/>
  <c r="B1152" i="1"/>
  <c r="C1152" i="1" s="1"/>
  <c r="F1152" i="1" s="1"/>
  <c r="A1153" i="1"/>
  <c r="U1151" i="1"/>
  <c r="V1151" i="1" s="1"/>
  <c r="W1151" i="1" s="1"/>
  <c r="X1151" i="1" s="1"/>
  <c r="Y1151" i="1" s="1"/>
  <c r="P1153" i="1"/>
  <c r="R1152" i="1"/>
  <c r="Q1152" i="1"/>
  <c r="D1153" i="1" l="1"/>
  <c r="E1153" i="1" s="1"/>
  <c r="B1153" i="1"/>
  <c r="C1153" i="1" s="1"/>
  <c r="F1153" i="1" s="1"/>
  <c r="A1154" i="1"/>
  <c r="P1154" i="1"/>
  <c r="Q1153" i="1"/>
  <c r="R1153" i="1"/>
  <c r="U1152" i="1"/>
  <c r="V1152" i="1" s="1"/>
  <c r="W1152" i="1" s="1"/>
  <c r="X1152" i="1" s="1"/>
  <c r="Y1152" i="1" s="1"/>
  <c r="D1154" i="1" l="1"/>
  <c r="E1154" i="1" s="1"/>
  <c r="B1154" i="1"/>
  <c r="C1154" i="1" s="1"/>
  <c r="F1154" i="1" s="1"/>
  <c r="A1155" i="1"/>
  <c r="U1153" i="1"/>
  <c r="V1153" i="1" s="1"/>
  <c r="W1153" i="1" s="1"/>
  <c r="X1153" i="1" s="1"/>
  <c r="Y1153" i="1" s="1"/>
  <c r="P1155" i="1"/>
  <c r="R1154" i="1"/>
  <c r="Q1154" i="1"/>
  <c r="B1155" i="1" l="1"/>
  <c r="C1155" i="1" s="1"/>
  <c r="D1155" i="1"/>
  <c r="E1155" i="1" s="1"/>
  <c r="A1156" i="1"/>
  <c r="U1154" i="1"/>
  <c r="V1154" i="1" s="1"/>
  <c r="W1154" i="1" s="1"/>
  <c r="X1154" i="1" s="1"/>
  <c r="Y1154" i="1" s="1"/>
  <c r="P1156" i="1"/>
  <c r="Q1155" i="1"/>
  <c r="R1155" i="1"/>
  <c r="D1156" i="1" l="1"/>
  <c r="E1156" i="1" s="1"/>
  <c r="B1156" i="1"/>
  <c r="C1156" i="1" s="1"/>
  <c r="F1156" i="1" s="1"/>
  <c r="A1157" i="1"/>
  <c r="F1155" i="1"/>
  <c r="U1155" i="1"/>
  <c r="V1155" i="1" s="1"/>
  <c r="W1155" i="1" s="1"/>
  <c r="X1155" i="1" s="1"/>
  <c r="Y1155" i="1" s="1"/>
  <c r="P1157" i="1"/>
  <c r="R1156" i="1"/>
  <c r="Q1156" i="1"/>
  <c r="D1157" i="1" l="1"/>
  <c r="E1157" i="1" s="1"/>
  <c r="B1157" i="1"/>
  <c r="C1157" i="1" s="1"/>
  <c r="F1157" i="1" s="1"/>
  <c r="A1158" i="1"/>
  <c r="U1156" i="1"/>
  <c r="V1156" i="1" s="1"/>
  <c r="W1156" i="1" s="1"/>
  <c r="X1156" i="1" s="1"/>
  <c r="Y1156" i="1" s="1"/>
  <c r="P1158" i="1"/>
  <c r="Q1157" i="1"/>
  <c r="R1157" i="1"/>
  <c r="D1158" i="1" l="1"/>
  <c r="E1158" i="1" s="1"/>
  <c r="B1158" i="1"/>
  <c r="C1158" i="1" s="1"/>
  <c r="F1158" i="1" s="1"/>
  <c r="A1159" i="1"/>
  <c r="U1157" i="1"/>
  <c r="V1157" i="1" s="1"/>
  <c r="W1157" i="1" s="1"/>
  <c r="X1157" i="1" s="1"/>
  <c r="Y1157" i="1" s="1"/>
  <c r="P1159" i="1"/>
  <c r="R1158" i="1"/>
  <c r="Q1158" i="1"/>
  <c r="D1159" i="1" l="1"/>
  <c r="E1159" i="1" s="1"/>
  <c r="B1159" i="1"/>
  <c r="C1159" i="1" s="1"/>
  <c r="F1159" i="1" s="1"/>
  <c r="A1160" i="1"/>
  <c r="P1160" i="1"/>
  <c r="Q1159" i="1"/>
  <c r="R1159" i="1"/>
  <c r="U1158" i="1"/>
  <c r="V1158" i="1" s="1"/>
  <c r="W1158" i="1" s="1"/>
  <c r="X1158" i="1" s="1"/>
  <c r="Y1158" i="1" s="1"/>
  <c r="D1160" i="1" l="1"/>
  <c r="E1160" i="1" s="1"/>
  <c r="B1160" i="1"/>
  <c r="C1160" i="1" s="1"/>
  <c r="F1160" i="1" s="1"/>
  <c r="A1161" i="1"/>
  <c r="U1159" i="1"/>
  <c r="V1159" i="1" s="1"/>
  <c r="W1159" i="1" s="1"/>
  <c r="X1159" i="1" s="1"/>
  <c r="Y1159" i="1" s="1"/>
  <c r="P1161" i="1"/>
  <c r="R1160" i="1"/>
  <c r="Q1160" i="1"/>
  <c r="D1161" i="1" l="1"/>
  <c r="E1161" i="1" s="1"/>
  <c r="B1161" i="1"/>
  <c r="C1161" i="1" s="1"/>
  <c r="F1161" i="1" s="1"/>
  <c r="A1162" i="1"/>
  <c r="P1162" i="1"/>
  <c r="Q1161" i="1"/>
  <c r="R1161" i="1"/>
  <c r="U1160" i="1"/>
  <c r="V1160" i="1" s="1"/>
  <c r="W1160" i="1" s="1"/>
  <c r="X1160" i="1" s="1"/>
  <c r="Y1160" i="1" s="1"/>
  <c r="D1162" i="1" l="1"/>
  <c r="E1162" i="1" s="1"/>
  <c r="B1162" i="1"/>
  <c r="C1162" i="1" s="1"/>
  <c r="F1162" i="1" s="1"/>
  <c r="A1163" i="1"/>
  <c r="U1161" i="1"/>
  <c r="V1161" i="1" s="1"/>
  <c r="W1161" i="1" s="1"/>
  <c r="X1161" i="1" s="1"/>
  <c r="Y1161" i="1" s="1"/>
  <c r="P1163" i="1"/>
  <c r="R1162" i="1"/>
  <c r="Q1162" i="1"/>
  <c r="D1163" i="1" l="1"/>
  <c r="E1163" i="1" s="1"/>
  <c r="B1163" i="1"/>
  <c r="C1163" i="1" s="1"/>
  <c r="F1163" i="1" s="1"/>
  <c r="A1164" i="1"/>
  <c r="U1162" i="1"/>
  <c r="V1162" i="1" s="1"/>
  <c r="W1162" i="1" s="1"/>
  <c r="X1162" i="1" s="1"/>
  <c r="Y1162" i="1" s="1"/>
  <c r="P1164" i="1"/>
  <c r="Q1163" i="1"/>
  <c r="R1163" i="1"/>
  <c r="D1164" i="1" l="1"/>
  <c r="E1164" i="1" s="1"/>
  <c r="B1164" i="1"/>
  <c r="C1164" i="1" s="1"/>
  <c r="F1164" i="1" s="1"/>
  <c r="A1165" i="1"/>
  <c r="U1163" i="1"/>
  <c r="V1163" i="1" s="1"/>
  <c r="W1163" i="1" s="1"/>
  <c r="X1163" i="1" s="1"/>
  <c r="Y1163" i="1" s="1"/>
  <c r="P1165" i="1"/>
  <c r="R1164" i="1"/>
  <c r="Q1164" i="1"/>
  <c r="D1165" i="1" l="1"/>
  <c r="E1165" i="1" s="1"/>
  <c r="B1165" i="1"/>
  <c r="C1165" i="1" s="1"/>
  <c r="F1165" i="1" s="1"/>
  <c r="A1166" i="1"/>
  <c r="P1166" i="1"/>
  <c r="Q1165" i="1"/>
  <c r="R1165" i="1"/>
  <c r="U1164" i="1"/>
  <c r="V1164" i="1" s="1"/>
  <c r="W1164" i="1" s="1"/>
  <c r="X1164" i="1" s="1"/>
  <c r="Y1164" i="1" s="1"/>
  <c r="B1166" i="1" l="1"/>
  <c r="C1166" i="1" s="1"/>
  <c r="D1166" i="1"/>
  <c r="E1166" i="1" s="1"/>
  <c r="A1167" i="1"/>
  <c r="U1165" i="1"/>
  <c r="V1165" i="1" s="1"/>
  <c r="W1165" i="1" s="1"/>
  <c r="X1165" i="1" s="1"/>
  <c r="Y1165" i="1" s="1"/>
  <c r="P1167" i="1"/>
  <c r="R1166" i="1"/>
  <c r="Q1166" i="1"/>
  <c r="F1166" i="1" l="1"/>
  <c r="B1167" i="1"/>
  <c r="C1167" i="1" s="1"/>
  <c r="D1167" i="1"/>
  <c r="E1167" i="1" s="1"/>
  <c r="A1168" i="1"/>
  <c r="P1168" i="1"/>
  <c r="Q1167" i="1"/>
  <c r="R1167" i="1"/>
  <c r="U1166" i="1"/>
  <c r="V1166" i="1" s="1"/>
  <c r="W1166" i="1" s="1"/>
  <c r="X1166" i="1" s="1"/>
  <c r="Y1166" i="1" s="1"/>
  <c r="D1168" i="1" l="1"/>
  <c r="E1168" i="1" s="1"/>
  <c r="B1168" i="1"/>
  <c r="C1168" i="1" s="1"/>
  <c r="F1168" i="1" s="1"/>
  <c r="A1169" i="1"/>
  <c r="F1167" i="1"/>
  <c r="U1167" i="1"/>
  <c r="V1167" i="1" s="1"/>
  <c r="W1167" i="1" s="1"/>
  <c r="X1167" i="1" s="1"/>
  <c r="Y1167" i="1" s="1"/>
  <c r="P1169" i="1"/>
  <c r="R1168" i="1"/>
  <c r="Q1168" i="1"/>
  <c r="D1169" i="1" l="1"/>
  <c r="E1169" i="1" s="1"/>
  <c r="B1169" i="1"/>
  <c r="C1169" i="1" s="1"/>
  <c r="F1169" i="1" s="1"/>
  <c r="A1170" i="1"/>
  <c r="U1168" i="1"/>
  <c r="V1168" i="1" s="1"/>
  <c r="W1168" i="1" s="1"/>
  <c r="X1168" i="1" s="1"/>
  <c r="Y1168" i="1" s="1"/>
  <c r="P1170" i="1"/>
  <c r="Q1169" i="1"/>
  <c r="R1169" i="1"/>
  <c r="D1170" i="1" l="1"/>
  <c r="E1170" i="1" s="1"/>
  <c r="B1170" i="1"/>
  <c r="C1170" i="1" s="1"/>
  <c r="F1170" i="1" s="1"/>
  <c r="A1171" i="1"/>
  <c r="U1169" i="1"/>
  <c r="V1169" i="1" s="1"/>
  <c r="W1169" i="1" s="1"/>
  <c r="X1169" i="1" s="1"/>
  <c r="Y1169" i="1" s="1"/>
  <c r="P1171" i="1"/>
  <c r="R1170" i="1"/>
  <c r="Q1170" i="1"/>
  <c r="B1171" i="1" l="1"/>
  <c r="C1171" i="1" s="1"/>
  <c r="D1171" i="1"/>
  <c r="E1171" i="1" s="1"/>
  <c r="A1172" i="1"/>
  <c r="U1170" i="1"/>
  <c r="V1170" i="1" s="1"/>
  <c r="W1170" i="1" s="1"/>
  <c r="X1170" i="1" s="1"/>
  <c r="Y1170" i="1" s="1"/>
  <c r="P1172" i="1"/>
  <c r="Q1171" i="1"/>
  <c r="R1171" i="1"/>
  <c r="F1171" i="1" l="1"/>
  <c r="D1172" i="1"/>
  <c r="E1172" i="1" s="1"/>
  <c r="B1172" i="1"/>
  <c r="C1172" i="1" s="1"/>
  <c r="F1172" i="1" s="1"/>
  <c r="A1173" i="1"/>
  <c r="U1171" i="1"/>
  <c r="V1171" i="1" s="1"/>
  <c r="W1171" i="1" s="1"/>
  <c r="X1171" i="1" s="1"/>
  <c r="Y1171" i="1" s="1"/>
  <c r="P1173" i="1"/>
  <c r="R1172" i="1"/>
  <c r="Q1172" i="1"/>
  <c r="D1173" i="1" l="1"/>
  <c r="E1173" i="1" s="1"/>
  <c r="B1173" i="1"/>
  <c r="C1173" i="1" s="1"/>
  <c r="F1173" i="1" s="1"/>
  <c r="A1174" i="1"/>
  <c r="U1172" i="1"/>
  <c r="V1172" i="1" s="1"/>
  <c r="W1172" i="1" s="1"/>
  <c r="X1172" i="1" s="1"/>
  <c r="Y1172" i="1" s="1"/>
  <c r="P1174" i="1"/>
  <c r="Q1173" i="1"/>
  <c r="R1173" i="1"/>
  <c r="D1174" i="1" l="1"/>
  <c r="E1174" i="1" s="1"/>
  <c r="B1174" i="1"/>
  <c r="C1174" i="1" s="1"/>
  <c r="F1174" i="1" s="1"/>
  <c r="A1175" i="1"/>
  <c r="U1173" i="1"/>
  <c r="V1173" i="1" s="1"/>
  <c r="W1173" i="1" s="1"/>
  <c r="X1173" i="1" s="1"/>
  <c r="Y1173" i="1" s="1"/>
  <c r="P1175" i="1"/>
  <c r="R1174" i="1"/>
  <c r="Q1174" i="1"/>
  <c r="D1175" i="1" l="1"/>
  <c r="E1175" i="1" s="1"/>
  <c r="B1175" i="1"/>
  <c r="C1175" i="1" s="1"/>
  <c r="A1176" i="1"/>
  <c r="U1174" i="1"/>
  <c r="V1174" i="1" s="1"/>
  <c r="W1174" i="1" s="1"/>
  <c r="X1174" i="1" s="1"/>
  <c r="Y1174" i="1" s="1"/>
  <c r="P1176" i="1"/>
  <c r="Q1175" i="1"/>
  <c r="R1175" i="1"/>
  <c r="D1176" i="1" l="1"/>
  <c r="E1176" i="1" s="1"/>
  <c r="B1176" i="1"/>
  <c r="C1176" i="1" s="1"/>
  <c r="F1176" i="1" s="1"/>
  <c r="A1177" i="1"/>
  <c r="F1175" i="1"/>
  <c r="U1175" i="1"/>
  <c r="V1175" i="1" s="1"/>
  <c r="W1175" i="1" s="1"/>
  <c r="X1175" i="1" s="1"/>
  <c r="Y1175" i="1" s="1"/>
  <c r="P1177" i="1"/>
  <c r="R1176" i="1"/>
  <c r="Q1176" i="1"/>
  <c r="D1177" i="1" l="1"/>
  <c r="E1177" i="1" s="1"/>
  <c r="B1177" i="1"/>
  <c r="C1177" i="1" s="1"/>
  <c r="F1177" i="1" s="1"/>
  <c r="A1178" i="1"/>
  <c r="U1176" i="1"/>
  <c r="V1176" i="1" s="1"/>
  <c r="W1176" i="1" s="1"/>
  <c r="X1176" i="1" s="1"/>
  <c r="Y1176" i="1" s="1"/>
  <c r="P1178" i="1"/>
  <c r="Q1177" i="1"/>
  <c r="R1177" i="1"/>
  <c r="B1178" i="1" l="1"/>
  <c r="C1178" i="1" s="1"/>
  <c r="D1178" i="1"/>
  <c r="E1178" i="1" s="1"/>
  <c r="A1179" i="1"/>
  <c r="U1177" i="1"/>
  <c r="V1177" i="1" s="1"/>
  <c r="W1177" i="1" s="1"/>
  <c r="X1177" i="1" s="1"/>
  <c r="Y1177" i="1" s="1"/>
  <c r="P1179" i="1"/>
  <c r="R1178" i="1"/>
  <c r="Q1178" i="1"/>
  <c r="D1179" i="1" l="1"/>
  <c r="E1179" i="1" s="1"/>
  <c r="B1179" i="1"/>
  <c r="C1179" i="1" s="1"/>
  <c r="F1179" i="1" s="1"/>
  <c r="A1180" i="1"/>
  <c r="F1178" i="1"/>
  <c r="U1178" i="1"/>
  <c r="V1178" i="1" s="1"/>
  <c r="W1178" i="1" s="1"/>
  <c r="X1178" i="1" s="1"/>
  <c r="Y1178" i="1" s="1"/>
  <c r="P1180" i="1"/>
  <c r="Q1179" i="1"/>
  <c r="R1179" i="1"/>
  <c r="D1180" i="1" l="1"/>
  <c r="E1180" i="1" s="1"/>
  <c r="B1180" i="1"/>
  <c r="C1180" i="1" s="1"/>
  <c r="F1180" i="1" s="1"/>
  <c r="A1181" i="1"/>
  <c r="U1179" i="1"/>
  <c r="V1179" i="1" s="1"/>
  <c r="W1179" i="1" s="1"/>
  <c r="X1179" i="1" s="1"/>
  <c r="Y1179" i="1" s="1"/>
  <c r="P1181" i="1"/>
  <c r="R1180" i="1"/>
  <c r="Q1180" i="1"/>
  <c r="D1181" i="1" l="1"/>
  <c r="E1181" i="1" s="1"/>
  <c r="B1181" i="1"/>
  <c r="C1181" i="1" s="1"/>
  <c r="F1181" i="1" s="1"/>
  <c r="A1182" i="1"/>
  <c r="U1180" i="1"/>
  <c r="V1180" i="1" s="1"/>
  <c r="W1180" i="1" s="1"/>
  <c r="X1180" i="1" s="1"/>
  <c r="Y1180" i="1" s="1"/>
  <c r="P1182" i="1"/>
  <c r="Q1181" i="1"/>
  <c r="R1181" i="1"/>
  <c r="B1182" i="1" l="1"/>
  <c r="C1182" i="1" s="1"/>
  <c r="D1182" i="1"/>
  <c r="E1182" i="1" s="1"/>
  <c r="A1183" i="1"/>
  <c r="U1181" i="1"/>
  <c r="V1181" i="1" s="1"/>
  <c r="W1181" i="1" s="1"/>
  <c r="X1181" i="1" s="1"/>
  <c r="Y1181" i="1" s="1"/>
  <c r="P1183" i="1"/>
  <c r="R1182" i="1"/>
  <c r="Q1182" i="1"/>
  <c r="D1183" i="1" l="1"/>
  <c r="E1183" i="1" s="1"/>
  <c r="B1183" i="1"/>
  <c r="C1183" i="1" s="1"/>
  <c r="F1183" i="1" s="1"/>
  <c r="A1184" i="1"/>
  <c r="F1182" i="1"/>
  <c r="P1184" i="1"/>
  <c r="Q1183" i="1"/>
  <c r="R1183" i="1"/>
  <c r="U1182" i="1"/>
  <c r="V1182" i="1" s="1"/>
  <c r="W1182" i="1" s="1"/>
  <c r="X1182" i="1" s="1"/>
  <c r="Y1182" i="1" s="1"/>
  <c r="D1184" i="1" l="1"/>
  <c r="E1184" i="1" s="1"/>
  <c r="B1184" i="1"/>
  <c r="C1184" i="1" s="1"/>
  <c r="F1184" i="1" s="1"/>
  <c r="A1185" i="1"/>
  <c r="U1183" i="1"/>
  <c r="V1183" i="1" s="1"/>
  <c r="W1183" i="1" s="1"/>
  <c r="X1183" i="1" s="1"/>
  <c r="Y1183" i="1" s="1"/>
  <c r="P1185" i="1"/>
  <c r="R1184" i="1"/>
  <c r="Q1184" i="1"/>
  <c r="D1185" i="1" l="1"/>
  <c r="E1185" i="1" s="1"/>
  <c r="B1185" i="1"/>
  <c r="C1185" i="1" s="1"/>
  <c r="A1186" i="1"/>
  <c r="P1186" i="1"/>
  <c r="Q1185" i="1"/>
  <c r="R1185" i="1"/>
  <c r="U1184" i="1"/>
  <c r="V1184" i="1" s="1"/>
  <c r="W1184" i="1" s="1"/>
  <c r="X1184" i="1" s="1"/>
  <c r="Y1184" i="1" s="1"/>
  <c r="D1186" i="1" l="1"/>
  <c r="E1186" i="1" s="1"/>
  <c r="B1186" i="1"/>
  <c r="C1186" i="1" s="1"/>
  <c r="F1186" i="1" s="1"/>
  <c r="A1187" i="1"/>
  <c r="F1185" i="1"/>
  <c r="U1185" i="1"/>
  <c r="V1185" i="1" s="1"/>
  <c r="W1185" i="1" s="1"/>
  <c r="X1185" i="1" s="1"/>
  <c r="Y1185" i="1" s="1"/>
  <c r="P1187" i="1"/>
  <c r="R1186" i="1"/>
  <c r="Q1186" i="1"/>
  <c r="B1187" i="1" l="1"/>
  <c r="C1187" i="1" s="1"/>
  <c r="D1187" i="1"/>
  <c r="E1187" i="1" s="1"/>
  <c r="A1188" i="1"/>
  <c r="U1186" i="1"/>
  <c r="V1186" i="1" s="1"/>
  <c r="W1186" i="1" s="1"/>
  <c r="X1186" i="1" s="1"/>
  <c r="Y1186" i="1" s="1"/>
  <c r="P1188" i="1"/>
  <c r="Q1187" i="1"/>
  <c r="R1187" i="1"/>
  <c r="D1188" i="1" l="1"/>
  <c r="E1188" i="1" s="1"/>
  <c r="B1188" i="1"/>
  <c r="C1188" i="1" s="1"/>
  <c r="F1188" i="1" s="1"/>
  <c r="A1189" i="1"/>
  <c r="F1187" i="1"/>
  <c r="U1187" i="1"/>
  <c r="V1187" i="1" s="1"/>
  <c r="W1187" i="1" s="1"/>
  <c r="X1187" i="1" s="1"/>
  <c r="Y1187" i="1" s="1"/>
  <c r="P1189" i="1"/>
  <c r="R1188" i="1"/>
  <c r="Q1188" i="1"/>
  <c r="D1189" i="1" l="1"/>
  <c r="E1189" i="1" s="1"/>
  <c r="B1189" i="1"/>
  <c r="C1189" i="1" s="1"/>
  <c r="A1190" i="1"/>
  <c r="U1188" i="1"/>
  <c r="V1188" i="1" s="1"/>
  <c r="W1188" i="1" s="1"/>
  <c r="X1188" i="1" s="1"/>
  <c r="Y1188" i="1" s="1"/>
  <c r="P1190" i="1"/>
  <c r="Q1189" i="1"/>
  <c r="R1189" i="1"/>
  <c r="D1190" i="1" l="1"/>
  <c r="E1190" i="1" s="1"/>
  <c r="B1190" i="1"/>
  <c r="C1190" i="1" s="1"/>
  <c r="A1191" i="1"/>
  <c r="F1189" i="1"/>
  <c r="U1189" i="1"/>
  <c r="V1189" i="1" s="1"/>
  <c r="W1189" i="1" s="1"/>
  <c r="X1189" i="1" s="1"/>
  <c r="Y1189" i="1" s="1"/>
  <c r="P1191" i="1"/>
  <c r="R1190" i="1"/>
  <c r="Q1190" i="1"/>
  <c r="D1191" i="1" l="1"/>
  <c r="E1191" i="1" s="1"/>
  <c r="B1191" i="1"/>
  <c r="C1191" i="1" s="1"/>
  <c r="A1192" i="1"/>
  <c r="F1190" i="1"/>
  <c r="P1192" i="1"/>
  <c r="Q1191" i="1"/>
  <c r="R1191" i="1"/>
  <c r="U1190" i="1"/>
  <c r="V1190" i="1" s="1"/>
  <c r="W1190" i="1" s="1"/>
  <c r="X1190" i="1" s="1"/>
  <c r="Y1190" i="1" s="1"/>
  <c r="B1192" i="1" l="1"/>
  <c r="C1192" i="1" s="1"/>
  <c r="D1192" i="1"/>
  <c r="E1192" i="1" s="1"/>
  <c r="A1193" i="1"/>
  <c r="F1191" i="1"/>
  <c r="U1191" i="1"/>
  <c r="V1191" i="1" s="1"/>
  <c r="W1191" i="1" s="1"/>
  <c r="X1191" i="1" s="1"/>
  <c r="Y1191" i="1" s="1"/>
  <c r="P1193" i="1"/>
  <c r="R1192" i="1"/>
  <c r="Q1192" i="1"/>
  <c r="F1192" i="1" l="1"/>
  <c r="D1193" i="1"/>
  <c r="E1193" i="1" s="1"/>
  <c r="B1193" i="1"/>
  <c r="C1193" i="1" s="1"/>
  <c r="A1194" i="1"/>
  <c r="U1192" i="1"/>
  <c r="V1192" i="1" s="1"/>
  <c r="W1192" i="1" s="1"/>
  <c r="X1192" i="1" s="1"/>
  <c r="Y1192" i="1" s="1"/>
  <c r="P1194" i="1"/>
  <c r="Q1193" i="1"/>
  <c r="R1193" i="1"/>
  <c r="D1194" i="1" l="1"/>
  <c r="E1194" i="1" s="1"/>
  <c r="B1194" i="1"/>
  <c r="C1194" i="1" s="1"/>
  <c r="A1195" i="1"/>
  <c r="F1193" i="1"/>
  <c r="U1193" i="1"/>
  <c r="V1193" i="1" s="1"/>
  <c r="W1193" i="1" s="1"/>
  <c r="X1193" i="1" s="1"/>
  <c r="Y1193" i="1" s="1"/>
  <c r="P1195" i="1"/>
  <c r="R1194" i="1"/>
  <c r="Q1194" i="1"/>
  <c r="D1195" i="1" l="1"/>
  <c r="E1195" i="1" s="1"/>
  <c r="B1195" i="1"/>
  <c r="C1195" i="1" s="1"/>
  <c r="F1195" i="1" s="1"/>
  <c r="A1196" i="1"/>
  <c r="F1194" i="1"/>
  <c r="P1196" i="1"/>
  <c r="Q1195" i="1"/>
  <c r="R1195" i="1"/>
  <c r="U1194" i="1"/>
  <c r="V1194" i="1" s="1"/>
  <c r="W1194" i="1" s="1"/>
  <c r="X1194" i="1" s="1"/>
  <c r="Y1194" i="1" s="1"/>
  <c r="D1196" i="1" l="1"/>
  <c r="E1196" i="1" s="1"/>
  <c r="B1196" i="1"/>
  <c r="C1196" i="1" s="1"/>
  <c r="F1196" i="1" s="1"/>
  <c r="A1197" i="1"/>
  <c r="U1195" i="1"/>
  <c r="V1195" i="1" s="1"/>
  <c r="W1195" i="1" s="1"/>
  <c r="X1195" i="1" s="1"/>
  <c r="Y1195" i="1" s="1"/>
  <c r="P1197" i="1"/>
  <c r="R1196" i="1"/>
  <c r="Q1196" i="1"/>
  <c r="D1197" i="1" l="1"/>
  <c r="E1197" i="1" s="1"/>
  <c r="B1197" i="1"/>
  <c r="C1197" i="1" s="1"/>
  <c r="A1198" i="1"/>
  <c r="U1196" i="1"/>
  <c r="V1196" i="1" s="1"/>
  <c r="W1196" i="1" s="1"/>
  <c r="X1196" i="1" s="1"/>
  <c r="Y1196" i="1" s="1"/>
  <c r="P1198" i="1"/>
  <c r="Q1197" i="1"/>
  <c r="R1197" i="1"/>
  <c r="B1198" i="1" l="1"/>
  <c r="C1198" i="1" s="1"/>
  <c r="D1198" i="1"/>
  <c r="E1198" i="1" s="1"/>
  <c r="A1199" i="1"/>
  <c r="F1197" i="1"/>
  <c r="U1197" i="1"/>
  <c r="V1197" i="1" s="1"/>
  <c r="W1197" i="1" s="1"/>
  <c r="X1197" i="1" s="1"/>
  <c r="Y1197" i="1" s="1"/>
  <c r="P1199" i="1"/>
  <c r="R1198" i="1"/>
  <c r="Q1198" i="1"/>
  <c r="F1198" i="1" l="1"/>
  <c r="B1199" i="1"/>
  <c r="C1199" i="1" s="1"/>
  <c r="D1199" i="1"/>
  <c r="E1199" i="1" s="1"/>
  <c r="A1200" i="1"/>
  <c r="P1200" i="1"/>
  <c r="Q1199" i="1"/>
  <c r="R1199" i="1"/>
  <c r="U1198" i="1"/>
  <c r="V1198" i="1" s="1"/>
  <c r="W1198" i="1" s="1"/>
  <c r="X1198" i="1" s="1"/>
  <c r="Y1198" i="1" s="1"/>
  <c r="A1201" i="1" l="1"/>
  <c r="D1200" i="1"/>
  <c r="E1200" i="1" s="1"/>
  <c r="B1200" i="1"/>
  <c r="C1200" i="1" s="1"/>
  <c r="F1200" i="1" s="1"/>
  <c r="F1199" i="1"/>
  <c r="U1199" i="1"/>
  <c r="V1199" i="1" s="1"/>
  <c r="W1199" i="1" s="1"/>
  <c r="X1199" i="1" s="1"/>
  <c r="Y1199" i="1" s="1"/>
  <c r="P1201" i="1"/>
  <c r="R1200" i="1"/>
  <c r="Q1200" i="1"/>
  <c r="A1202" i="1" l="1"/>
  <c r="D1201" i="1"/>
  <c r="E1201" i="1" s="1"/>
  <c r="B1201" i="1"/>
  <c r="C1201" i="1" s="1"/>
  <c r="F1201" i="1" s="1"/>
  <c r="P1202" i="1"/>
  <c r="Q1201" i="1"/>
  <c r="R1201" i="1"/>
  <c r="U1200" i="1"/>
  <c r="V1200" i="1" s="1"/>
  <c r="W1200" i="1" s="1"/>
  <c r="X1200" i="1" s="1"/>
  <c r="Y1200" i="1" s="1"/>
  <c r="A1203" i="1" l="1"/>
  <c r="D1202" i="1"/>
  <c r="E1202" i="1" s="1"/>
  <c r="B1202" i="1"/>
  <c r="C1202" i="1" s="1"/>
  <c r="F1202" i="1" s="1"/>
  <c r="U1201" i="1"/>
  <c r="V1201" i="1" s="1"/>
  <c r="W1201" i="1" s="1"/>
  <c r="X1201" i="1" s="1"/>
  <c r="Y1201" i="1" s="1"/>
  <c r="P1203" i="1"/>
  <c r="R1202" i="1"/>
  <c r="Q1202" i="1"/>
  <c r="A1204" i="1" l="1"/>
  <c r="B1203" i="1"/>
  <c r="C1203" i="1" s="1"/>
  <c r="D1203" i="1"/>
  <c r="E1203" i="1" s="1"/>
  <c r="P1204" i="1"/>
  <c r="Q1203" i="1"/>
  <c r="R1203" i="1"/>
  <c r="U1202" i="1"/>
  <c r="V1202" i="1" s="1"/>
  <c r="W1202" i="1" s="1"/>
  <c r="X1202" i="1" s="1"/>
  <c r="Y1202" i="1" s="1"/>
  <c r="A1205" i="1" l="1"/>
  <c r="D1204" i="1"/>
  <c r="E1204" i="1" s="1"/>
  <c r="B1204" i="1"/>
  <c r="C1204" i="1" s="1"/>
  <c r="F1203" i="1"/>
  <c r="U1203" i="1"/>
  <c r="V1203" i="1" s="1"/>
  <c r="W1203" i="1" s="1"/>
  <c r="X1203" i="1" s="1"/>
  <c r="Y1203" i="1" s="1"/>
  <c r="P1205" i="1"/>
  <c r="R1204" i="1"/>
  <c r="Q1204" i="1"/>
  <c r="F1204" i="1" l="1"/>
  <c r="A1206" i="1"/>
  <c r="D1205" i="1"/>
  <c r="E1205" i="1" s="1"/>
  <c r="B1205" i="1"/>
  <c r="C1205" i="1" s="1"/>
  <c r="F1205" i="1" s="1"/>
  <c r="P1206" i="1"/>
  <c r="Q1205" i="1"/>
  <c r="R1205" i="1"/>
  <c r="U1204" i="1"/>
  <c r="V1204" i="1" s="1"/>
  <c r="W1204" i="1" s="1"/>
  <c r="X1204" i="1" s="1"/>
  <c r="Y1204" i="1" s="1"/>
  <c r="A1207" i="1" l="1"/>
  <c r="D1206" i="1"/>
  <c r="E1206" i="1" s="1"/>
  <c r="B1206" i="1"/>
  <c r="C1206" i="1" s="1"/>
  <c r="F1206" i="1" s="1"/>
  <c r="U1205" i="1"/>
  <c r="V1205" i="1" s="1"/>
  <c r="W1205" i="1" s="1"/>
  <c r="X1205" i="1" s="1"/>
  <c r="Y1205" i="1" s="1"/>
  <c r="P1207" i="1"/>
  <c r="R1206" i="1"/>
  <c r="Q1206" i="1"/>
  <c r="A1208" i="1" l="1"/>
  <c r="D1207" i="1"/>
  <c r="E1207" i="1" s="1"/>
  <c r="B1207" i="1"/>
  <c r="C1207" i="1" s="1"/>
  <c r="F1207" i="1" s="1"/>
  <c r="P1208" i="1"/>
  <c r="Q1207" i="1"/>
  <c r="R1207" i="1"/>
  <c r="U1206" i="1"/>
  <c r="V1206" i="1" s="1"/>
  <c r="W1206" i="1" s="1"/>
  <c r="X1206" i="1" s="1"/>
  <c r="Y1206" i="1" s="1"/>
  <c r="A1209" i="1" l="1"/>
  <c r="D1208" i="1"/>
  <c r="E1208" i="1" s="1"/>
  <c r="B1208" i="1"/>
  <c r="C1208" i="1" s="1"/>
  <c r="F1208" i="1" s="1"/>
  <c r="U1207" i="1"/>
  <c r="V1207" i="1" s="1"/>
  <c r="W1207" i="1" s="1"/>
  <c r="X1207" i="1" s="1"/>
  <c r="Y1207" i="1" s="1"/>
  <c r="P1209" i="1"/>
  <c r="R1208" i="1"/>
  <c r="Q1208" i="1"/>
  <c r="A1210" i="1" l="1"/>
  <c r="D1209" i="1"/>
  <c r="E1209" i="1" s="1"/>
  <c r="B1209" i="1"/>
  <c r="C1209" i="1" s="1"/>
  <c r="F1209" i="1" s="1"/>
  <c r="U1208" i="1"/>
  <c r="V1208" i="1" s="1"/>
  <c r="W1208" i="1" s="1"/>
  <c r="X1208" i="1" s="1"/>
  <c r="Y1208" i="1" s="1"/>
  <c r="P1210" i="1"/>
  <c r="Q1209" i="1"/>
  <c r="R1209" i="1"/>
  <c r="A1211" i="1" l="1"/>
  <c r="B1210" i="1"/>
  <c r="C1210" i="1" s="1"/>
  <c r="D1210" i="1"/>
  <c r="E1210" i="1" s="1"/>
  <c r="U1209" i="1"/>
  <c r="V1209" i="1" s="1"/>
  <c r="W1209" i="1" s="1"/>
  <c r="X1209" i="1" s="1"/>
  <c r="Y1209" i="1" s="1"/>
  <c r="P1211" i="1"/>
  <c r="R1210" i="1"/>
  <c r="Q1210" i="1"/>
  <c r="F1210" i="1" l="1"/>
  <c r="A1212" i="1"/>
  <c r="D1211" i="1"/>
  <c r="E1211" i="1" s="1"/>
  <c r="B1211" i="1"/>
  <c r="C1211" i="1" s="1"/>
  <c r="F1211" i="1" s="1"/>
  <c r="U1210" i="1"/>
  <c r="V1210" i="1" s="1"/>
  <c r="W1210" i="1" s="1"/>
  <c r="X1210" i="1" s="1"/>
  <c r="Y1210" i="1" s="1"/>
  <c r="P1212" i="1"/>
  <c r="Q1211" i="1"/>
  <c r="R1211" i="1"/>
  <c r="B1212" i="1" l="1"/>
  <c r="C1212" i="1" s="1"/>
  <c r="A1213" i="1"/>
  <c r="D1212" i="1"/>
  <c r="E1212" i="1" s="1"/>
  <c r="U1211" i="1"/>
  <c r="V1211" i="1" s="1"/>
  <c r="W1211" i="1" s="1"/>
  <c r="X1211" i="1" s="1"/>
  <c r="Y1211" i="1" s="1"/>
  <c r="P1213" i="1"/>
  <c r="R1212" i="1"/>
  <c r="Q1212" i="1"/>
  <c r="D1213" i="1" l="1"/>
  <c r="E1213" i="1" s="1"/>
  <c r="B1213" i="1"/>
  <c r="C1213" i="1" s="1"/>
  <c r="F1213" i="1" s="1"/>
  <c r="A1214" i="1"/>
  <c r="F1212" i="1"/>
  <c r="U1212" i="1"/>
  <c r="V1212" i="1" s="1"/>
  <c r="W1212" i="1" s="1"/>
  <c r="X1212" i="1" s="1"/>
  <c r="Y1212" i="1" s="1"/>
  <c r="P1214" i="1"/>
  <c r="Q1213" i="1"/>
  <c r="R1213" i="1"/>
  <c r="A1215" i="1" l="1"/>
  <c r="D1214" i="1"/>
  <c r="E1214" i="1" s="1"/>
  <c r="B1214" i="1"/>
  <c r="C1214" i="1" s="1"/>
  <c r="F1214" i="1" s="1"/>
  <c r="U1213" i="1"/>
  <c r="V1213" i="1" s="1"/>
  <c r="W1213" i="1" s="1"/>
  <c r="X1213" i="1" s="1"/>
  <c r="Y1213" i="1" s="1"/>
  <c r="P1215" i="1"/>
  <c r="R1214" i="1"/>
  <c r="Q1214" i="1"/>
  <c r="D1215" i="1" l="1"/>
  <c r="E1215" i="1" s="1"/>
  <c r="B1215" i="1"/>
  <c r="C1215" i="1" s="1"/>
  <c r="A1216" i="1"/>
  <c r="P1216" i="1"/>
  <c r="Q1215" i="1"/>
  <c r="R1215" i="1"/>
  <c r="U1214" i="1"/>
  <c r="V1214" i="1" s="1"/>
  <c r="W1214" i="1" s="1"/>
  <c r="X1214" i="1" s="1"/>
  <c r="Y1214" i="1" s="1"/>
  <c r="A1217" i="1" l="1"/>
  <c r="D1216" i="1"/>
  <c r="E1216" i="1" s="1"/>
  <c r="B1216" i="1"/>
  <c r="C1216" i="1" s="1"/>
  <c r="F1215" i="1"/>
  <c r="U1215" i="1"/>
  <c r="V1215" i="1" s="1"/>
  <c r="W1215" i="1" s="1"/>
  <c r="X1215" i="1" s="1"/>
  <c r="Y1215" i="1" s="1"/>
  <c r="P1217" i="1"/>
  <c r="R1216" i="1"/>
  <c r="Q1216" i="1"/>
  <c r="F1216" i="1" l="1"/>
  <c r="D1217" i="1"/>
  <c r="E1217" i="1" s="1"/>
  <c r="B1217" i="1"/>
  <c r="C1217" i="1" s="1"/>
  <c r="F1217" i="1" s="1"/>
  <c r="A1218" i="1"/>
  <c r="P1218" i="1"/>
  <c r="Q1217" i="1"/>
  <c r="R1217" i="1"/>
  <c r="U1216" i="1"/>
  <c r="V1216" i="1" s="1"/>
  <c r="W1216" i="1" s="1"/>
  <c r="X1216" i="1" s="1"/>
  <c r="Y1216" i="1" s="1"/>
  <c r="D1218" i="1" l="1"/>
  <c r="E1218" i="1" s="1"/>
  <c r="B1218" i="1"/>
  <c r="C1218" i="1" s="1"/>
  <c r="A1219" i="1"/>
  <c r="U1217" i="1"/>
  <c r="V1217" i="1" s="1"/>
  <c r="W1217" i="1" s="1"/>
  <c r="X1217" i="1" s="1"/>
  <c r="Y1217" i="1" s="1"/>
  <c r="P1219" i="1"/>
  <c r="R1218" i="1"/>
  <c r="Q1218" i="1"/>
  <c r="D1219" i="1" l="1"/>
  <c r="E1219" i="1" s="1"/>
  <c r="B1219" i="1"/>
  <c r="C1219" i="1" s="1"/>
  <c r="F1219" i="1" s="1"/>
  <c r="A1220" i="1"/>
  <c r="F1218" i="1"/>
  <c r="P1220" i="1"/>
  <c r="Q1219" i="1"/>
  <c r="R1219" i="1"/>
  <c r="U1218" i="1"/>
  <c r="V1218" i="1" s="1"/>
  <c r="W1218" i="1" s="1"/>
  <c r="X1218" i="1" s="1"/>
  <c r="Y1218" i="1" s="1"/>
  <c r="A1221" i="1" l="1"/>
  <c r="D1220" i="1"/>
  <c r="E1220" i="1" s="1"/>
  <c r="B1220" i="1"/>
  <c r="C1220" i="1" s="1"/>
  <c r="F1220" i="1" s="1"/>
  <c r="U1219" i="1"/>
  <c r="V1219" i="1" s="1"/>
  <c r="W1219" i="1" s="1"/>
  <c r="X1219" i="1" s="1"/>
  <c r="Y1219" i="1" s="1"/>
  <c r="P1221" i="1"/>
  <c r="R1220" i="1"/>
  <c r="Q1220" i="1"/>
  <c r="D1221" i="1" l="1"/>
  <c r="E1221" i="1" s="1"/>
  <c r="B1221" i="1"/>
  <c r="C1221" i="1" s="1"/>
  <c r="F1221" i="1" s="1"/>
  <c r="A1222" i="1"/>
  <c r="U1220" i="1"/>
  <c r="V1220" i="1" s="1"/>
  <c r="W1220" i="1" s="1"/>
  <c r="X1220" i="1" s="1"/>
  <c r="Y1220" i="1" s="1"/>
  <c r="P1222" i="1"/>
  <c r="Q1221" i="1"/>
  <c r="R1221" i="1"/>
  <c r="D1222" i="1" l="1"/>
  <c r="E1222" i="1" s="1"/>
  <c r="B1222" i="1"/>
  <c r="C1222" i="1" s="1"/>
  <c r="A1223" i="1"/>
  <c r="U1221" i="1"/>
  <c r="V1221" i="1" s="1"/>
  <c r="W1221" i="1" s="1"/>
  <c r="X1221" i="1" s="1"/>
  <c r="Y1221" i="1" s="1"/>
  <c r="P1223" i="1"/>
  <c r="R1222" i="1"/>
  <c r="Q1222" i="1"/>
  <c r="A1224" i="1" l="1"/>
  <c r="D1223" i="1"/>
  <c r="E1223" i="1" s="1"/>
  <c r="B1223" i="1"/>
  <c r="C1223" i="1" s="1"/>
  <c r="F1223" i="1" s="1"/>
  <c r="F1222" i="1"/>
  <c r="U1222" i="1"/>
  <c r="V1222" i="1" s="1"/>
  <c r="W1222" i="1" s="1"/>
  <c r="X1222" i="1" s="1"/>
  <c r="Y1222" i="1" s="1"/>
  <c r="P1224" i="1"/>
  <c r="Q1223" i="1"/>
  <c r="R1223" i="1"/>
  <c r="D1224" i="1" l="1"/>
  <c r="E1224" i="1" s="1"/>
  <c r="B1224" i="1"/>
  <c r="C1224" i="1" s="1"/>
  <c r="F1224" i="1" s="1"/>
  <c r="A1225" i="1"/>
  <c r="U1223" i="1"/>
  <c r="V1223" i="1" s="1"/>
  <c r="W1223" i="1" s="1"/>
  <c r="X1223" i="1" s="1"/>
  <c r="Y1223" i="1" s="1"/>
  <c r="P1225" i="1"/>
  <c r="R1224" i="1"/>
  <c r="Q1224" i="1"/>
  <c r="D1225" i="1" l="1"/>
  <c r="E1225" i="1" s="1"/>
  <c r="B1225" i="1"/>
  <c r="C1225" i="1" s="1"/>
  <c r="F1225" i="1" s="1"/>
  <c r="A1226" i="1"/>
  <c r="P1226" i="1"/>
  <c r="Q1225" i="1"/>
  <c r="R1225" i="1"/>
  <c r="U1224" i="1"/>
  <c r="V1224" i="1" s="1"/>
  <c r="W1224" i="1" s="1"/>
  <c r="X1224" i="1" s="1"/>
  <c r="Y1224" i="1" s="1"/>
  <c r="D1226" i="1" l="1"/>
  <c r="E1226" i="1" s="1"/>
  <c r="A1227" i="1"/>
  <c r="B1226" i="1"/>
  <c r="C1226" i="1" s="1"/>
  <c r="F1226" i="1" s="1"/>
  <c r="U1225" i="1"/>
  <c r="V1225" i="1" s="1"/>
  <c r="W1225" i="1" s="1"/>
  <c r="X1225" i="1" s="1"/>
  <c r="Y1225" i="1" s="1"/>
  <c r="P1227" i="1"/>
  <c r="R1226" i="1"/>
  <c r="Q1226" i="1"/>
  <c r="B1227" i="1" l="1"/>
  <c r="C1227" i="1" s="1"/>
  <c r="D1227" i="1"/>
  <c r="E1227" i="1" s="1"/>
  <c r="A1228" i="1"/>
  <c r="P1228" i="1"/>
  <c r="Q1227" i="1"/>
  <c r="R1227" i="1"/>
  <c r="U1226" i="1"/>
  <c r="V1226" i="1" s="1"/>
  <c r="W1226" i="1" s="1"/>
  <c r="X1226" i="1" s="1"/>
  <c r="Y1226" i="1" s="1"/>
  <c r="D1228" i="1" l="1"/>
  <c r="E1228" i="1" s="1"/>
  <c r="B1228" i="1"/>
  <c r="C1228" i="1" s="1"/>
  <c r="F1228" i="1" s="1"/>
  <c r="A1229" i="1"/>
  <c r="F1227" i="1"/>
  <c r="U1227" i="1"/>
  <c r="V1227" i="1" s="1"/>
  <c r="W1227" i="1" s="1"/>
  <c r="X1227" i="1" s="1"/>
  <c r="Y1227" i="1" s="1"/>
  <c r="P1229" i="1"/>
  <c r="R1228" i="1"/>
  <c r="Q1228" i="1"/>
  <c r="D1229" i="1" l="1"/>
  <c r="E1229" i="1" s="1"/>
  <c r="B1229" i="1"/>
  <c r="C1229" i="1" s="1"/>
  <c r="F1229" i="1" s="1"/>
  <c r="A1230" i="1"/>
  <c r="U1228" i="1"/>
  <c r="V1228" i="1" s="1"/>
  <c r="W1228" i="1" s="1"/>
  <c r="X1228" i="1" s="1"/>
  <c r="Y1228" i="1" s="1"/>
  <c r="P1230" i="1"/>
  <c r="Q1229" i="1"/>
  <c r="R1229" i="1"/>
  <c r="A1231" i="1" l="1"/>
  <c r="D1230" i="1"/>
  <c r="E1230" i="1" s="1"/>
  <c r="B1230" i="1"/>
  <c r="C1230" i="1" s="1"/>
  <c r="F1230" i="1" s="1"/>
  <c r="U1229" i="1"/>
  <c r="V1229" i="1" s="1"/>
  <c r="W1229" i="1" s="1"/>
  <c r="X1229" i="1" s="1"/>
  <c r="Y1229" i="1" s="1"/>
  <c r="P1231" i="1"/>
  <c r="R1230" i="1"/>
  <c r="Q1230" i="1"/>
  <c r="A1232" i="1" l="1"/>
  <c r="D1231" i="1"/>
  <c r="E1231" i="1" s="1"/>
  <c r="B1231" i="1"/>
  <c r="C1231" i="1" s="1"/>
  <c r="F1231" i="1" s="1"/>
  <c r="P1232" i="1"/>
  <c r="Q1231" i="1"/>
  <c r="R1231" i="1"/>
  <c r="U1230" i="1"/>
  <c r="V1230" i="1" s="1"/>
  <c r="W1230" i="1" s="1"/>
  <c r="X1230" i="1" s="1"/>
  <c r="Y1230" i="1" s="1"/>
  <c r="D1232" i="1" l="1"/>
  <c r="E1232" i="1" s="1"/>
  <c r="A1233" i="1"/>
  <c r="B1232" i="1"/>
  <c r="C1232" i="1" s="1"/>
  <c r="F1232" i="1" s="1"/>
  <c r="U1231" i="1"/>
  <c r="V1231" i="1" s="1"/>
  <c r="W1231" i="1" s="1"/>
  <c r="X1231" i="1" s="1"/>
  <c r="Y1231" i="1" s="1"/>
  <c r="P1233" i="1"/>
  <c r="R1232" i="1"/>
  <c r="Q1232" i="1"/>
  <c r="D1233" i="1" l="1"/>
  <c r="E1233" i="1" s="1"/>
  <c r="B1233" i="1"/>
  <c r="C1233" i="1" s="1"/>
  <c r="F1233" i="1" s="1"/>
  <c r="A1234" i="1"/>
  <c r="P1234" i="1"/>
  <c r="Q1233" i="1"/>
  <c r="R1233" i="1"/>
  <c r="U1232" i="1"/>
  <c r="V1232" i="1" s="1"/>
  <c r="W1232" i="1" s="1"/>
  <c r="X1232" i="1" s="1"/>
  <c r="Y1232" i="1" s="1"/>
  <c r="D1234" i="1" l="1"/>
  <c r="E1234" i="1" s="1"/>
  <c r="B1234" i="1"/>
  <c r="C1234" i="1" s="1"/>
  <c r="F1234" i="1" s="1"/>
  <c r="A1235" i="1"/>
  <c r="U1233" i="1"/>
  <c r="V1233" i="1" s="1"/>
  <c r="W1233" i="1" s="1"/>
  <c r="X1233" i="1" s="1"/>
  <c r="Y1233" i="1" s="1"/>
  <c r="P1235" i="1"/>
  <c r="R1234" i="1"/>
  <c r="Q1234" i="1"/>
  <c r="D1235" i="1" l="1"/>
  <c r="E1235" i="1" s="1"/>
  <c r="B1235" i="1"/>
  <c r="C1235" i="1" s="1"/>
  <c r="F1235" i="1" s="1"/>
  <c r="A1236" i="1"/>
  <c r="U1234" i="1"/>
  <c r="V1234" i="1" s="1"/>
  <c r="W1234" i="1" s="1"/>
  <c r="X1234" i="1" s="1"/>
  <c r="Y1234" i="1" s="1"/>
  <c r="P1236" i="1"/>
  <c r="Q1235" i="1"/>
  <c r="R1235" i="1"/>
  <c r="D1236" i="1" l="1"/>
  <c r="E1236" i="1" s="1"/>
  <c r="B1236" i="1"/>
  <c r="C1236" i="1" s="1"/>
  <c r="F1236" i="1" s="1"/>
  <c r="A1237" i="1"/>
  <c r="U1235" i="1"/>
  <c r="V1235" i="1" s="1"/>
  <c r="W1235" i="1" s="1"/>
  <c r="X1235" i="1" s="1"/>
  <c r="Y1235" i="1" s="1"/>
  <c r="P1237" i="1"/>
  <c r="R1236" i="1"/>
  <c r="Q1236" i="1"/>
  <c r="D1237" i="1" l="1"/>
  <c r="E1237" i="1" s="1"/>
  <c r="B1237" i="1"/>
  <c r="C1237" i="1" s="1"/>
  <c r="F1237" i="1" s="1"/>
  <c r="A1238" i="1"/>
  <c r="P1238" i="1"/>
  <c r="Q1237" i="1"/>
  <c r="R1237" i="1"/>
  <c r="U1236" i="1"/>
  <c r="V1236" i="1" s="1"/>
  <c r="W1236" i="1" s="1"/>
  <c r="X1236" i="1" s="1"/>
  <c r="Y1236" i="1" s="1"/>
  <c r="A1239" i="1" l="1"/>
  <c r="D1238" i="1"/>
  <c r="E1238" i="1" s="1"/>
  <c r="B1238" i="1"/>
  <c r="C1238" i="1" s="1"/>
  <c r="F1238" i="1" s="1"/>
  <c r="U1237" i="1"/>
  <c r="V1237" i="1" s="1"/>
  <c r="W1237" i="1" s="1"/>
  <c r="X1237" i="1" s="1"/>
  <c r="Y1237" i="1" s="1"/>
  <c r="P1239" i="1"/>
  <c r="R1238" i="1"/>
  <c r="Q1238" i="1"/>
  <c r="A1240" i="1" l="1"/>
  <c r="D1239" i="1"/>
  <c r="E1239" i="1" s="1"/>
  <c r="B1239" i="1"/>
  <c r="C1239" i="1" s="1"/>
  <c r="F1239" i="1" s="1"/>
  <c r="P1240" i="1"/>
  <c r="Q1239" i="1"/>
  <c r="R1239" i="1"/>
  <c r="U1238" i="1"/>
  <c r="V1238" i="1" s="1"/>
  <c r="W1238" i="1" s="1"/>
  <c r="X1238" i="1" s="1"/>
  <c r="Y1238" i="1" s="1"/>
  <c r="D1240" i="1" l="1"/>
  <c r="E1240" i="1" s="1"/>
  <c r="B1240" i="1"/>
  <c r="C1240" i="1" s="1"/>
  <c r="A1241" i="1"/>
  <c r="U1239" i="1"/>
  <c r="V1239" i="1" s="1"/>
  <c r="W1239" i="1" s="1"/>
  <c r="X1239" i="1" s="1"/>
  <c r="Y1239" i="1" s="1"/>
  <c r="P1241" i="1"/>
  <c r="R1240" i="1"/>
  <c r="Q1240" i="1"/>
  <c r="D1241" i="1" l="1"/>
  <c r="E1241" i="1" s="1"/>
  <c r="B1241" i="1"/>
  <c r="C1241" i="1" s="1"/>
  <c r="A1242" i="1"/>
  <c r="F1240" i="1"/>
  <c r="U1240" i="1"/>
  <c r="V1240" i="1" s="1"/>
  <c r="W1240" i="1" s="1"/>
  <c r="X1240" i="1" s="1"/>
  <c r="Y1240" i="1" s="1"/>
  <c r="P1242" i="1"/>
  <c r="Q1241" i="1"/>
  <c r="R1241" i="1"/>
  <c r="A1243" i="1" l="1"/>
  <c r="D1242" i="1"/>
  <c r="E1242" i="1" s="1"/>
  <c r="B1242" i="1"/>
  <c r="C1242" i="1" s="1"/>
  <c r="F1242" i="1" s="1"/>
  <c r="F1241" i="1"/>
  <c r="U1241" i="1"/>
  <c r="V1241" i="1" s="1"/>
  <c r="W1241" i="1" s="1"/>
  <c r="X1241" i="1" s="1"/>
  <c r="Y1241" i="1" s="1"/>
  <c r="P1243" i="1"/>
  <c r="R1242" i="1"/>
  <c r="Q1242" i="1"/>
  <c r="B1243" i="1" l="1"/>
  <c r="C1243" i="1" s="1"/>
  <c r="D1243" i="1"/>
  <c r="E1243" i="1" s="1"/>
  <c r="A1244" i="1"/>
  <c r="P1244" i="1"/>
  <c r="Q1243" i="1"/>
  <c r="R1243" i="1"/>
  <c r="U1242" i="1"/>
  <c r="V1242" i="1" s="1"/>
  <c r="W1242" i="1" s="1"/>
  <c r="X1242" i="1" s="1"/>
  <c r="Y1242" i="1" s="1"/>
  <c r="F1243" i="1" l="1"/>
  <c r="D1244" i="1"/>
  <c r="E1244" i="1" s="1"/>
  <c r="A1245" i="1"/>
  <c r="B1244" i="1"/>
  <c r="C1244" i="1" s="1"/>
  <c r="U1243" i="1"/>
  <c r="V1243" i="1" s="1"/>
  <c r="W1243" i="1" s="1"/>
  <c r="X1243" i="1" s="1"/>
  <c r="Y1243" i="1" s="1"/>
  <c r="P1245" i="1"/>
  <c r="R1244" i="1"/>
  <c r="Q1244" i="1"/>
  <c r="F1244" i="1" l="1"/>
  <c r="A1246" i="1"/>
  <c r="D1245" i="1"/>
  <c r="E1245" i="1" s="1"/>
  <c r="B1245" i="1"/>
  <c r="C1245" i="1" s="1"/>
  <c r="U1244" i="1"/>
  <c r="V1244" i="1" s="1"/>
  <c r="W1244" i="1" s="1"/>
  <c r="X1244" i="1" s="1"/>
  <c r="Y1244" i="1" s="1"/>
  <c r="P1246" i="1"/>
  <c r="Q1245" i="1"/>
  <c r="R1245" i="1"/>
  <c r="F1245" i="1" l="1"/>
  <c r="B1246" i="1"/>
  <c r="C1246" i="1" s="1"/>
  <c r="A1247" i="1"/>
  <c r="D1246" i="1"/>
  <c r="E1246" i="1" s="1"/>
  <c r="U1245" i="1"/>
  <c r="V1245" i="1" s="1"/>
  <c r="W1245" i="1" s="1"/>
  <c r="X1245" i="1" s="1"/>
  <c r="Y1245" i="1" s="1"/>
  <c r="P1247" i="1"/>
  <c r="R1246" i="1"/>
  <c r="Q1246" i="1"/>
  <c r="D1247" i="1" l="1"/>
  <c r="E1247" i="1" s="1"/>
  <c r="B1247" i="1"/>
  <c r="C1247" i="1" s="1"/>
  <c r="F1247" i="1" s="1"/>
  <c r="A1248" i="1"/>
  <c r="F1246" i="1"/>
  <c r="U1246" i="1"/>
  <c r="V1246" i="1" s="1"/>
  <c r="W1246" i="1" s="1"/>
  <c r="X1246" i="1" s="1"/>
  <c r="Y1246" i="1" s="1"/>
  <c r="P1248" i="1"/>
  <c r="Q1247" i="1"/>
  <c r="R1247" i="1"/>
  <c r="B1248" i="1" l="1"/>
  <c r="C1248" i="1" s="1"/>
  <c r="A1249" i="1"/>
  <c r="D1248" i="1"/>
  <c r="E1248" i="1" s="1"/>
  <c r="U1247" i="1"/>
  <c r="V1247" i="1" s="1"/>
  <c r="W1247" i="1" s="1"/>
  <c r="X1247" i="1" s="1"/>
  <c r="Y1247" i="1" s="1"/>
  <c r="P1249" i="1"/>
  <c r="R1248" i="1"/>
  <c r="Q1248" i="1"/>
  <c r="B1249" i="1" l="1"/>
  <c r="C1249" i="1" s="1"/>
  <c r="A1250" i="1"/>
  <c r="D1249" i="1"/>
  <c r="E1249" i="1" s="1"/>
  <c r="F1248" i="1"/>
  <c r="U1248" i="1"/>
  <c r="V1248" i="1" s="1"/>
  <c r="W1248" i="1" s="1"/>
  <c r="X1248" i="1" s="1"/>
  <c r="Y1248" i="1" s="1"/>
  <c r="P1250" i="1"/>
  <c r="Q1249" i="1"/>
  <c r="R1249" i="1"/>
  <c r="F1249" i="1" l="1"/>
  <c r="D1250" i="1"/>
  <c r="E1250" i="1" s="1"/>
  <c r="B1250" i="1"/>
  <c r="C1250" i="1" s="1"/>
  <c r="F1250" i="1" s="1"/>
  <c r="A1251" i="1"/>
  <c r="U1249" i="1"/>
  <c r="V1249" i="1" s="1"/>
  <c r="W1249" i="1" s="1"/>
  <c r="X1249" i="1" s="1"/>
  <c r="Y1249" i="1" s="1"/>
  <c r="P1251" i="1"/>
  <c r="R1250" i="1"/>
  <c r="Q1250" i="1"/>
  <c r="B1251" i="1" l="1"/>
  <c r="C1251" i="1" s="1"/>
  <c r="A1252" i="1"/>
  <c r="D1251" i="1"/>
  <c r="E1251" i="1" s="1"/>
  <c r="U1250" i="1"/>
  <c r="V1250" i="1" s="1"/>
  <c r="W1250" i="1" s="1"/>
  <c r="X1250" i="1" s="1"/>
  <c r="Y1250" i="1" s="1"/>
  <c r="P1252" i="1"/>
  <c r="Q1251" i="1"/>
  <c r="R1251" i="1"/>
  <c r="F1251" i="1" l="1"/>
  <c r="D1252" i="1"/>
  <c r="E1252" i="1" s="1"/>
  <c r="B1252" i="1"/>
  <c r="C1252" i="1" s="1"/>
  <c r="A1253" i="1"/>
  <c r="U1251" i="1"/>
  <c r="V1251" i="1" s="1"/>
  <c r="W1251" i="1" s="1"/>
  <c r="X1251" i="1" s="1"/>
  <c r="Y1251" i="1" s="1"/>
  <c r="P1253" i="1"/>
  <c r="R1252" i="1"/>
  <c r="Q1252" i="1"/>
  <c r="D1253" i="1" l="1"/>
  <c r="E1253" i="1" s="1"/>
  <c r="B1253" i="1"/>
  <c r="C1253" i="1" s="1"/>
  <c r="A1254" i="1"/>
  <c r="F1252" i="1"/>
  <c r="P1254" i="1"/>
  <c r="Q1253" i="1"/>
  <c r="R1253" i="1"/>
  <c r="U1252" i="1"/>
  <c r="V1252" i="1" s="1"/>
  <c r="W1252" i="1" s="1"/>
  <c r="X1252" i="1" s="1"/>
  <c r="Y1252" i="1" s="1"/>
  <c r="B1254" i="1" l="1"/>
  <c r="C1254" i="1" s="1"/>
  <c r="A1255" i="1"/>
  <c r="D1254" i="1"/>
  <c r="E1254" i="1" s="1"/>
  <c r="F1253" i="1"/>
  <c r="U1253" i="1"/>
  <c r="V1253" i="1" s="1"/>
  <c r="W1253" i="1" s="1"/>
  <c r="X1253" i="1" s="1"/>
  <c r="Y1253" i="1" s="1"/>
  <c r="P1255" i="1"/>
  <c r="R1254" i="1"/>
  <c r="Q1254" i="1"/>
  <c r="F1254" i="1" l="1"/>
  <c r="B1255" i="1"/>
  <c r="C1255" i="1" s="1"/>
  <c r="A1256" i="1"/>
  <c r="D1255" i="1"/>
  <c r="E1255" i="1" s="1"/>
  <c r="P1256" i="1"/>
  <c r="Q1255" i="1"/>
  <c r="R1255" i="1"/>
  <c r="U1254" i="1"/>
  <c r="V1254" i="1" s="1"/>
  <c r="W1254" i="1" s="1"/>
  <c r="X1254" i="1" s="1"/>
  <c r="Y1254" i="1" s="1"/>
  <c r="F1255" i="1" l="1"/>
  <c r="D1256" i="1"/>
  <c r="E1256" i="1" s="1"/>
  <c r="B1256" i="1"/>
  <c r="C1256" i="1" s="1"/>
  <c r="F1256" i="1" s="1"/>
  <c r="A1257" i="1"/>
  <c r="U1255" i="1"/>
  <c r="V1255" i="1" s="1"/>
  <c r="W1255" i="1" s="1"/>
  <c r="X1255" i="1" s="1"/>
  <c r="Y1255" i="1" s="1"/>
  <c r="P1257" i="1"/>
  <c r="R1256" i="1"/>
  <c r="Q1256" i="1"/>
  <c r="A1258" i="1" l="1"/>
  <c r="D1257" i="1"/>
  <c r="E1257" i="1" s="1"/>
  <c r="B1257" i="1"/>
  <c r="C1257" i="1" s="1"/>
  <c r="U1256" i="1"/>
  <c r="V1256" i="1" s="1"/>
  <c r="W1256" i="1" s="1"/>
  <c r="X1256" i="1" s="1"/>
  <c r="Y1256" i="1" s="1"/>
  <c r="P1258" i="1"/>
  <c r="Q1257" i="1"/>
  <c r="R1257" i="1"/>
  <c r="F1257" i="1" l="1"/>
  <c r="D1258" i="1"/>
  <c r="E1258" i="1" s="1"/>
  <c r="B1258" i="1"/>
  <c r="C1258" i="1" s="1"/>
  <c r="A1259" i="1"/>
  <c r="U1257" i="1"/>
  <c r="V1257" i="1" s="1"/>
  <c r="W1257" i="1" s="1"/>
  <c r="X1257" i="1" s="1"/>
  <c r="Y1257" i="1" s="1"/>
  <c r="P1259" i="1"/>
  <c r="R1258" i="1"/>
  <c r="Q1258" i="1"/>
  <c r="D1259" i="1" l="1"/>
  <c r="E1259" i="1" s="1"/>
  <c r="B1259" i="1"/>
  <c r="C1259" i="1" s="1"/>
  <c r="F1259" i="1" s="1"/>
  <c r="A1260" i="1"/>
  <c r="F1258" i="1"/>
  <c r="P1260" i="1"/>
  <c r="Q1259" i="1"/>
  <c r="R1259" i="1"/>
  <c r="U1258" i="1"/>
  <c r="V1258" i="1" s="1"/>
  <c r="W1258" i="1" s="1"/>
  <c r="X1258" i="1" s="1"/>
  <c r="Y1258" i="1" s="1"/>
  <c r="D1260" i="1" l="1"/>
  <c r="E1260" i="1" s="1"/>
  <c r="B1260" i="1"/>
  <c r="C1260" i="1" s="1"/>
  <c r="F1260" i="1" s="1"/>
  <c r="A1261" i="1"/>
  <c r="U1259" i="1"/>
  <c r="V1259" i="1" s="1"/>
  <c r="W1259" i="1" s="1"/>
  <c r="X1259" i="1" s="1"/>
  <c r="Y1259" i="1" s="1"/>
  <c r="P1261" i="1"/>
  <c r="R1260" i="1"/>
  <c r="Q1260" i="1"/>
  <c r="D1261" i="1" l="1"/>
  <c r="E1261" i="1" s="1"/>
  <c r="B1261" i="1"/>
  <c r="C1261" i="1" s="1"/>
  <c r="F1261" i="1" s="1"/>
  <c r="A1262" i="1"/>
  <c r="U1260" i="1"/>
  <c r="V1260" i="1" s="1"/>
  <c r="W1260" i="1" s="1"/>
  <c r="X1260" i="1" s="1"/>
  <c r="Y1260" i="1" s="1"/>
  <c r="P1262" i="1"/>
  <c r="Q1261" i="1"/>
  <c r="R1261" i="1"/>
  <c r="D1262" i="1" l="1"/>
  <c r="E1262" i="1" s="1"/>
  <c r="B1262" i="1"/>
  <c r="C1262" i="1" s="1"/>
  <c r="F1262" i="1" s="1"/>
  <c r="A1263" i="1"/>
  <c r="U1261" i="1"/>
  <c r="V1261" i="1" s="1"/>
  <c r="W1261" i="1" s="1"/>
  <c r="X1261" i="1" s="1"/>
  <c r="Y1261" i="1" s="1"/>
  <c r="P1263" i="1"/>
  <c r="R1262" i="1"/>
  <c r="Q1262" i="1"/>
  <c r="D1263" i="1" l="1"/>
  <c r="E1263" i="1" s="1"/>
  <c r="B1263" i="1"/>
  <c r="C1263" i="1" s="1"/>
  <c r="F1263" i="1" s="1"/>
  <c r="A1264" i="1"/>
  <c r="U1262" i="1"/>
  <c r="V1262" i="1" s="1"/>
  <c r="W1262" i="1" s="1"/>
  <c r="X1262" i="1" s="1"/>
  <c r="Y1262" i="1" s="1"/>
  <c r="P1264" i="1"/>
  <c r="Q1263" i="1"/>
  <c r="R1263" i="1"/>
  <c r="B1264" i="1" l="1"/>
  <c r="C1264" i="1" s="1"/>
  <c r="A1265" i="1"/>
  <c r="D1264" i="1"/>
  <c r="E1264" i="1" s="1"/>
  <c r="U1263" i="1"/>
  <c r="V1263" i="1" s="1"/>
  <c r="W1263" i="1" s="1"/>
  <c r="X1263" i="1" s="1"/>
  <c r="Y1263" i="1" s="1"/>
  <c r="P1265" i="1"/>
  <c r="R1264" i="1"/>
  <c r="Q1264" i="1"/>
  <c r="D1265" i="1" l="1"/>
  <c r="E1265" i="1" s="1"/>
  <c r="B1265" i="1"/>
  <c r="C1265" i="1" s="1"/>
  <c r="F1265" i="1" s="1"/>
  <c r="A1266" i="1"/>
  <c r="F1264" i="1"/>
  <c r="U1264" i="1"/>
  <c r="V1264" i="1" s="1"/>
  <c r="W1264" i="1" s="1"/>
  <c r="X1264" i="1" s="1"/>
  <c r="Y1264" i="1" s="1"/>
  <c r="P1266" i="1"/>
  <c r="Q1265" i="1"/>
  <c r="R1265" i="1"/>
  <c r="B1266" i="1" l="1"/>
  <c r="C1266" i="1" s="1"/>
  <c r="A1267" i="1"/>
  <c r="D1266" i="1"/>
  <c r="E1266" i="1" s="1"/>
  <c r="U1265" i="1"/>
  <c r="V1265" i="1" s="1"/>
  <c r="W1265" i="1" s="1"/>
  <c r="X1265" i="1" s="1"/>
  <c r="Y1265" i="1" s="1"/>
  <c r="P1267" i="1"/>
  <c r="R1266" i="1"/>
  <c r="Q1266" i="1"/>
  <c r="D1267" i="1" l="1"/>
  <c r="E1267" i="1" s="1"/>
  <c r="B1267" i="1"/>
  <c r="C1267" i="1" s="1"/>
  <c r="F1267" i="1" s="1"/>
  <c r="A1268" i="1"/>
  <c r="F1266" i="1"/>
  <c r="U1266" i="1"/>
  <c r="V1266" i="1" s="1"/>
  <c r="W1266" i="1" s="1"/>
  <c r="X1266" i="1" s="1"/>
  <c r="Y1266" i="1" s="1"/>
  <c r="P1268" i="1"/>
  <c r="Q1267" i="1"/>
  <c r="R1267" i="1"/>
  <c r="D1268" i="1" l="1"/>
  <c r="E1268" i="1" s="1"/>
  <c r="B1268" i="1"/>
  <c r="C1268" i="1" s="1"/>
  <c r="F1268" i="1" s="1"/>
  <c r="A1269" i="1"/>
  <c r="U1267" i="1"/>
  <c r="V1267" i="1" s="1"/>
  <c r="W1267" i="1" s="1"/>
  <c r="X1267" i="1" s="1"/>
  <c r="Y1267" i="1" s="1"/>
  <c r="P1269" i="1"/>
  <c r="R1268" i="1"/>
  <c r="Q1268" i="1"/>
  <c r="D1269" i="1" l="1"/>
  <c r="E1269" i="1" s="1"/>
  <c r="B1269" i="1"/>
  <c r="C1269" i="1" s="1"/>
  <c r="F1269" i="1" s="1"/>
  <c r="A1270" i="1"/>
  <c r="U1268" i="1"/>
  <c r="V1268" i="1" s="1"/>
  <c r="W1268" i="1" s="1"/>
  <c r="X1268" i="1" s="1"/>
  <c r="Y1268" i="1" s="1"/>
  <c r="P1270" i="1"/>
  <c r="Q1269" i="1"/>
  <c r="R1269" i="1"/>
  <c r="B1270" i="1" l="1"/>
  <c r="C1270" i="1" s="1"/>
  <c r="A1271" i="1"/>
  <c r="D1270" i="1"/>
  <c r="E1270" i="1" s="1"/>
  <c r="U1269" i="1"/>
  <c r="V1269" i="1" s="1"/>
  <c r="W1269" i="1" s="1"/>
  <c r="X1269" i="1" s="1"/>
  <c r="Y1269" i="1" s="1"/>
  <c r="P1271" i="1"/>
  <c r="R1270" i="1"/>
  <c r="Q1270" i="1"/>
  <c r="A1272" i="1" l="1"/>
  <c r="D1271" i="1"/>
  <c r="E1271" i="1" s="1"/>
  <c r="B1271" i="1"/>
  <c r="C1271" i="1" s="1"/>
  <c r="F1271" i="1" s="1"/>
  <c r="F1270" i="1"/>
  <c r="U1270" i="1"/>
  <c r="V1270" i="1" s="1"/>
  <c r="W1270" i="1" s="1"/>
  <c r="X1270" i="1" s="1"/>
  <c r="Y1270" i="1" s="1"/>
  <c r="P1272" i="1"/>
  <c r="Q1271" i="1"/>
  <c r="R1271" i="1"/>
  <c r="D1272" i="1" l="1"/>
  <c r="E1272" i="1" s="1"/>
  <c r="B1272" i="1"/>
  <c r="C1272" i="1" s="1"/>
  <c r="A1273" i="1"/>
  <c r="U1271" i="1"/>
  <c r="V1271" i="1" s="1"/>
  <c r="W1271" i="1" s="1"/>
  <c r="X1271" i="1" s="1"/>
  <c r="Y1271" i="1" s="1"/>
  <c r="P1273" i="1"/>
  <c r="R1272" i="1"/>
  <c r="Q1272" i="1"/>
  <c r="B1273" i="1" l="1"/>
  <c r="C1273" i="1" s="1"/>
  <c r="A1274" i="1"/>
  <c r="D1273" i="1"/>
  <c r="E1273" i="1" s="1"/>
  <c r="F1272" i="1"/>
  <c r="U1272" i="1"/>
  <c r="V1272" i="1" s="1"/>
  <c r="W1272" i="1" s="1"/>
  <c r="X1272" i="1" s="1"/>
  <c r="Y1272" i="1" s="1"/>
  <c r="P1274" i="1"/>
  <c r="Q1273" i="1"/>
  <c r="R1273" i="1"/>
  <c r="F1273" i="1" l="1"/>
  <c r="D1274" i="1"/>
  <c r="E1274" i="1" s="1"/>
  <c r="B1274" i="1"/>
  <c r="C1274" i="1" s="1"/>
  <c r="F1274" i="1" s="1"/>
  <c r="A1275" i="1"/>
  <c r="U1273" i="1"/>
  <c r="V1273" i="1" s="1"/>
  <c r="W1273" i="1" s="1"/>
  <c r="X1273" i="1" s="1"/>
  <c r="Y1273" i="1" s="1"/>
  <c r="P1275" i="1"/>
  <c r="R1274" i="1"/>
  <c r="Q1274" i="1"/>
  <c r="B1275" i="1" l="1"/>
  <c r="C1275" i="1" s="1"/>
  <c r="A1276" i="1"/>
  <c r="D1275" i="1"/>
  <c r="E1275" i="1" s="1"/>
  <c r="U1274" i="1"/>
  <c r="V1274" i="1" s="1"/>
  <c r="W1274" i="1" s="1"/>
  <c r="X1274" i="1" s="1"/>
  <c r="Y1274" i="1" s="1"/>
  <c r="P1276" i="1"/>
  <c r="Q1275" i="1"/>
  <c r="R1275" i="1"/>
  <c r="F1275" i="1" l="1"/>
  <c r="D1276" i="1"/>
  <c r="E1276" i="1" s="1"/>
  <c r="B1276" i="1"/>
  <c r="C1276" i="1" s="1"/>
  <c r="A1277" i="1"/>
  <c r="U1275" i="1"/>
  <c r="V1275" i="1" s="1"/>
  <c r="W1275" i="1" s="1"/>
  <c r="X1275" i="1" s="1"/>
  <c r="Y1275" i="1" s="1"/>
  <c r="P1277" i="1"/>
  <c r="R1276" i="1"/>
  <c r="Q1276" i="1"/>
  <c r="D1277" i="1" l="1"/>
  <c r="E1277" i="1" s="1"/>
  <c r="B1277" i="1"/>
  <c r="C1277" i="1" s="1"/>
  <c r="A1278" i="1"/>
  <c r="F1276" i="1"/>
  <c r="P1278" i="1"/>
  <c r="Q1277" i="1"/>
  <c r="R1277" i="1"/>
  <c r="U1276" i="1"/>
  <c r="V1276" i="1" s="1"/>
  <c r="W1276" i="1" s="1"/>
  <c r="X1276" i="1" s="1"/>
  <c r="Y1276" i="1" s="1"/>
  <c r="B1278" i="1" l="1"/>
  <c r="C1278" i="1" s="1"/>
  <c r="A1279" i="1"/>
  <c r="D1278" i="1"/>
  <c r="E1278" i="1" s="1"/>
  <c r="F1277" i="1"/>
  <c r="U1277" i="1"/>
  <c r="V1277" i="1" s="1"/>
  <c r="W1277" i="1" s="1"/>
  <c r="X1277" i="1" s="1"/>
  <c r="Y1277" i="1" s="1"/>
  <c r="P1279" i="1"/>
  <c r="R1278" i="1"/>
  <c r="Q1278" i="1"/>
  <c r="F1278" i="1" l="1"/>
  <c r="B1279" i="1"/>
  <c r="C1279" i="1" s="1"/>
  <c r="A1280" i="1"/>
  <c r="D1279" i="1"/>
  <c r="E1279" i="1" s="1"/>
  <c r="P1280" i="1"/>
  <c r="Q1279" i="1"/>
  <c r="R1279" i="1"/>
  <c r="U1278" i="1"/>
  <c r="V1278" i="1" s="1"/>
  <c r="W1278" i="1" s="1"/>
  <c r="X1278" i="1" s="1"/>
  <c r="Y1278" i="1" s="1"/>
  <c r="D1280" i="1" l="1"/>
  <c r="E1280" i="1" s="1"/>
  <c r="B1280" i="1"/>
  <c r="C1280" i="1" s="1"/>
  <c r="F1280" i="1" s="1"/>
  <c r="A1281" i="1"/>
  <c r="F1279" i="1"/>
  <c r="U1279" i="1"/>
  <c r="V1279" i="1" s="1"/>
  <c r="W1279" i="1" s="1"/>
  <c r="X1279" i="1" s="1"/>
  <c r="Y1279" i="1" s="1"/>
  <c r="P1281" i="1"/>
  <c r="R1280" i="1"/>
  <c r="Q1280" i="1"/>
  <c r="B1281" i="1" l="1"/>
  <c r="C1281" i="1" s="1"/>
  <c r="A1282" i="1"/>
  <c r="D1281" i="1"/>
  <c r="E1281" i="1" s="1"/>
  <c r="P1282" i="1"/>
  <c r="Q1281" i="1"/>
  <c r="R1281" i="1"/>
  <c r="U1280" i="1"/>
  <c r="V1280" i="1" s="1"/>
  <c r="W1280" i="1" s="1"/>
  <c r="X1280" i="1" s="1"/>
  <c r="Y1280" i="1" s="1"/>
  <c r="D1282" i="1" l="1"/>
  <c r="E1282" i="1" s="1"/>
  <c r="B1282" i="1"/>
  <c r="C1282" i="1" s="1"/>
  <c r="F1282" i="1" s="1"/>
  <c r="A1283" i="1"/>
  <c r="F1281" i="1"/>
  <c r="U1281" i="1"/>
  <c r="V1281" i="1" s="1"/>
  <c r="W1281" i="1" s="1"/>
  <c r="X1281" i="1" s="1"/>
  <c r="Y1281" i="1" s="1"/>
  <c r="P1283" i="1"/>
  <c r="R1282" i="1"/>
  <c r="Q1282" i="1"/>
  <c r="B1283" i="1" l="1"/>
  <c r="C1283" i="1" s="1"/>
  <c r="A1284" i="1"/>
  <c r="D1283" i="1"/>
  <c r="E1283" i="1" s="1"/>
  <c r="P1284" i="1"/>
  <c r="Q1283" i="1"/>
  <c r="R1283" i="1"/>
  <c r="U1282" i="1"/>
  <c r="V1282" i="1" s="1"/>
  <c r="W1282" i="1" s="1"/>
  <c r="X1282" i="1" s="1"/>
  <c r="Y1282" i="1" s="1"/>
  <c r="F1283" i="1" l="1"/>
  <c r="D1284" i="1"/>
  <c r="E1284" i="1" s="1"/>
  <c r="B1284" i="1"/>
  <c r="C1284" i="1" s="1"/>
  <c r="A1285" i="1"/>
  <c r="U1283" i="1"/>
  <c r="V1283" i="1" s="1"/>
  <c r="W1283" i="1" s="1"/>
  <c r="X1283" i="1" s="1"/>
  <c r="Y1283" i="1" s="1"/>
  <c r="P1285" i="1"/>
  <c r="R1284" i="1"/>
  <c r="Q1284" i="1"/>
  <c r="B1285" i="1" l="1"/>
  <c r="C1285" i="1" s="1"/>
  <c r="A1286" i="1"/>
  <c r="D1285" i="1"/>
  <c r="E1285" i="1" s="1"/>
  <c r="F1284" i="1"/>
  <c r="P1286" i="1"/>
  <c r="Q1285" i="1"/>
  <c r="R1285" i="1"/>
  <c r="U1284" i="1"/>
  <c r="V1284" i="1" s="1"/>
  <c r="W1284" i="1" s="1"/>
  <c r="X1284" i="1" s="1"/>
  <c r="Y1284" i="1" s="1"/>
  <c r="F1285" i="1" l="1"/>
  <c r="B1286" i="1"/>
  <c r="C1286" i="1" s="1"/>
  <c r="A1287" i="1"/>
  <c r="D1286" i="1"/>
  <c r="E1286" i="1" s="1"/>
  <c r="U1285" i="1"/>
  <c r="V1285" i="1" s="1"/>
  <c r="W1285" i="1" s="1"/>
  <c r="X1285" i="1" s="1"/>
  <c r="Y1285" i="1" s="1"/>
  <c r="P1287" i="1"/>
  <c r="R1286" i="1"/>
  <c r="Q1286" i="1"/>
  <c r="F1286" i="1" l="1"/>
  <c r="D1287" i="1"/>
  <c r="E1287" i="1" s="1"/>
  <c r="B1287" i="1"/>
  <c r="C1287" i="1" s="1"/>
  <c r="F1287" i="1" s="1"/>
  <c r="A1288" i="1"/>
  <c r="P1288" i="1"/>
  <c r="Q1287" i="1"/>
  <c r="R1287" i="1"/>
  <c r="U1286" i="1"/>
  <c r="V1286" i="1" s="1"/>
  <c r="W1286" i="1" s="1"/>
  <c r="X1286" i="1" s="1"/>
  <c r="Y1286" i="1" s="1"/>
  <c r="B1288" i="1" l="1"/>
  <c r="C1288" i="1" s="1"/>
  <c r="A1289" i="1"/>
  <c r="D1288" i="1"/>
  <c r="E1288" i="1" s="1"/>
  <c r="U1287" i="1"/>
  <c r="V1287" i="1" s="1"/>
  <c r="W1287" i="1" s="1"/>
  <c r="X1287" i="1" s="1"/>
  <c r="Y1287" i="1" s="1"/>
  <c r="P1289" i="1"/>
  <c r="R1288" i="1"/>
  <c r="Q1288" i="1"/>
  <c r="B1289" i="1" l="1"/>
  <c r="C1289" i="1" s="1"/>
  <c r="A1290" i="1"/>
  <c r="D1289" i="1"/>
  <c r="E1289" i="1" s="1"/>
  <c r="F1288" i="1"/>
  <c r="P1290" i="1"/>
  <c r="Q1289" i="1"/>
  <c r="R1289" i="1"/>
  <c r="U1288" i="1"/>
  <c r="V1288" i="1" s="1"/>
  <c r="W1288" i="1" s="1"/>
  <c r="X1288" i="1" s="1"/>
  <c r="Y1288" i="1" s="1"/>
  <c r="B1290" i="1" l="1"/>
  <c r="C1290" i="1" s="1"/>
  <c r="A1291" i="1"/>
  <c r="D1290" i="1"/>
  <c r="E1290" i="1" s="1"/>
  <c r="F1289" i="1"/>
  <c r="U1289" i="1"/>
  <c r="V1289" i="1" s="1"/>
  <c r="W1289" i="1" s="1"/>
  <c r="X1289" i="1" s="1"/>
  <c r="Y1289" i="1" s="1"/>
  <c r="P1291" i="1"/>
  <c r="R1290" i="1"/>
  <c r="Q1290" i="1"/>
  <c r="B1291" i="1" l="1"/>
  <c r="C1291" i="1" s="1"/>
  <c r="D1291" i="1"/>
  <c r="E1291" i="1" s="1"/>
  <c r="A1292" i="1"/>
  <c r="F1290" i="1"/>
  <c r="P1292" i="1"/>
  <c r="Q1291" i="1"/>
  <c r="R1291" i="1"/>
  <c r="U1290" i="1"/>
  <c r="V1290" i="1" s="1"/>
  <c r="W1290" i="1" s="1"/>
  <c r="X1290" i="1" s="1"/>
  <c r="Y1290" i="1" s="1"/>
  <c r="D1292" i="1" l="1"/>
  <c r="E1292" i="1" s="1"/>
  <c r="B1292" i="1"/>
  <c r="C1292" i="1" s="1"/>
  <c r="F1292" i="1" s="1"/>
  <c r="A1293" i="1"/>
  <c r="F1291" i="1"/>
  <c r="U1291" i="1"/>
  <c r="V1291" i="1" s="1"/>
  <c r="W1291" i="1" s="1"/>
  <c r="X1291" i="1" s="1"/>
  <c r="Y1291" i="1" s="1"/>
  <c r="P1293" i="1"/>
  <c r="R1292" i="1"/>
  <c r="Q1292" i="1"/>
  <c r="D1293" i="1" l="1"/>
  <c r="E1293" i="1" s="1"/>
  <c r="B1293" i="1"/>
  <c r="C1293" i="1" s="1"/>
  <c r="F1293" i="1" s="1"/>
  <c r="A1294" i="1"/>
  <c r="P1294" i="1"/>
  <c r="Q1293" i="1"/>
  <c r="R1293" i="1"/>
  <c r="U1292" i="1"/>
  <c r="V1292" i="1" s="1"/>
  <c r="W1292" i="1" s="1"/>
  <c r="X1292" i="1" s="1"/>
  <c r="Y1292" i="1" s="1"/>
  <c r="B1294" i="1" l="1"/>
  <c r="C1294" i="1" s="1"/>
  <c r="A1295" i="1"/>
  <c r="D1294" i="1"/>
  <c r="E1294" i="1" s="1"/>
  <c r="U1293" i="1"/>
  <c r="V1293" i="1" s="1"/>
  <c r="W1293" i="1" s="1"/>
  <c r="X1293" i="1" s="1"/>
  <c r="Y1293" i="1" s="1"/>
  <c r="P1295" i="1"/>
  <c r="R1294" i="1"/>
  <c r="Q1294" i="1"/>
  <c r="D1295" i="1" l="1"/>
  <c r="E1295" i="1" s="1"/>
  <c r="B1295" i="1"/>
  <c r="C1295" i="1" s="1"/>
  <c r="F1295" i="1" s="1"/>
  <c r="A1296" i="1"/>
  <c r="F1294" i="1"/>
  <c r="U1294" i="1"/>
  <c r="V1294" i="1" s="1"/>
  <c r="W1294" i="1" s="1"/>
  <c r="X1294" i="1" s="1"/>
  <c r="Y1294" i="1" s="1"/>
  <c r="P1296" i="1"/>
  <c r="Q1295" i="1"/>
  <c r="R1295" i="1"/>
  <c r="D1296" i="1" l="1"/>
  <c r="E1296" i="1" s="1"/>
  <c r="B1296" i="1"/>
  <c r="C1296" i="1" s="1"/>
  <c r="A1297" i="1"/>
  <c r="U1295" i="1"/>
  <c r="V1295" i="1" s="1"/>
  <c r="W1295" i="1" s="1"/>
  <c r="X1295" i="1" s="1"/>
  <c r="Y1295" i="1" s="1"/>
  <c r="P1297" i="1"/>
  <c r="R1296" i="1"/>
  <c r="Q1296" i="1"/>
  <c r="D1297" i="1" l="1"/>
  <c r="E1297" i="1" s="1"/>
  <c r="B1297" i="1"/>
  <c r="C1297" i="1" s="1"/>
  <c r="F1297" i="1" s="1"/>
  <c r="A1298" i="1"/>
  <c r="F1296" i="1"/>
  <c r="U1296" i="1"/>
  <c r="V1296" i="1" s="1"/>
  <c r="W1296" i="1" s="1"/>
  <c r="X1296" i="1" s="1"/>
  <c r="Y1296" i="1" s="1"/>
  <c r="P1298" i="1"/>
  <c r="Q1297" i="1"/>
  <c r="R1297" i="1"/>
  <c r="D1298" i="1" l="1"/>
  <c r="E1298" i="1" s="1"/>
  <c r="B1298" i="1"/>
  <c r="C1298" i="1" s="1"/>
  <c r="A1299" i="1"/>
  <c r="U1297" i="1"/>
  <c r="V1297" i="1" s="1"/>
  <c r="W1297" i="1" s="1"/>
  <c r="X1297" i="1" s="1"/>
  <c r="Y1297" i="1" s="1"/>
  <c r="P1299" i="1"/>
  <c r="R1298" i="1"/>
  <c r="Q1298" i="1"/>
  <c r="B1299" i="1" l="1"/>
  <c r="C1299" i="1" s="1"/>
  <c r="A1300" i="1"/>
  <c r="D1299" i="1"/>
  <c r="E1299" i="1" s="1"/>
  <c r="F1298" i="1"/>
  <c r="U1298" i="1"/>
  <c r="V1298" i="1" s="1"/>
  <c r="W1298" i="1" s="1"/>
  <c r="X1298" i="1" s="1"/>
  <c r="Y1298" i="1" s="1"/>
  <c r="P1300" i="1"/>
  <c r="Q1299" i="1"/>
  <c r="R1299" i="1"/>
  <c r="D1300" i="1" l="1"/>
  <c r="E1300" i="1" s="1"/>
  <c r="B1300" i="1"/>
  <c r="C1300" i="1" s="1"/>
  <c r="F1300" i="1" s="1"/>
  <c r="A1301" i="1"/>
  <c r="F1299" i="1"/>
  <c r="U1299" i="1"/>
  <c r="V1299" i="1" s="1"/>
  <c r="W1299" i="1" s="1"/>
  <c r="X1299" i="1" s="1"/>
  <c r="Y1299" i="1" s="1"/>
  <c r="P1301" i="1"/>
  <c r="R1300" i="1"/>
  <c r="Q1300" i="1"/>
  <c r="D1301" i="1" l="1"/>
  <c r="E1301" i="1" s="1"/>
  <c r="B1301" i="1"/>
  <c r="C1301" i="1" s="1"/>
  <c r="F1301" i="1" s="1"/>
  <c r="A1302" i="1"/>
  <c r="U1300" i="1"/>
  <c r="V1300" i="1" s="1"/>
  <c r="W1300" i="1" s="1"/>
  <c r="X1300" i="1" s="1"/>
  <c r="Y1300" i="1" s="1"/>
  <c r="P1302" i="1"/>
  <c r="Q1301" i="1"/>
  <c r="R1301" i="1"/>
  <c r="B1302" i="1" l="1"/>
  <c r="C1302" i="1" s="1"/>
  <c r="A1303" i="1"/>
  <c r="D1302" i="1"/>
  <c r="E1302" i="1" s="1"/>
  <c r="U1301" i="1"/>
  <c r="V1301" i="1" s="1"/>
  <c r="W1301" i="1" s="1"/>
  <c r="X1301" i="1" s="1"/>
  <c r="Y1301" i="1" s="1"/>
  <c r="P1303" i="1"/>
  <c r="R1302" i="1"/>
  <c r="Q1302" i="1"/>
  <c r="F1302" i="1" l="1"/>
  <c r="D1303" i="1"/>
  <c r="E1303" i="1" s="1"/>
  <c r="B1303" i="1"/>
  <c r="C1303" i="1" s="1"/>
  <c r="A1304" i="1"/>
  <c r="U1302" i="1"/>
  <c r="V1302" i="1" s="1"/>
  <c r="W1302" i="1" s="1"/>
  <c r="X1302" i="1" s="1"/>
  <c r="Y1302" i="1" s="1"/>
  <c r="P1304" i="1"/>
  <c r="Q1303" i="1"/>
  <c r="R1303" i="1"/>
  <c r="B1304" i="1" l="1"/>
  <c r="C1304" i="1" s="1"/>
  <c r="A1305" i="1"/>
  <c r="D1304" i="1"/>
  <c r="E1304" i="1" s="1"/>
  <c r="F1303" i="1"/>
  <c r="U1303" i="1"/>
  <c r="V1303" i="1" s="1"/>
  <c r="W1303" i="1" s="1"/>
  <c r="X1303" i="1" s="1"/>
  <c r="Y1303" i="1" s="1"/>
  <c r="P1305" i="1"/>
  <c r="R1304" i="1"/>
  <c r="Q1304" i="1"/>
  <c r="B1305" i="1" l="1"/>
  <c r="C1305" i="1" s="1"/>
  <c r="A1306" i="1"/>
  <c r="D1305" i="1"/>
  <c r="E1305" i="1" s="1"/>
  <c r="F1304" i="1"/>
  <c r="U1304" i="1"/>
  <c r="V1304" i="1" s="1"/>
  <c r="W1304" i="1" s="1"/>
  <c r="X1304" i="1" s="1"/>
  <c r="Y1304" i="1" s="1"/>
  <c r="P1306" i="1"/>
  <c r="Q1305" i="1"/>
  <c r="R1305" i="1"/>
  <c r="F1305" i="1" l="1"/>
  <c r="B1306" i="1"/>
  <c r="C1306" i="1" s="1"/>
  <c r="A1307" i="1"/>
  <c r="D1306" i="1"/>
  <c r="E1306" i="1" s="1"/>
  <c r="U1305" i="1"/>
  <c r="V1305" i="1" s="1"/>
  <c r="W1305" i="1" s="1"/>
  <c r="X1305" i="1" s="1"/>
  <c r="Y1305" i="1" s="1"/>
  <c r="P1307" i="1"/>
  <c r="R1306" i="1"/>
  <c r="Q1306" i="1"/>
  <c r="F1306" i="1" l="1"/>
  <c r="D1307" i="1"/>
  <c r="E1307" i="1" s="1"/>
  <c r="A1308" i="1"/>
  <c r="B1307" i="1"/>
  <c r="C1307" i="1" s="1"/>
  <c r="U1306" i="1"/>
  <c r="V1306" i="1" s="1"/>
  <c r="W1306" i="1" s="1"/>
  <c r="X1306" i="1" s="1"/>
  <c r="Y1306" i="1" s="1"/>
  <c r="P1308" i="1"/>
  <c r="Q1307" i="1"/>
  <c r="R1307" i="1"/>
  <c r="F1307" i="1" l="1"/>
  <c r="B1308" i="1"/>
  <c r="C1308" i="1" s="1"/>
  <c r="A1309" i="1"/>
  <c r="D1308" i="1"/>
  <c r="E1308" i="1" s="1"/>
  <c r="U1307" i="1"/>
  <c r="V1307" i="1" s="1"/>
  <c r="W1307" i="1" s="1"/>
  <c r="X1307" i="1" s="1"/>
  <c r="Y1307" i="1" s="1"/>
  <c r="P1309" i="1"/>
  <c r="R1308" i="1"/>
  <c r="Q1308" i="1"/>
  <c r="B1309" i="1" l="1"/>
  <c r="C1309" i="1" s="1"/>
  <c r="A1310" i="1"/>
  <c r="D1309" i="1"/>
  <c r="E1309" i="1" s="1"/>
  <c r="F1308" i="1"/>
  <c r="P1310" i="1"/>
  <c r="Q1309" i="1"/>
  <c r="R1309" i="1"/>
  <c r="U1308" i="1"/>
  <c r="V1308" i="1" s="1"/>
  <c r="W1308" i="1" s="1"/>
  <c r="X1308" i="1" s="1"/>
  <c r="Y1308" i="1" s="1"/>
  <c r="F1309" i="1" l="1"/>
  <c r="B1310" i="1"/>
  <c r="C1310" i="1" s="1"/>
  <c r="A1311" i="1"/>
  <c r="D1310" i="1"/>
  <c r="E1310" i="1" s="1"/>
  <c r="U1309" i="1"/>
  <c r="V1309" i="1" s="1"/>
  <c r="W1309" i="1" s="1"/>
  <c r="X1309" i="1" s="1"/>
  <c r="Y1309" i="1" s="1"/>
  <c r="P1311" i="1"/>
  <c r="R1310" i="1"/>
  <c r="Q1310" i="1"/>
  <c r="F1310" i="1" l="1"/>
  <c r="B1311" i="1"/>
  <c r="C1311" i="1" s="1"/>
  <c r="A1312" i="1"/>
  <c r="D1311" i="1"/>
  <c r="E1311" i="1" s="1"/>
  <c r="P1312" i="1"/>
  <c r="Q1311" i="1"/>
  <c r="R1311" i="1"/>
  <c r="U1310" i="1"/>
  <c r="V1310" i="1" s="1"/>
  <c r="W1310" i="1" s="1"/>
  <c r="X1310" i="1" s="1"/>
  <c r="Y1310" i="1" s="1"/>
  <c r="F1311" i="1" l="1"/>
  <c r="B1312" i="1"/>
  <c r="C1312" i="1" s="1"/>
  <c r="A1313" i="1"/>
  <c r="D1312" i="1"/>
  <c r="E1312" i="1" s="1"/>
  <c r="U1311" i="1"/>
  <c r="V1311" i="1" s="1"/>
  <c r="W1311" i="1" s="1"/>
  <c r="X1311" i="1" s="1"/>
  <c r="Y1311" i="1" s="1"/>
  <c r="P1313" i="1"/>
  <c r="R1312" i="1"/>
  <c r="Q1312" i="1"/>
  <c r="B1313" i="1" l="1"/>
  <c r="C1313" i="1" s="1"/>
  <c r="A1314" i="1"/>
  <c r="D1313" i="1"/>
  <c r="E1313" i="1" s="1"/>
  <c r="F1312" i="1"/>
  <c r="P1314" i="1"/>
  <c r="Q1313" i="1"/>
  <c r="R1313" i="1"/>
  <c r="U1312" i="1"/>
  <c r="V1312" i="1" s="1"/>
  <c r="W1312" i="1" s="1"/>
  <c r="X1312" i="1" s="1"/>
  <c r="Y1312" i="1" s="1"/>
  <c r="B1314" i="1" l="1"/>
  <c r="C1314" i="1" s="1"/>
  <c r="A1315" i="1"/>
  <c r="D1314" i="1"/>
  <c r="E1314" i="1" s="1"/>
  <c r="F1313" i="1"/>
  <c r="U1313" i="1"/>
  <c r="V1313" i="1" s="1"/>
  <c r="W1313" i="1" s="1"/>
  <c r="X1313" i="1" s="1"/>
  <c r="Y1313" i="1" s="1"/>
  <c r="P1315" i="1"/>
  <c r="R1314" i="1"/>
  <c r="Q1314" i="1"/>
  <c r="B1315" i="1" l="1"/>
  <c r="C1315" i="1" s="1"/>
  <c r="A1316" i="1"/>
  <c r="D1315" i="1"/>
  <c r="E1315" i="1" s="1"/>
  <c r="F1314" i="1"/>
  <c r="U1314" i="1"/>
  <c r="V1314" i="1" s="1"/>
  <c r="W1314" i="1" s="1"/>
  <c r="X1314" i="1" s="1"/>
  <c r="Y1314" i="1" s="1"/>
  <c r="P1316" i="1"/>
  <c r="Q1315" i="1"/>
  <c r="R1315" i="1"/>
  <c r="B1316" i="1" l="1"/>
  <c r="C1316" i="1" s="1"/>
  <c r="A1317" i="1"/>
  <c r="D1316" i="1"/>
  <c r="E1316" i="1" s="1"/>
  <c r="F1315" i="1"/>
  <c r="U1315" i="1"/>
  <c r="V1315" i="1" s="1"/>
  <c r="W1315" i="1" s="1"/>
  <c r="X1315" i="1" s="1"/>
  <c r="Y1315" i="1" s="1"/>
  <c r="P1317" i="1"/>
  <c r="R1316" i="1"/>
  <c r="Q1316" i="1"/>
  <c r="D1317" i="1" l="1"/>
  <c r="E1317" i="1" s="1"/>
  <c r="B1317" i="1"/>
  <c r="C1317" i="1" s="1"/>
  <c r="F1317" i="1" s="1"/>
  <c r="A1318" i="1"/>
  <c r="F1316" i="1"/>
  <c r="U1316" i="1"/>
  <c r="V1316" i="1" s="1"/>
  <c r="W1316" i="1" s="1"/>
  <c r="X1316" i="1" s="1"/>
  <c r="Y1316" i="1" s="1"/>
  <c r="P1318" i="1"/>
  <c r="Q1317" i="1"/>
  <c r="R1317" i="1"/>
  <c r="B1318" i="1" l="1"/>
  <c r="C1318" i="1" s="1"/>
  <c r="A1319" i="1"/>
  <c r="D1318" i="1"/>
  <c r="E1318" i="1" s="1"/>
  <c r="U1317" i="1"/>
  <c r="V1317" i="1" s="1"/>
  <c r="W1317" i="1" s="1"/>
  <c r="X1317" i="1" s="1"/>
  <c r="Y1317" i="1" s="1"/>
  <c r="P1319" i="1"/>
  <c r="R1318" i="1"/>
  <c r="Q1318" i="1"/>
  <c r="B1319" i="1" l="1"/>
  <c r="C1319" i="1" s="1"/>
  <c r="A1320" i="1"/>
  <c r="D1319" i="1"/>
  <c r="E1319" i="1" s="1"/>
  <c r="F1318" i="1"/>
  <c r="U1318" i="1"/>
  <c r="V1318" i="1" s="1"/>
  <c r="W1318" i="1" s="1"/>
  <c r="X1318" i="1" s="1"/>
  <c r="Y1318" i="1" s="1"/>
  <c r="P1320" i="1"/>
  <c r="Q1319" i="1"/>
  <c r="R1319" i="1"/>
  <c r="B1320" i="1" l="1"/>
  <c r="C1320" i="1" s="1"/>
  <c r="A1321" i="1"/>
  <c r="D1320" i="1"/>
  <c r="E1320" i="1" s="1"/>
  <c r="F1319" i="1"/>
  <c r="U1319" i="1"/>
  <c r="V1319" i="1" s="1"/>
  <c r="W1319" i="1" s="1"/>
  <c r="X1319" i="1" s="1"/>
  <c r="Y1319" i="1" s="1"/>
  <c r="P1321" i="1"/>
  <c r="R1320" i="1"/>
  <c r="Q1320" i="1"/>
  <c r="F1320" i="1" l="1"/>
  <c r="B1321" i="1"/>
  <c r="C1321" i="1" s="1"/>
  <c r="A1322" i="1"/>
  <c r="D1321" i="1"/>
  <c r="E1321" i="1" s="1"/>
  <c r="U1320" i="1"/>
  <c r="V1320" i="1" s="1"/>
  <c r="W1320" i="1" s="1"/>
  <c r="X1320" i="1" s="1"/>
  <c r="Y1320" i="1" s="1"/>
  <c r="P1322" i="1"/>
  <c r="Q1321" i="1"/>
  <c r="R1321" i="1"/>
  <c r="B1322" i="1" l="1"/>
  <c r="C1322" i="1" s="1"/>
  <c r="A1323" i="1"/>
  <c r="D1322" i="1"/>
  <c r="E1322" i="1" s="1"/>
  <c r="F1321" i="1"/>
  <c r="U1321" i="1"/>
  <c r="V1321" i="1" s="1"/>
  <c r="W1321" i="1" s="1"/>
  <c r="X1321" i="1" s="1"/>
  <c r="Y1321" i="1" s="1"/>
  <c r="P1323" i="1"/>
  <c r="R1322" i="1"/>
  <c r="Q1322" i="1"/>
  <c r="B1323" i="1" l="1"/>
  <c r="C1323" i="1" s="1"/>
  <c r="A1324" i="1"/>
  <c r="D1323" i="1"/>
  <c r="E1323" i="1" s="1"/>
  <c r="F1322" i="1"/>
  <c r="P1324" i="1"/>
  <c r="Q1323" i="1"/>
  <c r="R1323" i="1"/>
  <c r="U1322" i="1"/>
  <c r="V1322" i="1" s="1"/>
  <c r="W1322" i="1" s="1"/>
  <c r="X1322" i="1" s="1"/>
  <c r="Y1322" i="1" s="1"/>
  <c r="D1324" i="1" l="1"/>
  <c r="E1324" i="1" s="1"/>
  <c r="B1324" i="1"/>
  <c r="C1324" i="1" s="1"/>
  <c r="F1324" i="1" s="1"/>
  <c r="A1325" i="1"/>
  <c r="F1323" i="1"/>
  <c r="U1323" i="1"/>
  <c r="V1323" i="1" s="1"/>
  <c r="W1323" i="1" s="1"/>
  <c r="X1323" i="1" s="1"/>
  <c r="Y1323" i="1" s="1"/>
  <c r="P1325" i="1"/>
  <c r="R1324" i="1"/>
  <c r="Q1324" i="1"/>
  <c r="B1325" i="1" l="1"/>
  <c r="C1325" i="1" s="1"/>
  <c r="A1326" i="1"/>
  <c r="D1325" i="1"/>
  <c r="E1325" i="1" s="1"/>
  <c r="P1326" i="1"/>
  <c r="Q1325" i="1"/>
  <c r="R1325" i="1"/>
  <c r="U1324" i="1"/>
  <c r="V1324" i="1" s="1"/>
  <c r="W1324" i="1" s="1"/>
  <c r="X1324" i="1" s="1"/>
  <c r="Y1324" i="1" s="1"/>
  <c r="F1325" i="1" l="1"/>
  <c r="B1326" i="1"/>
  <c r="C1326" i="1" s="1"/>
  <c r="A1327" i="1"/>
  <c r="D1326" i="1"/>
  <c r="E1326" i="1" s="1"/>
  <c r="U1325" i="1"/>
  <c r="V1325" i="1" s="1"/>
  <c r="W1325" i="1" s="1"/>
  <c r="X1325" i="1" s="1"/>
  <c r="Y1325" i="1" s="1"/>
  <c r="P1327" i="1"/>
  <c r="R1326" i="1"/>
  <c r="Q1326" i="1"/>
  <c r="D1327" i="1" l="1"/>
  <c r="E1327" i="1" s="1"/>
  <c r="B1327" i="1"/>
  <c r="C1327" i="1" s="1"/>
  <c r="F1327" i="1" s="1"/>
  <c r="A1328" i="1"/>
  <c r="F1326" i="1"/>
  <c r="P1328" i="1"/>
  <c r="Q1327" i="1"/>
  <c r="R1327" i="1"/>
  <c r="U1326" i="1"/>
  <c r="V1326" i="1" s="1"/>
  <c r="W1326" i="1" s="1"/>
  <c r="X1326" i="1" s="1"/>
  <c r="Y1326" i="1" s="1"/>
  <c r="B1328" i="1" l="1"/>
  <c r="C1328" i="1" s="1"/>
  <c r="F1328" i="1" s="1"/>
  <c r="A1329" i="1"/>
  <c r="D1328" i="1"/>
  <c r="E1328" i="1" s="1"/>
  <c r="U1327" i="1"/>
  <c r="V1327" i="1" s="1"/>
  <c r="W1327" i="1" s="1"/>
  <c r="X1327" i="1" s="1"/>
  <c r="Y1327" i="1" s="1"/>
  <c r="P1329" i="1"/>
  <c r="R1328" i="1"/>
  <c r="Q1328" i="1"/>
  <c r="B1329" i="1" l="1"/>
  <c r="C1329" i="1" s="1"/>
  <c r="A1330" i="1"/>
  <c r="D1329" i="1"/>
  <c r="E1329" i="1" s="1"/>
  <c r="P1330" i="1"/>
  <c r="Q1329" i="1"/>
  <c r="R1329" i="1"/>
  <c r="U1328" i="1"/>
  <c r="V1328" i="1" s="1"/>
  <c r="W1328" i="1" s="1"/>
  <c r="X1328" i="1" s="1"/>
  <c r="Y1328" i="1" s="1"/>
  <c r="B1330" i="1" l="1"/>
  <c r="C1330" i="1" s="1"/>
  <c r="A1331" i="1"/>
  <c r="D1330" i="1"/>
  <c r="E1330" i="1" s="1"/>
  <c r="F1329" i="1"/>
  <c r="U1329" i="1"/>
  <c r="V1329" i="1" s="1"/>
  <c r="W1329" i="1" s="1"/>
  <c r="X1329" i="1" s="1"/>
  <c r="Y1329" i="1" s="1"/>
  <c r="P1331" i="1"/>
  <c r="R1330" i="1"/>
  <c r="Q1330" i="1"/>
  <c r="F1330" i="1" l="1"/>
  <c r="B1331" i="1"/>
  <c r="C1331" i="1" s="1"/>
  <c r="A1332" i="1"/>
  <c r="D1331" i="1"/>
  <c r="E1331" i="1" s="1"/>
  <c r="P1332" i="1"/>
  <c r="Q1331" i="1"/>
  <c r="R1331" i="1"/>
  <c r="U1330" i="1"/>
  <c r="V1330" i="1" s="1"/>
  <c r="W1330" i="1" s="1"/>
  <c r="X1330" i="1" s="1"/>
  <c r="Y1330" i="1" s="1"/>
  <c r="B1332" i="1" l="1"/>
  <c r="C1332" i="1" s="1"/>
  <c r="A1333" i="1"/>
  <c r="D1332" i="1"/>
  <c r="E1332" i="1" s="1"/>
  <c r="F1331" i="1"/>
  <c r="U1331" i="1"/>
  <c r="V1331" i="1" s="1"/>
  <c r="W1331" i="1" s="1"/>
  <c r="X1331" i="1" s="1"/>
  <c r="Y1331" i="1" s="1"/>
  <c r="P1333" i="1"/>
  <c r="R1332" i="1"/>
  <c r="Q1332" i="1"/>
  <c r="F1332" i="1" l="1"/>
  <c r="B1333" i="1"/>
  <c r="C1333" i="1" s="1"/>
  <c r="A1334" i="1"/>
  <c r="D1333" i="1"/>
  <c r="E1333" i="1" s="1"/>
  <c r="P1334" i="1"/>
  <c r="Q1333" i="1"/>
  <c r="R1333" i="1"/>
  <c r="U1332" i="1"/>
  <c r="V1332" i="1" s="1"/>
  <c r="W1332" i="1" s="1"/>
  <c r="X1332" i="1" s="1"/>
  <c r="Y1332" i="1" s="1"/>
  <c r="B1334" i="1" l="1"/>
  <c r="C1334" i="1" s="1"/>
  <c r="A1335" i="1"/>
  <c r="D1334" i="1"/>
  <c r="E1334" i="1" s="1"/>
  <c r="F1333" i="1"/>
  <c r="U1333" i="1"/>
  <c r="V1333" i="1" s="1"/>
  <c r="W1333" i="1" s="1"/>
  <c r="X1333" i="1" s="1"/>
  <c r="Y1333" i="1" s="1"/>
  <c r="P1335" i="1"/>
  <c r="R1334" i="1"/>
  <c r="Q1334" i="1"/>
  <c r="D1335" i="1" l="1"/>
  <c r="E1335" i="1" s="1"/>
  <c r="B1335" i="1"/>
  <c r="C1335" i="1" s="1"/>
  <c r="A1336" i="1"/>
  <c r="F1334" i="1"/>
  <c r="P1336" i="1"/>
  <c r="Q1335" i="1"/>
  <c r="R1335" i="1"/>
  <c r="U1334" i="1"/>
  <c r="V1334" i="1" s="1"/>
  <c r="W1334" i="1" s="1"/>
  <c r="X1334" i="1" s="1"/>
  <c r="Y1334" i="1" s="1"/>
  <c r="B1336" i="1" l="1"/>
  <c r="C1336" i="1" s="1"/>
  <c r="A1337" i="1"/>
  <c r="D1336" i="1"/>
  <c r="E1336" i="1" s="1"/>
  <c r="F1335" i="1"/>
  <c r="U1335" i="1"/>
  <c r="V1335" i="1" s="1"/>
  <c r="W1335" i="1" s="1"/>
  <c r="X1335" i="1" s="1"/>
  <c r="Y1335" i="1" s="1"/>
  <c r="P1337" i="1"/>
  <c r="R1336" i="1"/>
  <c r="Q1336" i="1"/>
  <c r="F1336" i="1" l="1"/>
  <c r="B1337" i="1"/>
  <c r="C1337" i="1" s="1"/>
  <c r="A1338" i="1"/>
  <c r="D1337" i="1"/>
  <c r="E1337" i="1" s="1"/>
  <c r="P1338" i="1"/>
  <c r="Q1337" i="1"/>
  <c r="R1337" i="1"/>
  <c r="U1336" i="1"/>
  <c r="V1336" i="1" s="1"/>
  <c r="W1336" i="1" s="1"/>
  <c r="X1336" i="1" s="1"/>
  <c r="Y1336" i="1" s="1"/>
  <c r="B1338" i="1" l="1"/>
  <c r="C1338" i="1" s="1"/>
  <c r="A1339" i="1"/>
  <c r="D1338" i="1"/>
  <c r="E1338" i="1" s="1"/>
  <c r="F1337" i="1"/>
  <c r="U1337" i="1"/>
  <c r="V1337" i="1" s="1"/>
  <c r="W1337" i="1" s="1"/>
  <c r="X1337" i="1" s="1"/>
  <c r="Y1337" i="1" s="1"/>
  <c r="P1339" i="1"/>
  <c r="R1338" i="1"/>
  <c r="Q1338" i="1"/>
  <c r="D1339" i="1" l="1"/>
  <c r="E1339" i="1" s="1"/>
  <c r="A1340" i="1"/>
  <c r="B1339" i="1"/>
  <c r="C1339" i="1" s="1"/>
  <c r="F1339" i="1" s="1"/>
  <c r="F1338" i="1"/>
  <c r="P1340" i="1"/>
  <c r="Q1339" i="1"/>
  <c r="R1339" i="1"/>
  <c r="U1338" i="1"/>
  <c r="V1338" i="1" s="1"/>
  <c r="W1338" i="1" s="1"/>
  <c r="X1338" i="1" s="1"/>
  <c r="Y1338" i="1" s="1"/>
  <c r="B1340" i="1" l="1"/>
  <c r="C1340" i="1" s="1"/>
  <c r="A1341" i="1"/>
  <c r="D1340" i="1"/>
  <c r="E1340" i="1" s="1"/>
  <c r="U1339" i="1"/>
  <c r="V1339" i="1" s="1"/>
  <c r="W1339" i="1" s="1"/>
  <c r="X1339" i="1" s="1"/>
  <c r="Y1339" i="1" s="1"/>
  <c r="P1341" i="1"/>
  <c r="R1340" i="1"/>
  <c r="Q1340" i="1"/>
  <c r="B1341" i="1" l="1"/>
  <c r="C1341" i="1" s="1"/>
  <c r="A1342" i="1"/>
  <c r="D1341" i="1"/>
  <c r="E1341" i="1" s="1"/>
  <c r="F1340" i="1"/>
  <c r="P1342" i="1"/>
  <c r="Q1341" i="1"/>
  <c r="R1341" i="1"/>
  <c r="U1340" i="1"/>
  <c r="V1340" i="1" s="1"/>
  <c r="W1340" i="1" s="1"/>
  <c r="X1340" i="1" s="1"/>
  <c r="Y1340" i="1" s="1"/>
  <c r="B1342" i="1" l="1"/>
  <c r="C1342" i="1" s="1"/>
  <c r="A1343" i="1"/>
  <c r="D1342" i="1"/>
  <c r="E1342" i="1" s="1"/>
  <c r="F1341" i="1"/>
  <c r="U1341" i="1"/>
  <c r="V1341" i="1" s="1"/>
  <c r="W1341" i="1" s="1"/>
  <c r="X1341" i="1" s="1"/>
  <c r="Y1341" i="1" s="1"/>
  <c r="P1343" i="1"/>
  <c r="R1342" i="1"/>
  <c r="Q1342" i="1"/>
  <c r="F1342" i="1" l="1"/>
  <c r="D1343" i="1"/>
  <c r="E1343" i="1" s="1"/>
  <c r="B1343" i="1"/>
  <c r="C1343" i="1" s="1"/>
  <c r="F1343" i="1" s="1"/>
  <c r="A1344" i="1"/>
  <c r="U1342" i="1"/>
  <c r="V1342" i="1" s="1"/>
  <c r="W1342" i="1" s="1"/>
  <c r="X1342" i="1" s="1"/>
  <c r="Y1342" i="1" s="1"/>
  <c r="P1344" i="1"/>
  <c r="Q1343" i="1"/>
  <c r="R1343" i="1"/>
  <c r="A1345" i="1" l="1"/>
  <c r="D1344" i="1"/>
  <c r="E1344" i="1" s="1"/>
  <c r="B1344" i="1"/>
  <c r="C1344" i="1" s="1"/>
  <c r="F1344" i="1" s="1"/>
  <c r="U1343" i="1"/>
  <c r="V1343" i="1" s="1"/>
  <c r="W1343" i="1" s="1"/>
  <c r="X1343" i="1" s="1"/>
  <c r="Y1343" i="1" s="1"/>
  <c r="P1345" i="1"/>
  <c r="R1344" i="1"/>
  <c r="Q1344" i="1"/>
  <c r="D1345" i="1" l="1"/>
  <c r="E1345" i="1" s="1"/>
  <c r="B1345" i="1"/>
  <c r="C1345" i="1" s="1"/>
  <c r="F1345" i="1" s="1"/>
  <c r="A1346" i="1"/>
  <c r="U1344" i="1"/>
  <c r="V1344" i="1" s="1"/>
  <c r="W1344" i="1" s="1"/>
  <c r="X1344" i="1" s="1"/>
  <c r="Y1344" i="1" s="1"/>
  <c r="P1346" i="1"/>
  <c r="Q1345" i="1"/>
  <c r="R1345" i="1"/>
  <c r="D1346" i="1" l="1"/>
  <c r="E1346" i="1" s="1"/>
  <c r="B1346" i="1"/>
  <c r="C1346" i="1" s="1"/>
  <c r="F1346" i="1" s="1"/>
  <c r="A1347" i="1"/>
  <c r="U1345" i="1"/>
  <c r="V1345" i="1" s="1"/>
  <c r="W1345" i="1" s="1"/>
  <c r="X1345" i="1" s="1"/>
  <c r="Y1345" i="1" s="1"/>
  <c r="P1347" i="1"/>
  <c r="R1346" i="1"/>
  <c r="Q1346" i="1"/>
  <c r="A1348" i="1" l="1"/>
  <c r="D1347" i="1"/>
  <c r="E1347" i="1" s="1"/>
  <c r="B1347" i="1"/>
  <c r="C1347" i="1" s="1"/>
  <c r="F1347" i="1" s="1"/>
  <c r="U1346" i="1"/>
  <c r="V1346" i="1" s="1"/>
  <c r="W1346" i="1" s="1"/>
  <c r="X1346" i="1" s="1"/>
  <c r="Y1346" i="1" s="1"/>
  <c r="P1348" i="1"/>
  <c r="Q1347" i="1"/>
  <c r="R1347" i="1"/>
  <c r="A1349" i="1" l="1"/>
  <c r="D1348" i="1"/>
  <c r="E1348" i="1" s="1"/>
  <c r="B1348" i="1"/>
  <c r="C1348" i="1" s="1"/>
  <c r="F1348" i="1" s="1"/>
  <c r="U1347" i="1"/>
  <c r="V1347" i="1" s="1"/>
  <c r="W1347" i="1" s="1"/>
  <c r="X1347" i="1" s="1"/>
  <c r="Y1347" i="1" s="1"/>
  <c r="P1349" i="1"/>
  <c r="R1348" i="1"/>
  <c r="Q1348" i="1"/>
  <c r="D1349" i="1" l="1"/>
  <c r="E1349" i="1" s="1"/>
  <c r="B1349" i="1"/>
  <c r="C1349" i="1" s="1"/>
  <c r="F1349" i="1" s="1"/>
  <c r="A1350" i="1"/>
  <c r="P1350" i="1"/>
  <c r="Q1349" i="1"/>
  <c r="R1349" i="1"/>
  <c r="U1348" i="1"/>
  <c r="V1348" i="1" s="1"/>
  <c r="W1348" i="1" s="1"/>
  <c r="X1348" i="1" s="1"/>
  <c r="Y1348" i="1" s="1"/>
  <c r="B1350" i="1" l="1"/>
  <c r="C1350" i="1" s="1"/>
  <c r="A1351" i="1"/>
  <c r="D1350" i="1"/>
  <c r="E1350" i="1" s="1"/>
  <c r="U1349" i="1"/>
  <c r="V1349" i="1" s="1"/>
  <c r="W1349" i="1" s="1"/>
  <c r="X1349" i="1" s="1"/>
  <c r="Y1349" i="1" s="1"/>
  <c r="P1351" i="1"/>
  <c r="R1350" i="1"/>
  <c r="Q1350" i="1"/>
  <c r="B1351" i="1" l="1"/>
  <c r="C1351" i="1" s="1"/>
  <c r="A1352" i="1"/>
  <c r="D1351" i="1"/>
  <c r="E1351" i="1" s="1"/>
  <c r="F1350" i="1"/>
  <c r="P1352" i="1"/>
  <c r="Q1351" i="1"/>
  <c r="R1351" i="1"/>
  <c r="U1350" i="1"/>
  <c r="V1350" i="1" s="1"/>
  <c r="W1350" i="1" s="1"/>
  <c r="X1350" i="1" s="1"/>
  <c r="Y1350" i="1" s="1"/>
  <c r="D1352" i="1" l="1"/>
  <c r="E1352" i="1" s="1"/>
  <c r="B1352" i="1"/>
  <c r="C1352" i="1" s="1"/>
  <c r="F1352" i="1" s="1"/>
  <c r="A1353" i="1"/>
  <c r="F1351" i="1"/>
  <c r="U1351" i="1"/>
  <c r="V1351" i="1" s="1"/>
  <c r="W1351" i="1" s="1"/>
  <c r="X1351" i="1" s="1"/>
  <c r="Y1351" i="1" s="1"/>
  <c r="P1353" i="1"/>
  <c r="R1352" i="1"/>
  <c r="Q1352" i="1"/>
  <c r="B1353" i="1" l="1"/>
  <c r="C1353" i="1" s="1"/>
  <c r="A1354" i="1"/>
  <c r="D1353" i="1"/>
  <c r="E1353" i="1" s="1"/>
  <c r="P1354" i="1"/>
  <c r="Q1353" i="1"/>
  <c r="R1353" i="1"/>
  <c r="U1352" i="1"/>
  <c r="V1352" i="1" s="1"/>
  <c r="W1352" i="1" s="1"/>
  <c r="X1352" i="1" s="1"/>
  <c r="Y1352" i="1" s="1"/>
  <c r="B1354" i="1" l="1"/>
  <c r="C1354" i="1" s="1"/>
  <c r="A1355" i="1"/>
  <c r="D1354" i="1"/>
  <c r="E1354" i="1" s="1"/>
  <c r="F1353" i="1"/>
  <c r="U1353" i="1"/>
  <c r="V1353" i="1" s="1"/>
  <c r="W1353" i="1" s="1"/>
  <c r="X1353" i="1" s="1"/>
  <c r="Y1353" i="1" s="1"/>
  <c r="P1355" i="1"/>
  <c r="R1354" i="1"/>
  <c r="Q1354" i="1"/>
  <c r="F1354" i="1" l="1"/>
  <c r="B1355" i="1"/>
  <c r="C1355" i="1" s="1"/>
  <c r="D1355" i="1"/>
  <c r="E1355" i="1" s="1"/>
  <c r="A1356" i="1"/>
  <c r="P1356" i="1"/>
  <c r="Q1355" i="1"/>
  <c r="R1355" i="1"/>
  <c r="U1354" i="1"/>
  <c r="V1354" i="1" s="1"/>
  <c r="W1354" i="1" s="1"/>
  <c r="X1354" i="1" s="1"/>
  <c r="Y1354" i="1" s="1"/>
  <c r="B1356" i="1" l="1"/>
  <c r="C1356" i="1" s="1"/>
  <c r="A1357" i="1"/>
  <c r="D1356" i="1"/>
  <c r="E1356" i="1" s="1"/>
  <c r="F1355" i="1"/>
  <c r="U1355" i="1"/>
  <c r="V1355" i="1" s="1"/>
  <c r="W1355" i="1" s="1"/>
  <c r="X1355" i="1" s="1"/>
  <c r="Y1355" i="1" s="1"/>
  <c r="P1357" i="1"/>
  <c r="R1356" i="1"/>
  <c r="Q1356" i="1"/>
  <c r="F1356" i="1" l="1"/>
  <c r="A1358" i="1"/>
  <c r="D1357" i="1"/>
  <c r="E1357" i="1" s="1"/>
  <c r="B1357" i="1"/>
  <c r="C1357" i="1" s="1"/>
  <c r="P1358" i="1"/>
  <c r="Q1357" i="1"/>
  <c r="R1357" i="1"/>
  <c r="U1356" i="1"/>
  <c r="V1356" i="1" s="1"/>
  <c r="W1356" i="1" s="1"/>
  <c r="X1356" i="1" s="1"/>
  <c r="Y1356" i="1" s="1"/>
  <c r="F1357" i="1" l="1"/>
  <c r="D1358" i="1"/>
  <c r="E1358" i="1" s="1"/>
  <c r="B1358" i="1"/>
  <c r="C1358" i="1" s="1"/>
  <c r="F1358" i="1" s="1"/>
  <c r="A1359" i="1"/>
  <c r="U1357" i="1"/>
  <c r="V1357" i="1" s="1"/>
  <c r="W1357" i="1" s="1"/>
  <c r="X1357" i="1" s="1"/>
  <c r="Y1357" i="1" s="1"/>
  <c r="P1359" i="1"/>
  <c r="R1358" i="1"/>
  <c r="Q1358" i="1"/>
  <c r="D1359" i="1" l="1"/>
  <c r="E1359" i="1" s="1"/>
  <c r="B1359" i="1"/>
  <c r="C1359" i="1" s="1"/>
  <c r="F1359" i="1" s="1"/>
  <c r="A1360" i="1"/>
  <c r="P1360" i="1"/>
  <c r="Q1359" i="1"/>
  <c r="R1359" i="1"/>
  <c r="U1358" i="1"/>
  <c r="V1358" i="1" s="1"/>
  <c r="W1358" i="1" s="1"/>
  <c r="X1358" i="1" s="1"/>
  <c r="Y1358" i="1" s="1"/>
  <c r="A1361" i="1" l="1"/>
  <c r="B1360" i="1"/>
  <c r="C1360" i="1" s="1"/>
  <c r="D1360" i="1"/>
  <c r="E1360" i="1" s="1"/>
  <c r="U1359" i="1"/>
  <c r="V1359" i="1" s="1"/>
  <c r="W1359" i="1" s="1"/>
  <c r="X1359" i="1" s="1"/>
  <c r="Y1359" i="1" s="1"/>
  <c r="P1361" i="1"/>
  <c r="R1360" i="1"/>
  <c r="Q1360" i="1"/>
  <c r="F1360" i="1" l="1"/>
  <c r="B1361" i="1"/>
  <c r="C1361" i="1" s="1"/>
  <c r="A1362" i="1"/>
  <c r="D1361" i="1"/>
  <c r="E1361" i="1" s="1"/>
  <c r="P1362" i="1"/>
  <c r="Q1361" i="1"/>
  <c r="R1361" i="1"/>
  <c r="U1360" i="1"/>
  <c r="V1360" i="1" s="1"/>
  <c r="W1360" i="1" s="1"/>
  <c r="X1360" i="1" s="1"/>
  <c r="Y1360" i="1" s="1"/>
  <c r="B1362" i="1" l="1"/>
  <c r="C1362" i="1" s="1"/>
  <c r="A1363" i="1"/>
  <c r="D1362" i="1"/>
  <c r="E1362" i="1" s="1"/>
  <c r="F1361" i="1"/>
  <c r="U1361" i="1"/>
  <c r="V1361" i="1" s="1"/>
  <c r="W1361" i="1" s="1"/>
  <c r="X1361" i="1" s="1"/>
  <c r="Y1361" i="1" s="1"/>
  <c r="P1363" i="1"/>
  <c r="R1362" i="1"/>
  <c r="Q1362" i="1"/>
  <c r="B1363" i="1" l="1"/>
  <c r="C1363" i="1" s="1"/>
  <c r="A1364" i="1"/>
  <c r="D1363" i="1"/>
  <c r="E1363" i="1" s="1"/>
  <c r="F1362" i="1"/>
  <c r="P1364" i="1"/>
  <c r="Q1363" i="1"/>
  <c r="R1363" i="1"/>
  <c r="U1362" i="1"/>
  <c r="V1362" i="1" s="1"/>
  <c r="W1362" i="1" s="1"/>
  <c r="X1362" i="1" s="1"/>
  <c r="Y1362" i="1" s="1"/>
  <c r="B1364" i="1" l="1"/>
  <c r="C1364" i="1" s="1"/>
  <c r="A1365" i="1"/>
  <c r="D1364" i="1"/>
  <c r="E1364" i="1" s="1"/>
  <c r="F1363" i="1"/>
  <c r="U1363" i="1"/>
  <c r="V1363" i="1" s="1"/>
  <c r="W1363" i="1" s="1"/>
  <c r="X1363" i="1" s="1"/>
  <c r="Y1363" i="1" s="1"/>
  <c r="P1365" i="1"/>
  <c r="R1364" i="1"/>
  <c r="Q1364" i="1"/>
  <c r="B1365" i="1" l="1"/>
  <c r="C1365" i="1" s="1"/>
  <c r="A1366" i="1"/>
  <c r="D1365" i="1"/>
  <c r="E1365" i="1" s="1"/>
  <c r="F1364" i="1"/>
  <c r="P1366" i="1"/>
  <c r="Q1365" i="1"/>
  <c r="R1365" i="1"/>
  <c r="U1364" i="1"/>
  <c r="V1364" i="1" s="1"/>
  <c r="W1364" i="1" s="1"/>
  <c r="X1364" i="1" s="1"/>
  <c r="Y1364" i="1" s="1"/>
  <c r="B1366" i="1" l="1"/>
  <c r="C1366" i="1" s="1"/>
  <c r="A1367" i="1"/>
  <c r="D1366" i="1"/>
  <c r="E1366" i="1" s="1"/>
  <c r="F1365" i="1"/>
  <c r="U1365" i="1"/>
  <c r="V1365" i="1" s="1"/>
  <c r="W1365" i="1" s="1"/>
  <c r="X1365" i="1" s="1"/>
  <c r="Y1365" i="1" s="1"/>
  <c r="P1367" i="1"/>
  <c r="R1366" i="1"/>
  <c r="Q1366" i="1"/>
  <c r="D1367" i="1" l="1"/>
  <c r="E1367" i="1" s="1"/>
  <c r="B1367" i="1"/>
  <c r="C1367" i="1" s="1"/>
  <c r="F1367" i="1" s="1"/>
  <c r="A1368" i="1"/>
  <c r="F1366" i="1"/>
  <c r="P1368" i="1"/>
  <c r="Q1367" i="1"/>
  <c r="R1367" i="1"/>
  <c r="U1366" i="1"/>
  <c r="V1366" i="1" s="1"/>
  <c r="W1366" i="1" s="1"/>
  <c r="X1366" i="1" s="1"/>
  <c r="Y1366" i="1" s="1"/>
  <c r="B1368" i="1" l="1"/>
  <c r="C1368" i="1" s="1"/>
  <c r="A1369" i="1"/>
  <c r="D1368" i="1"/>
  <c r="E1368" i="1" s="1"/>
  <c r="U1367" i="1"/>
  <c r="V1367" i="1" s="1"/>
  <c r="W1367" i="1" s="1"/>
  <c r="X1367" i="1" s="1"/>
  <c r="Y1367" i="1" s="1"/>
  <c r="P1369" i="1"/>
  <c r="R1368" i="1"/>
  <c r="Q1368" i="1"/>
  <c r="D1369" i="1" l="1"/>
  <c r="E1369" i="1" s="1"/>
  <c r="B1369" i="1"/>
  <c r="C1369" i="1" s="1"/>
  <c r="F1369" i="1" s="1"/>
  <c r="A1370" i="1"/>
  <c r="F1368" i="1"/>
  <c r="P1370" i="1"/>
  <c r="Q1369" i="1"/>
  <c r="R1369" i="1"/>
  <c r="U1368" i="1"/>
  <c r="V1368" i="1" s="1"/>
  <c r="W1368" i="1" s="1"/>
  <c r="X1368" i="1" s="1"/>
  <c r="Y1368" i="1" s="1"/>
  <c r="B1370" i="1" l="1"/>
  <c r="C1370" i="1" s="1"/>
  <c r="A1371" i="1"/>
  <c r="D1370" i="1"/>
  <c r="E1370" i="1" s="1"/>
  <c r="U1369" i="1"/>
  <c r="V1369" i="1" s="1"/>
  <c r="W1369" i="1" s="1"/>
  <c r="X1369" i="1" s="1"/>
  <c r="Y1369" i="1" s="1"/>
  <c r="P1371" i="1"/>
  <c r="R1370" i="1"/>
  <c r="Q1370" i="1"/>
  <c r="A1372" i="1" l="1"/>
  <c r="B1371" i="1"/>
  <c r="C1371" i="1" s="1"/>
  <c r="D1371" i="1"/>
  <c r="E1371" i="1" s="1"/>
  <c r="F1370" i="1"/>
  <c r="P1372" i="1"/>
  <c r="Q1371" i="1"/>
  <c r="R1371" i="1"/>
  <c r="U1370" i="1"/>
  <c r="V1370" i="1" s="1"/>
  <c r="W1370" i="1" s="1"/>
  <c r="X1370" i="1" s="1"/>
  <c r="Y1370" i="1" s="1"/>
  <c r="F1371" i="1" l="1"/>
  <c r="B1372" i="1"/>
  <c r="C1372" i="1" s="1"/>
  <c r="A1373" i="1"/>
  <c r="D1372" i="1"/>
  <c r="E1372" i="1" s="1"/>
  <c r="U1371" i="1"/>
  <c r="V1371" i="1" s="1"/>
  <c r="W1371" i="1" s="1"/>
  <c r="X1371" i="1" s="1"/>
  <c r="Y1371" i="1" s="1"/>
  <c r="P1373" i="1"/>
  <c r="R1372" i="1"/>
  <c r="Q1372" i="1"/>
  <c r="B1373" i="1" l="1"/>
  <c r="C1373" i="1" s="1"/>
  <c r="A1374" i="1"/>
  <c r="D1373" i="1"/>
  <c r="E1373" i="1" s="1"/>
  <c r="F1372" i="1"/>
  <c r="P1374" i="1"/>
  <c r="Q1373" i="1"/>
  <c r="R1373" i="1"/>
  <c r="U1372" i="1"/>
  <c r="V1372" i="1" s="1"/>
  <c r="W1372" i="1" s="1"/>
  <c r="X1372" i="1" s="1"/>
  <c r="Y1372" i="1" s="1"/>
  <c r="B1374" i="1" l="1"/>
  <c r="C1374" i="1" s="1"/>
  <c r="A1375" i="1"/>
  <c r="D1374" i="1"/>
  <c r="E1374" i="1" s="1"/>
  <c r="F1373" i="1"/>
  <c r="U1373" i="1"/>
  <c r="V1373" i="1" s="1"/>
  <c r="W1373" i="1" s="1"/>
  <c r="X1373" i="1" s="1"/>
  <c r="Y1373" i="1" s="1"/>
  <c r="P1375" i="1"/>
  <c r="R1374" i="1"/>
  <c r="Q1374" i="1"/>
  <c r="B1375" i="1" l="1"/>
  <c r="C1375" i="1" s="1"/>
  <c r="A1376" i="1"/>
  <c r="D1375" i="1"/>
  <c r="E1375" i="1" s="1"/>
  <c r="F1374" i="1"/>
  <c r="P1376" i="1"/>
  <c r="Q1375" i="1"/>
  <c r="R1375" i="1"/>
  <c r="U1374" i="1"/>
  <c r="V1374" i="1" s="1"/>
  <c r="W1374" i="1" s="1"/>
  <c r="X1374" i="1" s="1"/>
  <c r="Y1374" i="1" s="1"/>
  <c r="B1376" i="1" l="1"/>
  <c r="C1376" i="1" s="1"/>
  <c r="A1377" i="1"/>
  <c r="D1376" i="1"/>
  <c r="E1376" i="1" s="1"/>
  <c r="F1375" i="1"/>
  <c r="U1375" i="1"/>
  <c r="V1375" i="1" s="1"/>
  <c r="W1375" i="1" s="1"/>
  <c r="X1375" i="1" s="1"/>
  <c r="Y1375" i="1" s="1"/>
  <c r="P1377" i="1"/>
  <c r="R1376" i="1"/>
  <c r="Q1376" i="1"/>
  <c r="B1377" i="1" l="1"/>
  <c r="C1377" i="1" s="1"/>
  <c r="A1378" i="1"/>
  <c r="D1377" i="1"/>
  <c r="E1377" i="1" s="1"/>
  <c r="F1376" i="1"/>
  <c r="P1378" i="1"/>
  <c r="Q1377" i="1"/>
  <c r="R1377" i="1"/>
  <c r="U1376" i="1"/>
  <c r="V1376" i="1" s="1"/>
  <c r="W1376" i="1" s="1"/>
  <c r="X1376" i="1" s="1"/>
  <c r="Y1376" i="1" s="1"/>
  <c r="D1378" i="1" l="1"/>
  <c r="E1378" i="1" s="1"/>
  <c r="B1378" i="1"/>
  <c r="C1378" i="1" s="1"/>
  <c r="F1378" i="1" s="1"/>
  <c r="A1379" i="1"/>
  <c r="F1377" i="1"/>
  <c r="U1377" i="1"/>
  <c r="V1377" i="1" s="1"/>
  <c r="W1377" i="1" s="1"/>
  <c r="X1377" i="1" s="1"/>
  <c r="Y1377" i="1" s="1"/>
  <c r="P1379" i="1"/>
  <c r="R1378" i="1"/>
  <c r="Q1378" i="1"/>
  <c r="B1379" i="1" l="1"/>
  <c r="C1379" i="1" s="1"/>
  <c r="A1380" i="1"/>
  <c r="D1379" i="1"/>
  <c r="E1379" i="1" s="1"/>
  <c r="P1380" i="1"/>
  <c r="Q1379" i="1"/>
  <c r="R1379" i="1"/>
  <c r="U1378" i="1"/>
  <c r="V1378" i="1" s="1"/>
  <c r="W1378" i="1" s="1"/>
  <c r="X1378" i="1" s="1"/>
  <c r="Y1378" i="1" s="1"/>
  <c r="B1380" i="1" l="1"/>
  <c r="C1380" i="1" s="1"/>
  <c r="A1381" i="1"/>
  <c r="D1380" i="1"/>
  <c r="E1380" i="1" s="1"/>
  <c r="F1379" i="1"/>
  <c r="U1379" i="1"/>
  <c r="V1379" i="1" s="1"/>
  <c r="W1379" i="1" s="1"/>
  <c r="X1379" i="1" s="1"/>
  <c r="Y1379" i="1" s="1"/>
  <c r="P1381" i="1"/>
  <c r="R1380" i="1"/>
  <c r="Q1380" i="1"/>
  <c r="B1381" i="1" l="1"/>
  <c r="C1381" i="1" s="1"/>
  <c r="A1382" i="1"/>
  <c r="D1381" i="1"/>
  <c r="E1381" i="1" s="1"/>
  <c r="F1380" i="1"/>
  <c r="P1382" i="1"/>
  <c r="Q1381" i="1"/>
  <c r="R1381" i="1"/>
  <c r="U1380" i="1"/>
  <c r="V1380" i="1" s="1"/>
  <c r="W1380" i="1" s="1"/>
  <c r="X1380" i="1" s="1"/>
  <c r="Y1380" i="1" s="1"/>
  <c r="F1381" i="1" l="1"/>
  <c r="B1382" i="1"/>
  <c r="C1382" i="1" s="1"/>
  <c r="A1383" i="1"/>
  <c r="D1382" i="1"/>
  <c r="E1382" i="1" s="1"/>
  <c r="U1381" i="1"/>
  <c r="V1381" i="1" s="1"/>
  <c r="W1381" i="1" s="1"/>
  <c r="X1381" i="1" s="1"/>
  <c r="Y1381" i="1" s="1"/>
  <c r="P1383" i="1"/>
  <c r="R1382" i="1"/>
  <c r="Q1382" i="1"/>
  <c r="F1382" i="1" l="1"/>
  <c r="B1383" i="1"/>
  <c r="C1383" i="1" s="1"/>
  <c r="A1384" i="1"/>
  <c r="D1383" i="1"/>
  <c r="E1383" i="1" s="1"/>
  <c r="P1384" i="1"/>
  <c r="Q1383" i="1"/>
  <c r="R1383" i="1"/>
  <c r="U1382" i="1"/>
  <c r="V1382" i="1" s="1"/>
  <c r="W1382" i="1" s="1"/>
  <c r="X1382" i="1" s="1"/>
  <c r="Y1382" i="1" s="1"/>
  <c r="F1383" i="1" l="1"/>
  <c r="B1384" i="1"/>
  <c r="C1384" i="1" s="1"/>
  <c r="A1385" i="1"/>
  <c r="D1384" i="1"/>
  <c r="E1384" i="1" s="1"/>
  <c r="U1383" i="1"/>
  <c r="V1383" i="1" s="1"/>
  <c r="W1383" i="1" s="1"/>
  <c r="X1383" i="1" s="1"/>
  <c r="Y1383" i="1" s="1"/>
  <c r="P1385" i="1"/>
  <c r="R1384" i="1"/>
  <c r="Q1384" i="1"/>
  <c r="B1385" i="1" l="1"/>
  <c r="C1385" i="1" s="1"/>
  <c r="A1386" i="1"/>
  <c r="D1385" i="1"/>
  <c r="E1385" i="1" s="1"/>
  <c r="F1384" i="1"/>
  <c r="P1386" i="1"/>
  <c r="Q1385" i="1"/>
  <c r="R1385" i="1"/>
  <c r="U1384" i="1"/>
  <c r="V1384" i="1" s="1"/>
  <c r="W1384" i="1" s="1"/>
  <c r="X1384" i="1" s="1"/>
  <c r="Y1384" i="1" s="1"/>
  <c r="B1386" i="1" l="1"/>
  <c r="C1386" i="1" s="1"/>
  <c r="A1387" i="1"/>
  <c r="D1386" i="1"/>
  <c r="E1386" i="1" s="1"/>
  <c r="F1385" i="1"/>
  <c r="U1385" i="1"/>
  <c r="V1385" i="1" s="1"/>
  <c r="W1385" i="1" s="1"/>
  <c r="X1385" i="1" s="1"/>
  <c r="Y1385" i="1" s="1"/>
  <c r="P1387" i="1"/>
  <c r="R1386" i="1"/>
  <c r="Q1386" i="1"/>
  <c r="B1387" i="1" l="1"/>
  <c r="C1387" i="1" s="1"/>
  <c r="A1388" i="1"/>
  <c r="D1387" i="1"/>
  <c r="E1387" i="1" s="1"/>
  <c r="F1386" i="1"/>
  <c r="P1388" i="1"/>
  <c r="Q1387" i="1"/>
  <c r="R1387" i="1"/>
  <c r="U1386" i="1"/>
  <c r="V1386" i="1" s="1"/>
  <c r="W1386" i="1" s="1"/>
  <c r="X1386" i="1" s="1"/>
  <c r="Y1386" i="1" s="1"/>
  <c r="B1388" i="1" l="1"/>
  <c r="C1388" i="1" s="1"/>
  <c r="A1389" i="1"/>
  <c r="D1388" i="1"/>
  <c r="E1388" i="1" s="1"/>
  <c r="F1387" i="1"/>
  <c r="U1387" i="1"/>
  <c r="V1387" i="1" s="1"/>
  <c r="W1387" i="1" s="1"/>
  <c r="X1387" i="1" s="1"/>
  <c r="Y1387" i="1" s="1"/>
  <c r="P1389" i="1"/>
  <c r="R1388" i="1"/>
  <c r="Q1388" i="1"/>
  <c r="F1388" i="1" l="1"/>
  <c r="D1389" i="1"/>
  <c r="E1389" i="1" s="1"/>
  <c r="B1389" i="1"/>
  <c r="C1389" i="1" s="1"/>
  <c r="F1389" i="1" s="1"/>
  <c r="A1390" i="1"/>
  <c r="P1390" i="1"/>
  <c r="Q1389" i="1"/>
  <c r="R1389" i="1"/>
  <c r="U1388" i="1"/>
  <c r="V1388" i="1" s="1"/>
  <c r="W1388" i="1" s="1"/>
  <c r="X1388" i="1" s="1"/>
  <c r="Y1388" i="1" s="1"/>
  <c r="B1390" i="1" l="1"/>
  <c r="C1390" i="1" s="1"/>
  <c r="A1391" i="1"/>
  <c r="D1390" i="1"/>
  <c r="E1390" i="1" s="1"/>
  <c r="U1389" i="1"/>
  <c r="V1389" i="1" s="1"/>
  <c r="W1389" i="1" s="1"/>
  <c r="X1389" i="1" s="1"/>
  <c r="Y1389" i="1" s="1"/>
  <c r="P1391" i="1"/>
  <c r="R1390" i="1"/>
  <c r="Q1390" i="1"/>
  <c r="D1391" i="1" l="1"/>
  <c r="E1391" i="1" s="1"/>
  <c r="B1391" i="1"/>
  <c r="C1391" i="1" s="1"/>
  <c r="F1391" i="1" s="1"/>
  <c r="A1392" i="1"/>
  <c r="F1390" i="1"/>
  <c r="P1392" i="1"/>
  <c r="Q1391" i="1"/>
  <c r="R1391" i="1"/>
  <c r="U1390" i="1"/>
  <c r="V1390" i="1" s="1"/>
  <c r="W1390" i="1" s="1"/>
  <c r="X1390" i="1" s="1"/>
  <c r="Y1390" i="1" s="1"/>
  <c r="B1392" i="1" l="1"/>
  <c r="C1392" i="1" s="1"/>
  <c r="A1393" i="1"/>
  <c r="D1392" i="1"/>
  <c r="E1392" i="1" s="1"/>
  <c r="U1391" i="1"/>
  <c r="V1391" i="1" s="1"/>
  <c r="W1391" i="1" s="1"/>
  <c r="X1391" i="1" s="1"/>
  <c r="Y1391" i="1" s="1"/>
  <c r="P1393" i="1"/>
  <c r="R1392" i="1"/>
  <c r="Q1392" i="1"/>
  <c r="B1393" i="1" l="1"/>
  <c r="C1393" i="1" s="1"/>
  <c r="A1394" i="1"/>
  <c r="D1393" i="1"/>
  <c r="E1393" i="1" s="1"/>
  <c r="F1392" i="1"/>
  <c r="P1394" i="1"/>
  <c r="Q1393" i="1"/>
  <c r="R1393" i="1"/>
  <c r="U1392" i="1"/>
  <c r="V1392" i="1" s="1"/>
  <c r="W1392" i="1" s="1"/>
  <c r="X1392" i="1" s="1"/>
  <c r="Y1392" i="1" s="1"/>
  <c r="D1394" i="1" l="1"/>
  <c r="E1394" i="1" s="1"/>
  <c r="B1394" i="1"/>
  <c r="C1394" i="1" s="1"/>
  <c r="F1394" i="1" s="1"/>
  <c r="A1395" i="1"/>
  <c r="F1393" i="1"/>
  <c r="U1393" i="1"/>
  <c r="V1393" i="1" s="1"/>
  <c r="W1393" i="1" s="1"/>
  <c r="X1393" i="1" s="1"/>
  <c r="Y1393" i="1" s="1"/>
  <c r="P1395" i="1"/>
  <c r="R1394" i="1"/>
  <c r="Q1394" i="1"/>
  <c r="A1396" i="1" l="1"/>
  <c r="D1395" i="1"/>
  <c r="E1395" i="1" s="1"/>
  <c r="B1395" i="1"/>
  <c r="C1395" i="1" s="1"/>
  <c r="F1395" i="1" s="1"/>
  <c r="P1396" i="1"/>
  <c r="Q1395" i="1"/>
  <c r="R1395" i="1"/>
  <c r="U1394" i="1"/>
  <c r="V1394" i="1" s="1"/>
  <c r="W1394" i="1" s="1"/>
  <c r="X1394" i="1" s="1"/>
  <c r="Y1394" i="1" s="1"/>
  <c r="D1396" i="1" l="1"/>
  <c r="E1396" i="1" s="1"/>
  <c r="B1396" i="1"/>
  <c r="C1396" i="1" s="1"/>
  <c r="F1396" i="1" s="1"/>
  <c r="A1397" i="1"/>
  <c r="U1395" i="1"/>
  <c r="V1395" i="1" s="1"/>
  <c r="W1395" i="1" s="1"/>
  <c r="X1395" i="1" s="1"/>
  <c r="Y1395" i="1" s="1"/>
  <c r="P1397" i="1"/>
  <c r="R1396" i="1"/>
  <c r="Q1396" i="1"/>
  <c r="D1397" i="1" l="1"/>
  <c r="E1397" i="1" s="1"/>
  <c r="B1397" i="1"/>
  <c r="C1397" i="1" s="1"/>
  <c r="F1397" i="1" s="1"/>
  <c r="A1398" i="1"/>
  <c r="P1398" i="1"/>
  <c r="Q1397" i="1"/>
  <c r="R1397" i="1"/>
  <c r="U1396" i="1"/>
  <c r="V1396" i="1" s="1"/>
  <c r="W1396" i="1" s="1"/>
  <c r="X1396" i="1" s="1"/>
  <c r="Y1396" i="1" s="1"/>
  <c r="A1399" i="1" l="1"/>
  <c r="D1398" i="1"/>
  <c r="E1398" i="1" s="1"/>
  <c r="B1398" i="1"/>
  <c r="C1398" i="1" s="1"/>
  <c r="F1398" i="1" s="1"/>
  <c r="U1397" i="1"/>
  <c r="V1397" i="1" s="1"/>
  <c r="W1397" i="1" s="1"/>
  <c r="X1397" i="1" s="1"/>
  <c r="Y1397" i="1" s="1"/>
  <c r="P1399" i="1"/>
  <c r="R1398" i="1"/>
  <c r="Q1398" i="1"/>
  <c r="A1400" i="1" l="1"/>
  <c r="D1399" i="1"/>
  <c r="E1399" i="1" s="1"/>
  <c r="B1399" i="1"/>
  <c r="C1399" i="1" s="1"/>
  <c r="F1399" i="1" s="1"/>
  <c r="P1400" i="1"/>
  <c r="Q1399" i="1"/>
  <c r="R1399" i="1"/>
  <c r="U1398" i="1"/>
  <c r="V1398" i="1" s="1"/>
  <c r="W1398" i="1" s="1"/>
  <c r="X1398" i="1" s="1"/>
  <c r="Y1398" i="1" s="1"/>
  <c r="D1400" i="1" l="1"/>
  <c r="E1400" i="1" s="1"/>
  <c r="B1400" i="1"/>
  <c r="C1400" i="1" s="1"/>
  <c r="F1400" i="1" s="1"/>
  <c r="A1401" i="1"/>
  <c r="U1399" i="1"/>
  <c r="V1399" i="1" s="1"/>
  <c r="W1399" i="1" s="1"/>
  <c r="X1399" i="1" s="1"/>
  <c r="Y1399" i="1" s="1"/>
  <c r="P1401" i="1"/>
  <c r="R1400" i="1"/>
  <c r="Q1400" i="1"/>
  <c r="A1402" i="1" l="1"/>
  <c r="D1401" i="1"/>
  <c r="E1401" i="1" s="1"/>
  <c r="B1401" i="1"/>
  <c r="C1401" i="1" s="1"/>
  <c r="F1401" i="1" s="1"/>
  <c r="P1402" i="1"/>
  <c r="Q1401" i="1"/>
  <c r="R1401" i="1"/>
  <c r="U1400" i="1"/>
  <c r="V1400" i="1" s="1"/>
  <c r="W1400" i="1" s="1"/>
  <c r="X1400" i="1" s="1"/>
  <c r="Y1400" i="1" s="1"/>
  <c r="D1402" i="1" l="1"/>
  <c r="E1402" i="1" s="1"/>
  <c r="B1402" i="1"/>
  <c r="C1402" i="1" s="1"/>
  <c r="F1402" i="1" s="1"/>
  <c r="A1403" i="1"/>
  <c r="U1401" i="1"/>
  <c r="V1401" i="1" s="1"/>
  <c r="W1401" i="1" s="1"/>
  <c r="X1401" i="1" s="1"/>
  <c r="Y1401" i="1" s="1"/>
  <c r="P1403" i="1"/>
  <c r="R1402" i="1"/>
  <c r="Q1402" i="1"/>
  <c r="A1404" i="1" l="1"/>
  <c r="D1403" i="1"/>
  <c r="E1403" i="1" s="1"/>
  <c r="B1403" i="1"/>
  <c r="C1403" i="1" s="1"/>
  <c r="F1403" i="1" s="1"/>
  <c r="P1404" i="1"/>
  <c r="Q1403" i="1"/>
  <c r="R1403" i="1"/>
  <c r="U1402" i="1"/>
  <c r="V1402" i="1" s="1"/>
  <c r="W1402" i="1" s="1"/>
  <c r="X1402" i="1" s="1"/>
  <c r="Y1402" i="1" s="1"/>
  <c r="D1404" i="1" l="1"/>
  <c r="E1404" i="1" s="1"/>
  <c r="B1404" i="1"/>
  <c r="C1404" i="1" s="1"/>
  <c r="F1404" i="1" s="1"/>
  <c r="A1405" i="1"/>
  <c r="U1403" i="1"/>
  <c r="V1403" i="1" s="1"/>
  <c r="W1403" i="1" s="1"/>
  <c r="X1403" i="1" s="1"/>
  <c r="Y1403" i="1" s="1"/>
  <c r="P1405" i="1"/>
  <c r="R1404" i="1"/>
  <c r="Q1404" i="1"/>
  <c r="B1405" i="1" l="1"/>
  <c r="C1405" i="1" s="1"/>
  <c r="A1406" i="1"/>
  <c r="D1405" i="1"/>
  <c r="E1405" i="1" s="1"/>
  <c r="P1406" i="1"/>
  <c r="Q1405" i="1"/>
  <c r="R1405" i="1"/>
  <c r="U1404" i="1"/>
  <c r="V1404" i="1" s="1"/>
  <c r="W1404" i="1" s="1"/>
  <c r="X1404" i="1" s="1"/>
  <c r="Y1404" i="1" s="1"/>
  <c r="D1406" i="1" l="1"/>
  <c r="E1406" i="1" s="1"/>
  <c r="A1407" i="1"/>
  <c r="B1406" i="1"/>
  <c r="C1406" i="1" s="1"/>
  <c r="F1406" i="1" s="1"/>
  <c r="F1405" i="1"/>
  <c r="U1405" i="1"/>
  <c r="V1405" i="1" s="1"/>
  <c r="W1405" i="1" s="1"/>
  <c r="X1405" i="1" s="1"/>
  <c r="Y1405" i="1" s="1"/>
  <c r="P1407" i="1"/>
  <c r="R1406" i="1"/>
  <c r="Q1406" i="1"/>
  <c r="D1407" i="1" l="1"/>
  <c r="E1407" i="1" s="1"/>
  <c r="A1408" i="1"/>
  <c r="B1407" i="1"/>
  <c r="C1407" i="1" s="1"/>
  <c r="F1407" i="1" s="1"/>
  <c r="P1408" i="1"/>
  <c r="Q1407" i="1"/>
  <c r="R1407" i="1"/>
  <c r="U1406" i="1"/>
  <c r="V1406" i="1" s="1"/>
  <c r="W1406" i="1" s="1"/>
  <c r="X1406" i="1" s="1"/>
  <c r="Y1406" i="1" s="1"/>
  <c r="D1408" i="1" l="1"/>
  <c r="E1408" i="1" s="1"/>
  <c r="B1408" i="1"/>
  <c r="C1408" i="1" s="1"/>
  <c r="A1409" i="1"/>
  <c r="U1407" i="1"/>
  <c r="V1407" i="1" s="1"/>
  <c r="W1407" i="1" s="1"/>
  <c r="X1407" i="1" s="1"/>
  <c r="Y1407" i="1" s="1"/>
  <c r="P1409" i="1"/>
  <c r="R1408" i="1"/>
  <c r="Q1408" i="1"/>
  <c r="F1408" i="1" l="1"/>
  <c r="B1409" i="1"/>
  <c r="C1409" i="1" s="1"/>
  <c r="A1410" i="1"/>
  <c r="D1409" i="1"/>
  <c r="E1409" i="1" s="1"/>
  <c r="P1410" i="1"/>
  <c r="Q1409" i="1"/>
  <c r="R1409" i="1"/>
  <c r="U1408" i="1"/>
  <c r="V1408" i="1" s="1"/>
  <c r="W1408" i="1" s="1"/>
  <c r="X1408" i="1" s="1"/>
  <c r="Y1408" i="1" s="1"/>
  <c r="A1411" i="1" l="1"/>
  <c r="D1410" i="1"/>
  <c r="E1410" i="1" s="1"/>
  <c r="B1410" i="1"/>
  <c r="C1410" i="1" s="1"/>
  <c r="F1410" i="1" s="1"/>
  <c r="F1409" i="1"/>
  <c r="U1409" i="1"/>
  <c r="V1409" i="1" s="1"/>
  <c r="W1409" i="1" s="1"/>
  <c r="X1409" i="1" s="1"/>
  <c r="Y1409" i="1" s="1"/>
  <c r="P1411" i="1"/>
  <c r="R1410" i="1"/>
  <c r="Q1410" i="1"/>
  <c r="D1411" i="1" l="1"/>
  <c r="E1411" i="1" s="1"/>
  <c r="B1411" i="1"/>
  <c r="C1411" i="1" s="1"/>
  <c r="F1411" i="1" s="1"/>
  <c r="A1412" i="1"/>
  <c r="P1412" i="1"/>
  <c r="Q1411" i="1"/>
  <c r="R1411" i="1"/>
  <c r="U1410" i="1"/>
  <c r="V1410" i="1" s="1"/>
  <c r="W1410" i="1" s="1"/>
  <c r="X1410" i="1" s="1"/>
  <c r="Y1410" i="1" s="1"/>
  <c r="D1412" i="1" l="1"/>
  <c r="E1412" i="1" s="1"/>
  <c r="B1412" i="1"/>
  <c r="C1412" i="1" s="1"/>
  <c r="A1413" i="1"/>
  <c r="U1411" i="1"/>
  <c r="V1411" i="1" s="1"/>
  <c r="W1411" i="1" s="1"/>
  <c r="X1411" i="1" s="1"/>
  <c r="Y1411" i="1" s="1"/>
  <c r="P1413" i="1"/>
  <c r="R1412" i="1"/>
  <c r="Q1412" i="1"/>
  <c r="D1413" i="1" l="1"/>
  <c r="E1413" i="1" s="1"/>
  <c r="B1413" i="1"/>
  <c r="C1413" i="1" s="1"/>
  <c r="A1414" i="1"/>
  <c r="F1412" i="1"/>
  <c r="P1414" i="1"/>
  <c r="Q1413" i="1"/>
  <c r="R1413" i="1"/>
  <c r="U1412" i="1"/>
  <c r="V1412" i="1" s="1"/>
  <c r="W1412" i="1" s="1"/>
  <c r="X1412" i="1" s="1"/>
  <c r="Y1412" i="1" s="1"/>
  <c r="D1414" i="1" l="1"/>
  <c r="E1414" i="1" s="1"/>
  <c r="B1414" i="1"/>
  <c r="C1414" i="1" s="1"/>
  <c r="A1415" i="1"/>
  <c r="F1413" i="1"/>
  <c r="U1413" i="1"/>
  <c r="V1413" i="1" s="1"/>
  <c r="W1413" i="1" s="1"/>
  <c r="X1413" i="1" s="1"/>
  <c r="Y1413" i="1" s="1"/>
  <c r="P1415" i="1"/>
  <c r="R1414" i="1"/>
  <c r="Q1414" i="1"/>
  <c r="D1415" i="1" l="1"/>
  <c r="E1415" i="1" s="1"/>
  <c r="B1415" i="1"/>
  <c r="C1415" i="1" s="1"/>
  <c r="F1415" i="1" s="1"/>
  <c r="A1416" i="1"/>
  <c r="F1414" i="1"/>
  <c r="U1414" i="1"/>
  <c r="V1414" i="1" s="1"/>
  <c r="W1414" i="1" s="1"/>
  <c r="X1414" i="1" s="1"/>
  <c r="Y1414" i="1" s="1"/>
  <c r="P1416" i="1"/>
  <c r="Q1415" i="1"/>
  <c r="R1415" i="1"/>
  <c r="B1416" i="1" l="1"/>
  <c r="C1416" i="1" s="1"/>
  <c r="A1417" i="1"/>
  <c r="D1416" i="1"/>
  <c r="E1416" i="1" s="1"/>
  <c r="U1415" i="1"/>
  <c r="V1415" i="1" s="1"/>
  <c r="W1415" i="1" s="1"/>
  <c r="X1415" i="1" s="1"/>
  <c r="Y1415" i="1" s="1"/>
  <c r="P1417" i="1"/>
  <c r="R1416" i="1"/>
  <c r="Q1416" i="1"/>
  <c r="D1417" i="1" l="1"/>
  <c r="E1417" i="1" s="1"/>
  <c r="B1417" i="1"/>
  <c r="C1417" i="1" s="1"/>
  <c r="F1417" i="1" s="1"/>
  <c r="A1418" i="1"/>
  <c r="F1416" i="1"/>
  <c r="U1416" i="1"/>
  <c r="V1416" i="1" s="1"/>
  <c r="W1416" i="1" s="1"/>
  <c r="X1416" i="1" s="1"/>
  <c r="Y1416" i="1" s="1"/>
  <c r="P1418" i="1"/>
  <c r="Q1417" i="1"/>
  <c r="R1417" i="1"/>
  <c r="B1418" i="1" l="1"/>
  <c r="C1418" i="1" s="1"/>
  <c r="A1419" i="1"/>
  <c r="D1418" i="1"/>
  <c r="E1418" i="1" s="1"/>
  <c r="U1417" i="1"/>
  <c r="V1417" i="1" s="1"/>
  <c r="W1417" i="1" s="1"/>
  <c r="X1417" i="1" s="1"/>
  <c r="Y1417" i="1" s="1"/>
  <c r="P1419" i="1"/>
  <c r="R1418" i="1"/>
  <c r="Q1418" i="1"/>
  <c r="B1419" i="1" l="1"/>
  <c r="C1419" i="1" s="1"/>
  <c r="D1419" i="1"/>
  <c r="E1419" i="1" s="1"/>
  <c r="A1420" i="1"/>
  <c r="F1418" i="1"/>
  <c r="U1418" i="1"/>
  <c r="V1418" i="1" s="1"/>
  <c r="W1418" i="1" s="1"/>
  <c r="X1418" i="1" s="1"/>
  <c r="Y1418" i="1" s="1"/>
  <c r="P1420" i="1"/>
  <c r="Q1419" i="1"/>
  <c r="R1419" i="1"/>
  <c r="F1419" i="1" l="1"/>
  <c r="D1420" i="1"/>
  <c r="E1420" i="1" s="1"/>
  <c r="B1420" i="1"/>
  <c r="C1420" i="1" s="1"/>
  <c r="F1420" i="1" s="1"/>
  <c r="A1421" i="1"/>
  <c r="U1419" i="1"/>
  <c r="V1419" i="1" s="1"/>
  <c r="W1419" i="1" s="1"/>
  <c r="X1419" i="1" s="1"/>
  <c r="Y1419" i="1" s="1"/>
  <c r="P1421" i="1"/>
  <c r="R1420" i="1"/>
  <c r="Q1420" i="1"/>
  <c r="D1421" i="1" l="1"/>
  <c r="E1421" i="1" s="1"/>
  <c r="B1421" i="1"/>
  <c r="C1421" i="1" s="1"/>
  <c r="A1422" i="1"/>
  <c r="P1422" i="1"/>
  <c r="Q1421" i="1"/>
  <c r="R1421" i="1"/>
  <c r="U1420" i="1"/>
  <c r="V1420" i="1" s="1"/>
  <c r="W1420" i="1" s="1"/>
  <c r="X1420" i="1" s="1"/>
  <c r="Y1420" i="1" s="1"/>
  <c r="D1422" i="1" l="1"/>
  <c r="E1422" i="1" s="1"/>
  <c r="B1422" i="1"/>
  <c r="C1422" i="1" s="1"/>
  <c r="F1422" i="1" s="1"/>
  <c r="A1423" i="1"/>
  <c r="F1421" i="1"/>
  <c r="U1421" i="1"/>
  <c r="V1421" i="1" s="1"/>
  <c r="W1421" i="1" s="1"/>
  <c r="X1421" i="1" s="1"/>
  <c r="Y1421" i="1" s="1"/>
  <c r="P1423" i="1"/>
  <c r="R1422" i="1"/>
  <c r="Q1422" i="1"/>
  <c r="D1423" i="1" l="1"/>
  <c r="E1423" i="1" s="1"/>
  <c r="B1423" i="1"/>
  <c r="C1423" i="1" s="1"/>
  <c r="F1423" i="1" s="1"/>
  <c r="A1424" i="1"/>
  <c r="P1424" i="1"/>
  <c r="Q1423" i="1"/>
  <c r="R1423" i="1"/>
  <c r="U1422" i="1"/>
  <c r="V1422" i="1" s="1"/>
  <c r="W1422" i="1" s="1"/>
  <c r="X1422" i="1" s="1"/>
  <c r="Y1422" i="1" s="1"/>
  <c r="D1424" i="1" l="1"/>
  <c r="E1424" i="1" s="1"/>
  <c r="B1424" i="1"/>
  <c r="C1424" i="1" s="1"/>
  <c r="F1424" i="1" s="1"/>
  <c r="A1425" i="1"/>
  <c r="U1423" i="1"/>
  <c r="V1423" i="1" s="1"/>
  <c r="W1423" i="1" s="1"/>
  <c r="X1423" i="1" s="1"/>
  <c r="Y1423" i="1" s="1"/>
  <c r="P1425" i="1"/>
  <c r="R1424" i="1"/>
  <c r="Q1424" i="1"/>
  <c r="D1425" i="1" l="1"/>
  <c r="E1425" i="1" s="1"/>
  <c r="B1425" i="1"/>
  <c r="C1425" i="1" s="1"/>
  <c r="F1425" i="1" s="1"/>
  <c r="A1426" i="1"/>
  <c r="U1424" i="1"/>
  <c r="V1424" i="1" s="1"/>
  <c r="W1424" i="1" s="1"/>
  <c r="X1424" i="1" s="1"/>
  <c r="Y1424" i="1" s="1"/>
  <c r="P1426" i="1"/>
  <c r="Q1425" i="1"/>
  <c r="R1425" i="1"/>
  <c r="D1426" i="1" l="1"/>
  <c r="E1426" i="1" s="1"/>
  <c r="B1426" i="1"/>
  <c r="C1426" i="1" s="1"/>
  <c r="F1426" i="1" s="1"/>
  <c r="A1427" i="1"/>
  <c r="U1425" i="1"/>
  <c r="V1425" i="1" s="1"/>
  <c r="W1425" i="1" s="1"/>
  <c r="X1425" i="1" s="1"/>
  <c r="Y1425" i="1" s="1"/>
  <c r="P1427" i="1"/>
  <c r="R1426" i="1"/>
  <c r="Q1426" i="1"/>
  <c r="A1428" i="1" l="1"/>
  <c r="D1427" i="1"/>
  <c r="E1427" i="1" s="1"/>
  <c r="B1427" i="1"/>
  <c r="C1427" i="1" s="1"/>
  <c r="F1427" i="1" s="1"/>
  <c r="U1426" i="1"/>
  <c r="V1426" i="1" s="1"/>
  <c r="W1426" i="1" s="1"/>
  <c r="X1426" i="1" s="1"/>
  <c r="Y1426" i="1" s="1"/>
  <c r="P1428" i="1"/>
  <c r="Q1427" i="1"/>
  <c r="R1427" i="1"/>
  <c r="B1428" i="1" l="1"/>
  <c r="C1428" i="1" s="1"/>
  <c r="A1429" i="1"/>
  <c r="D1428" i="1"/>
  <c r="E1428" i="1" s="1"/>
  <c r="U1427" i="1"/>
  <c r="V1427" i="1" s="1"/>
  <c r="W1427" i="1" s="1"/>
  <c r="X1427" i="1" s="1"/>
  <c r="Y1427" i="1" s="1"/>
  <c r="P1429" i="1"/>
  <c r="R1428" i="1"/>
  <c r="Q1428" i="1"/>
  <c r="B1429" i="1" l="1"/>
  <c r="C1429" i="1" s="1"/>
  <c r="A1430" i="1"/>
  <c r="D1429" i="1"/>
  <c r="E1429" i="1" s="1"/>
  <c r="F1428" i="1"/>
  <c r="U1428" i="1"/>
  <c r="V1428" i="1" s="1"/>
  <c r="W1428" i="1" s="1"/>
  <c r="X1428" i="1" s="1"/>
  <c r="Y1428" i="1" s="1"/>
  <c r="P1430" i="1"/>
  <c r="Q1429" i="1"/>
  <c r="R1429" i="1"/>
  <c r="B1430" i="1" l="1"/>
  <c r="C1430" i="1" s="1"/>
  <c r="A1431" i="1"/>
  <c r="D1430" i="1"/>
  <c r="E1430" i="1" s="1"/>
  <c r="F1429" i="1"/>
  <c r="U1429" i="1"/>
  <c r="V1429" i="1" s="1"/>
  <c r="W1429" i="1" s="1"/>
  <c r="X1429" i="1" s="1"/>
  <c r="Y1429" i="1" s="1"/>
  <c r="P1431" i="1"/>
  <c r="R1430" i="1"/>
  <c r="Q1430" i="1"/>
  <c r="D1431" i="1" l="1"/>
  <c r="E1431" i="1" s="1"/>
  <c r="B1431" i="1"/>
  <c r="C1431" i="1" s="1"/>
  <c r="F1431" i="1" s="1"/>
  <c r="A1432" i="1"/>
  <c r="F1430" i="1"/>
  <c r="U1430" i="1"/>
  <c r="V1430" i="1" s="1"/>
  <c r="W1430" i="1" s="1"/>
  <c r="X1430" i="1" s="1"/>
  <c r="Y1430" i="1" s="1"/>
  <c r="P1432" i="1"/>
  <c r="Q1431" i="1"/>
  <c r="R1431" i="1"/>
  <c r="B1432" i="1" l="1"/>
  <c r="C1432" i="1" s="1"/>
  <c r="A1433" i="1"/>
  <c r="D1432" i="1"/>
  <c r="E1432" i="1" s="1"/>
  <c r="U1431" i="1"/>
  <c r="V1431" i="1" s="1"/>
  <c r="W1431" i="1" s="1"/>
  <c r="X1431" i="1" s="1"/>
  <c r="Y1431" i="1" s="1"/>
  <c r="P1433" i="1"/>
  <c r="R1432" i="1"/>
  <c r="Q1432" i="1"/>
  <c r="D1433" i="1" l="1"/>
  <c r="E1433" i="1" s="1"/>
  <c r="B1433" i="1"/>
  <c r="C1433" i="1" s="1"/>
  <c r="F1433" i="1" s="1"/>
  <c r="A1434" i="1"/>
  <c r="F1432" i="1"/>
  <c r="U1432" i="1"/>
  <c r="V1432" i="1" s="1"/>
  <c r="W1432" i="1" s="1"/>
  <c r="X1432" i="1" s="1"/>
  <c r="Y1432" i="1" s="1"/>
  <c r="P1434" i="1"/>
  <c r="Q1433" i="1"/>
  <c r="R1433" i="1"/>
  <c r="D1434" i="1" l="1"/>
  <c r="E1434" i="1" s="1"/>
  <c r="B1434" i="1"/>
  <c r="C1434" i="1" s="1"/>
  <c r="F1434" i="1" s="1"/>
  <c r="A1435" i="1"/>
  <c r="U1433" i="1"/>
  <c r="V1433" i="1" s="1"/>
  <c r="W1433" i="1" s="1"/>
  <c r="X1433" i="1" s="1"/>
  <c r="Y1433" i="1" s="1"/>
  <c r="P1435" i="1"/>
  <c r="R1434" i="1"/>
  <c r="Q1434" i="1"/>
  <c r="B1435" i="1" l="1"/>
  <c r="C1435" i="1" s="1"/>
  <c r="D1435" i="1"/>
  <c r="E1435" i="1" s="1"/>
  <c r="A1436" i="1"/>
  <c r="U1434" i="1"/>
  <c r="V1434" i="1" s="1"/>
  <c r="W1434" i="1" s="1"/>
  <c r="X1434" i="1" s="1"/>
  <c r="Y1434" i="1" s="1"/>
  <c r="P1436" i="1"/>
  <c r="Q1435" i="1"/>
  <c r="R1435" i="1"/>
  <c r="D1436" i="1" l="1"/>
  <c r="E1436" i="1" s="1"/>
  <c r="B1436" i="1"/>
  <c r="C1436" i="1" s="1"/>
  <c r="F1436" i="1" s="1"/>
  <c r="A1437" i="1"/>
  <c r="F1435" i="1"/>
  <c r="U1435" i="1"/>
  <c r="V1435" i="1" s="1"/>
  <c r="W1435" i="1" s="1"/>
  <c r="X1435" i="1" s="1"/>
  <c r="Y1435" i="1" s="1"/>
  <c r="P1437" i="1"/>
  <c r="R1436" i="1"/>
  <c r="Q1436" i="1"/>
  <c r="D1437" i="1" l="1"/>
  <c r="E1437" i="1" s="1"/>
  <c r="B1437" i="1"/>
  <c r="C1437" i="1" s="1"/>
  <c r="F1437" i="1" s="1"/>
  <c r="A1438" i="1"/>
  <c r="U1436" i="1"/>
  <c r="V1436" i="1" s="1"/>
  <c r="W1436" i="1" s="1"/>
  <c r="X1436" i="1" s="1"/>
  <c r="Y1436" i="1" s="1"/>
  <c r="P1438" i="1"/>
  <c r="Q1437" i="1"/>
  <c r="R1437" i="1"/>
  <c r="D1438" i="1" l="1"/>
  <c r="E1438" i="1" s="1"/>
  <c r="B1438" i="1"/>
  <c r="C1438" i="1" s="1"/>
  <c r="A1439" i="1"/>
  <c r="U1437" i="1"/>
  <c r="V1437" i="1" s="1"/>
  <c r="W1437" i="1" s="1"/>
  <c r="X1437" i="1" s="1"/>
  <c r="Y1437" i="1" s="1"/>
  <c r="P1439" i="1"/>
  <c r="R1438" i="1"/>
  <c r="Q1438" i="1"/>
  <c r="D1439" i="1" l="1"/>
  <c r="E1439" i="1" s="1"/>
  <c r="B1439" i="1"/>
  <c r="C1439" i="1" s="1"/>
  <c r="A1440" i="1"/>
  <c r="F1438" i="1"/>
  <c r="P1440" i="1"/>
  <c r="Q1439" i="1"/>
  <c r="R1439" i="1"/>
  <c r="U1438" i="1"/>
  <c r="V1438" i="1" s="1"/>
  <c r="W1438" i="1" s="1"/>
  <c r="X1438" i="1" s="1"/>
  <c r="Y1438" i="1" s="1"/>
  <c r="B1440" i="1" l="1"/>
  <c r="C1440" i="1" s="1"/>
  <c r="A1441" i="1"/>
  <c r="D1440" i="1"/>
  <c r="E1440" i="1" s="1"/>
  <c r="F1439" i="1"/>
  <c r="U1439" i="1"/>
  <c r="V1439" i="1" s="1"/>
  <c r="W1439" i="1" s="1"/>
  <c r="X1439" i="1" s="1"/>
  <c r="Y1439" i="1" s="1"/>
  <c r="P1441" i="1"/>
  <c r="R1440" i="1"/>
  <c r="Q1440" i="1"/>
  <c r="F1440" i="1" l="1"/>
  <c r="B1441" i="1"/>
  <c r="C1441" i="1" s="1"/>
  <c r="A1442" i="1"/>
  <c r="D1441" i="1"/>
  <c r="E1441" i="1" s="1"/>
  <c r="P1442" i="1"/>
  <c r="Q1441" i="1"/>
  <c r="R1441" i="1"/>
  <c r="U1440" i="1"/>
  <c r="V1440" i="1" s="1"/>
  <c r="W1440" i="1" s="1"/>
  <c r="X1440" i="1" s="1"/>
  <c r="Y1440" i="1" s="1"/>
  <c r="F1441" i="1" l="1"/>
  <c r="D1442" i="1"/>
  <c r="E1442" i="1" s="1"/>
  <c r="A1443" i="1"/>
  <c r="B1442" i="1"/>
  <c r="C1442" i="1" s="1"/>
  <c r="F1442" i="1" s="1"/>
  <c r="U1441" i="1"/>
  <c r="V1441" i="1" s="1"/>
  <c r="W1441" i="1" s="1"/>
  <c r="X1441" i="1" s="1"/>
  <c r="Y1441" i="1" s="1"/>
  <c r="P1443" i="1"/>
  <c r="R1442" i="1"/>
  <c r="Q1442" i="1"/>
  <c r="D1443" i="1" l="1"/>
  <c r="E1443" i="1" s="1"/>
  <c r="B1443" i="1"/>
  <c r="C1443" i="1" s="1"/>
  <c r="A1444" i="1"/>
  <c r="P1444" i="1"/>
  <c r="Q1443" i="1"/>
  <c r="R1443" i="1"/>
  <c r="U1442" i="1"/>
  <c r="V1442" i="1" s="1"/>
  <c r="W1442" i="1" s="1"/>
  <c r="X1442" i="1" s="1"/>
  <c r="Y1442" i="1" s="1"/>
  <c r="D1444" i="1" l="1"/>
  <c r="E1444" i="1" s="1"/>
  <c r="B1444" i="1"/>
  <c r="C1444" i="1" s="1"/>
  <c r="A1445" i="1"/>
  <c r="F1443" i="1"/>
  <c r="U1443" i="1"/>
  <c r="V1443" i="1" s="1"/>
  <c r="W1443" i="1" s="1"/>
  <c r="X1443" i="1" s="1"/>
  <c r="Y1443" i="1" s="1"/>
  <c r="P1445" i="1"/>
  <c r="R1444" i="1"/>
  <c r="Q1444" i="1"/>
  <c r="D1445" i="1" l="1"/>
  <c r="E1445" i="1" s="1"/>
  <c r="B1445" i="1"/>
  <c r="C1445" i="1" s="1"/>
  <c r="F1445" i="1" s="1"/>
  <c r="A1446" i="1"/>
  <c r="F1444" i="1"/>
  <c r="P1446" i="1"/>
  <c r="Q1445" i="1"/>
  <c r="R1445" i="1"/>
  <c r="U1444" i="1"/>
  <c r="V1444" i="1" s="1"/>
  <c r="W1444" i="1" s="1"/>
  <c r="X1444" i="1" s="1"/>
  <c r="Y1444" i="1" s="1"/>
  <c r="D1446" i="1" l="1"/>
  <c r="E1446" i="1" s="1"/>
  <c r="B1446" i="1"/>
  <c r="C1446" i="1" s="1"/>
  <c r="F1446" i="1" s="1"/>
  <c r="A1447" i="1"/>
  <c r="U1445" i="1"/>
  <c r="V1445" i="1" s="1"/>
  <c r="W1445" i="1" s="1"/>
  <c r="X1445" i="1" s="1"/>
  <c r="Y1445" i="1" s="1"/>
  <c r="P1447" i="1"/>
  <c r="R1446" i="1"/>
  <c r="Q1446" i="1"/>
  <c r="D1447" i="1" l="1"/>
  <c r="E1447" i="1" s="1"/>
  <c r="B1447" i="1"/>
  <c r="C1447" i="1" s="1"/>
  <c r="F1447" i="1" s="1"/>
  <c r="A1448" i="1"/>
  <c r="P1448" i="1"/>
  <c r="Q1447" i="1"/>
  <c r="R1447" i="1"/>
  <c r="U1446" i="1"/>
  <c r="V1446" i="1" s="1"/>
  <c r="W1446" i="1" s="1"/>
  <c r="X1446" i="1" s="1"/>
  <c r="Y1446" i="1" s="1"/>
  <c r="D1448" i="1" l="1"/>
  <c r="E1448" i="1" s="1"/>
  <c r="B1448" i="1"/>
  <c r="C1448" i="1" s="1"/>
  <c r="A1449" i="1"/>
  <c r="U1447" i="1"/>
  <c r="V1447" i="1" s="1"/>
  <c r="W1447" i="1" s="1"/>
  <c r="X1447" i="1" s="1"/>
  <c r="Y1447" i="1" s="1"/>
  <c r="P1449" i="1"/>
  <c r="R1448" i="1"/>
  <c r="Q1448" i="1"/>
  <c r="D1449" i="1" l="1"/>
  <c r="E1449" i="1" s="1"/>
  <c r="B1449" i="1"/>
  <c r="C1449" i="1" s="1"/>
  <c r="A1450" i="1"/>
  <c r="F1448" i="1"/>
  <c r="U1448" i="1"/>
  <c r="V1448" i="1" s="1"/>
  <c r="W1448" i="1" s="1"/>
  <c r="X1448" i="1" s="1"/>
  <c r="Y1448" i="1" s="1"/>
  <c r="P1450" i="1"/>
  <c r="Q1449" i="1"/>
  <c r="R1449" i="1"/>
  <c r="A1451" i="1" l="1"/>
  <c r="D1450" i="1"/>
  <c r="E1450" i="1" s="1"/>
  <c r="B1450" i="1"/>
  <c r="C1450" i="1" s="1"/>
  <c r="F1450" i="1" s="1"/>
  <c r="F1449" i="1"/>
  <c r="U1449" i="1"/>
  <c r="V1449" i="1" s="1"/>
  <c r="W1449" i="1" s="1"/>
  <c r="X1449" i="1" s="1"/>
  <c r="Y1449" i="1" s="1"/>
  <c r="P1451" i="1"/>
  <c r="R1450" i="1"/>
  <c r="Q1450" i="1"/>
  <c r="D1451" i="1" l="1"/>
  <c r="E1451" i="1" s="1"/>
  <c r="B1451" i="1"/>
  <c r="C1451" i="1" s="1"/>
  <c r="F1451" i="1" s="1"/>
  <c r="A1452" i="1"/>
  <c r="U1450" i="1"/>
  <c r="V1450" i="1" s="1"/>
  <c r="W1450" i="1" s="1"/>
  <c r="X1450" i="1" s="1"/>
  <c r="Y1450" i="1" s="1"/>
  <c r="P1452" i="1"/>
  <c r="Q1451" i="1"/>
  <c r="R1451" i="1"/>
  <c r="D1452" i="1" l="1"/>
  <c r="E1452" i="1" s="1"/>
  <c r="B1452" i="1"/>
  <c r="C1452" i="1" s="1"/>
  <c r="F1452" i="1" s="1"/>
  <c r="A1453" i="1"/>
  <c r="U1451" i="1"/>
  <c r="V1451" i="1" s="1"/>
  <c r="W1451" i="1" s="1"/>
  <c r="X1451" i="1" s="1"/>
  <c r="Y1451" i="1" s="1"/>
  <c r="P1453" i="1"/>
  <c r="R1452" i="1"/>
  <c r="Q1452" i="1"/>
  <c r="D1453" i="1" l="1"/>
  <c r="E1453" i="1" s="1"/>
  <c r="A1454" i="1"/>
  <c r="B1453" i="1"/>
  <c r="C1453" i="1" s="1"/>
  <c r="U1452" i="1"/>
  <c r="V1452" i="1" s="1"/>
  <c r="W1452" i="1" s="1"/>
  <c r="X1452" i="1" s="1"/>
  <c r="Y1452" i="1" s="1"/>
  <c r="P1454" i="1"/>
  <c r="Q1453" i="1"/>
  <c r="R1453" i="1"/>
  <c r="F1453" i="1" l="1"/>
  <c r="D1454" i="1"/>
  <c r="E1454" i="1" s="1"/>
  <c r="B1454" i="1"/>
  <c r="C1454" i="1" s="1"/>
  <c r="F1454" i="1" s="1"/>
  <c r="A1455" i="1"/>
  <c r="U1453" i="1"/>
  <c r="V1453" i="1" s="1"/>
  <c r="W1453" i="1" s="1"/>
  <c r="X1453" i="1" s="1"/>
  <c r="Y1453" i="1" s="1"/>
  <c r="P1455" i="1"/>
  <c r="R1454" i="1"/>
  <c r="Q1454" i="1"/>
  <c r="A1456" i="1" l="1"/>
  <c r="D1455" i="1"/>
  <c r="E1455" i="1" s="1"/>
  <c r="B1455" i="1"/>
  <c r="C1455" i="1" s="1"/>
  <c r="F1455" i="1" s="1"/>
  <c r="U1454" i="1"/>
  <c r="V1454" i="1" s="1"/>
  <c r="W1454" i="1" s="1"/>
  <c r="X1454" i="1" s="1"/>
  <c r="Y1454" i="1" s="1"/>
  <c r="P1456" i="1"/>
  <c r="Q1455" i="1"/>
  <c r="R1455" i="1"/>
  <c r="D1456" i="1" l="1"/>
  <c r="E1456" i="1" s="1"/>
  <c r="B1456" i="1"/>
  <c r="C1456" i="1" s="1"/>
  <c r="A1457" i="1"/>
  <c r="U1455" i="1"/>
  <c r="V1455" i="1" s="1"/>
  <c r="W1455" i="1" s="1"/>
  <c r="X1455" i="1" s="1"/>
  <c r="Y1455" i="1" s="1"/>
  <c r="P1457" i="1"/>
  <c r="R1456" i="1"/>
  <c r="Q1456" i="1"/>
  <c r="D1457" i="1" l="1"/>
  <c r="E1457" i="1" s="1"/>
  <c r="B1457" i="1"/>
  <c r="C1457" i="1" s="1"/>
  <c r="A1458" i="1"/>
  <c r="F1456" i="1"/>
  <c r="U1456" i="1"/>
  <c r="V1456" i="1" s="1"/>
  <c r="W1456" i="1" s="1"/>
  <c r="X1456" i="1" s="1"/>
  <c r="Y1456" i="1" s="1"/>
  <c r="P1458" i="1"/>
  <c r="Q1457" i="1"/>
  <c r="R1457" i="1"/>
  <c r="B1458" i="1" l="1"/>
  <c r="C1458" i="1" s="1"/>
  <c r="A1459" i="1"/>
  <c r="D1458" i="1"/>
  <c r="E1458" i="1" s="1"/>
  <c r="F1457" i="1"/>
  <c r="U1457" i="1"/>
  <c r="V1457" i="1" s="1"/>
  <c r="W1457" i="1" s="1"/>
  <c r="X1457" i="1" s="1"/>
  <c r="Y1457" i="1" s="1"/>
  <c r="P1459" i="1"/>
  <c r="R1458" i="1"/>
  <c r="Q1458" i="1"/>
  <c r="F1458" i="1" l="1"/>
  <c r="A1460" i="1"/>
  <c r="D1459" i="1"/>
  <c r="E1459" i="1" s="1"/>
  <c r="B1459" i="1"/>
  <c r="C1459" i="1" s="1"/>
  <c r="F1459" i="1" s="1"/>
  <c r="U1458" i="1"/>
  <c r="V1458" i="1" s="1"/>
  <c r="W1458" i="1" s="1"/>
  <c r="X1458" i="1" s="1"/>
  <c r="Y1458" i="1" s="1"/>
  <c r="P1460" i="1"/>
  <c r="Q1459" i="1"/>
  <c r="R1459" i="1"/>
  <c r="D1460" i="1" l="1"/>
  <c r="E1460" i="1" s="1"/>
  <c r="B1460" i="1"/>
  <c r="C1460" i="1" s="1"/>
  <c r="A1461" i="1"/>
  <c r="U1459" i="1"/>
  <c r="V1459" i="1" s="1"/>
  <c r="W1459" i="1" s="1"/>
  <c r="X1459" i="1" s="1"/>
  <c r="Y1459" i="1" s="1"/>
  <c r="P1461" i="1"/>
  <c r="R1460" i="1"/>
  <c r="Q1460" i="1"/>
  <c r="A1462" i="1" l="1"/>
  <c r="D1461" i="1"/>
  <c r="E1461" i="1" s="1"/>
  <c r="B1461" i="1"/>
  <c r="C1461" i="1" s="1"/>
  <c r="F1461" i="1" s="1"/>
  <c r="F1460" i="1"/>
  <c r="U1460" i="1"/>
  <c r="V1460" i="1" s="1"/>
  <c r="W1460" i="1" s="1"/>
  <c r="X1460" i="1" s="1"/>
  <c r="Y1460" i="1" s="1"/>
  <c r="P1462" i="1"/>
  <c r="Q1461" i="1"/>
  <c r="R1461" i="1"/>
  <c r="D1462" i="1" l="1"/>
  <c r="E1462" i="1" s="1"/>
  <c r="B1462" i="1"/>
  <c r="C1462" i="1" s="1"/>
  <c r="A1463" i="1"/>
  <c r="U1461" i="1"/>
  <c r="V1461" i="1" s="1"/>
  <c r="W1461" i="1" s="1"/>
  <c r="X1461" i="1" s="1"/>
  <c r="Y1461" i="1" s="1"/>
  <c r="P1463" i="1"/>
  <c r="R1462" i="1"/>
  <c r="Q1462" i="1"/>
  <c r="A1464" i="1" l="1"/>
  <c r="D1463" i="1"/>
  <c r="E1463" i="1" s="1"/>
  <c r="B1463" i="1"/>
  <c r="C1463" i="1" s="1"/>
  <c r="F1463" i="1" s="1"/>
  <c r="F1462" i="1"/>
  <c r="U1462" i="1"/>
  <c r="V1462" i="1" s="1"/>
  <c r="W1462" i="1" s="1"/>
  <c r="X1462" i="1" s="1"/>
  <c r="Y1462" i="1" s="1"/>
  <c r="P1464" i="1"/>
  <c r="Q1463" i="1"/>
  <c r="R1463" i="1"/>
  <c r="D1464" i="1" l="1"/>
  <c r="E1464" i="1" s="1"/>
  <c r="B1464" i="1"/>
  <c r="C1464" i="1" s="1"/>
  <c r="F1464" i="1" s="1"/>
  <c r="A1465" i="1"/>
  <c r="U1463" i="1"/>
  <c r="V1463" i="1" s="1"/>
  <c r="W1463" i="1" s="1"/>
  <c r="X1463" i="1" s="1"/>
  <c r="Y1463" i="1" s="1"/>
  <c r="P1465" i="1"/>
  <c r="R1464" i="1"/>
  <c r="Q1464" i="1"/>
  <c r="A1466" i="1" l="1"/>
  <c r="D1465" i="1"/>
  <c r="E1465" i="1" s="1"/>
  <c r="B1465" i="1"/>
  <c r="C1465" i="1" s="1"/>
  <c r="F1465" i="1" s="1"/>
  <c r="U1464" i="1"/>
  <c r="V1464" i="1" s="1"/>
  <c r="W1464" i="1" s="1"/>
  <c r="X1464" i="1" s="1"/>
  <c r="Y1464" i="1" s="1"/>
  <c r="P1466" i="1"/>
  <c r="Q1465" i="1"/>
  <c r="R1465" i="1"/>
  <c r="D1466" i="1" l="1"/>
  <c r="E1466" i="1" s="1"/>
  <c r="B1466" i="1"/>
  <c r="C1466" i="1" s="1"/>
  <c r="A1467" i="1"/>
  <c r="U1465" i="1"/>
  <c r="V1465" i="1" s="1"/>
  <c r="W1465" i="1" s="1"/>
  <c r="X1465" i="1" s="1"/>
  <c r="Y1465" i="1" s="1"/>
  <c r="P1467" i="1"/>
  <c r="R1466" i="1"/>
  <c r="Q1466" i="1"/>
  <c r="D1467" i="1" l="1"/>
  <c r="E1467" i="1" s="1"/>
  <c r="B1467" i="1"/>
  <c r="C1467" i="1" s="1"/>
  <c r="A1468" i="1"/>
  <c r="F1466" i="1"/>
  <c r="U1466" i="1"/>
  <c r="V1466" i="1" s="1"/>
  <c r="W1466" i="1" s="1"/>
  <c r="X1466" i="1" s="1"/>
  <c r="Y1466" i="1" s="1"/>
  <c r="P1468" i="1"/>
  <c r="Q1467" i="1"/>
  <c r="R1467" i="1"/>
  <c r="D1468" i="1" l="1"/>
  <c r="E1468" i="1" s="1"/>
  <c r="A1469" i="1"/>
  <c r="B1468" i="1"/>
  <c r="C1468" i="1" s="1"/>
  <c r="F1468" i="1" s="1"/>
  <c r="F1467" i="1"/>
  <c r="U1467" i="1"/>
  <c r="V1467" i="1" s="1"/>
  <c r="W1467" i="1" s="1"/>
  <c r="X1467" i="1" s="1"/>
  <c r="Y1467" i="1" s="1"/>
  <c r="P1469" i="1"/>
  <c r="R1468" i="1"/>
  <c r="Q1468" i="1"/>
  <c r="D1469" i="1" l="1"/>
  <c r="E1469" i="1" s="1"/>
  <c r="B1469" i="1"/>
  <c r="C1469" i="1" s="1"/>
  <c r="A1470" i="1"/>
  <c r="U1468" i="1"/>
  <c r="V1468" i="1" s="1"/>
  <c r="W1468" i="1" s="1"/>
  <c r="X1468" i="1" s="1"/>
  <c r="Y1468" i="1" s="1"/>
  <c r="P1470" i="1"/>
  <c r="Q1469" i="1"/>
  <c r="R1469" i="1"/>
  <c r="D1470" i="1" l="1"/>
  <c r="E1470" i="1" s="1"/>
  <c r="B1470" i="1"/>
  <c r="C1470" i="1" s="1"/>
  <c r="A1471" i="1"/>
  <c r="F1469" i="1"/>
  <c r="U1469" i="1"/>
  <c r="V1469" i="1" s="1"/>
  <c r="W1469" i="1" s="1"/>
  <c r="X1469" i="1" s="1"/>
  <c r="Y1469" i="1" s="1"/>
  <c r="P1471" i="1"/>
  <c r="R1470" i="1"/>
  <c r="Q1470" i="1"/>
  <c r="D1471" i="1" l="1"/>
  <c r="E1471" i="1" s="1"/>
  <c r="B1471" i="1"/>
  <c r="C1471" i="1" s="1"/>
  <c r="F1471" i="1" s="1"/>
  <c r="A1472" i="1"/>
  <c r="F1470" i="1"/>
  <c r="U1470" i="1"/>
  <c r="V1470" i="1" s="1"/>
  <c r="W1470" i="1" s="1"/>
  <c r="X1470" i="1" s="1"/>
  <c r="Y1470" i="1" s="1"/>
  <c r="P1472" i="1"/>
  <c r="Q1471" i="1"/>
  <c r="R1471" i="1"/>
  <c r="D1472" i="1" l="1"/>
  <c r="E1472" i="1" s="1"/>
  <c r="B1472" i="1"/>
  <c r="C1472" i="1" s="1"/>
  <c r="F1472" i="1" s="1"/>
  <c r="A1473" i="1"/>
  <c r="U1471" i="1"/>
  <c r="V1471" i="1" s="1"/>
  <c r="W1471" i="1" s="1"/>
  <c r="X1471" i="1" s="1"/>
  <c r="Y1471" i="1" s="1"/>
  <c r="P1473" i="1"/>
  <c r="R1472" i="1"/>
  <c r="Q1472" i="1"/>
  <c r="D1473" i="1" l="1"/>
  <c r="E1473" i="1" s="1"/>
  <c r="B1473" i="1"/>
  <c r="C1473" i="1" s="1"/>
  <c r="A1474" i="1"/>
  <c r="P1474" i="1"/>
  <c r="Q1473" i="1"/>
  <c r="R1473" i="1"/>
  <c r="U1472" i="1"/>
  <c r="V1472" i="1" s="1"/>
  <c r="W1472" i="1" s="1"/>
  <c r="X1472" i="1" s="1"/>
  <c r="Y1472" i="1" s="1"/>
  <c r="D1474" i="1" l="1"/>
  <c r="E1474" i="1" s="1"/>
  <c r="B1474" i="1"/>
  <c r="C1474" i="1" s="1"/>
  <c r="A1475" i="1"/>
  <c r="F1473" i="1"/>
  <c r="U1473" i="1"/>
  <c r="V1473" i="1" s="1"/>
  <c r="W1473" i="1" s="1"/>
  <c r="X1473" i="1" s="1"/>
  <c r="Y1473" i="1" s="1"/>
  <c r="P1475" i="1"/>
  <c r="R1474" i="1"/>
  <c r="Q1474" i="1"/>
  <c r="F1474" i="1" l="1"/>
  <c r="D1475" i="1"/>
  <c r="E1475" i="1" s="1"/>
  <c r="B1475" i="1"/>
  <c r="C1475" i="1" s="1"/>
  <c r="F1475" i="1" s="1"/>
  <c r="A1476" i="1"/>
  <c r="P1476" i="1"/>
  <c r="Q1475" i="1"/>
  <c r="R1475" i="1"/>
  <c r="U1474" i="1"/>
  <c r="V1474" i="1" s="1"/>
  <c r="W1474" i="1" s="1"/>
  <c r="X1474" i="1" s="1"/>
  <c r="Y1474" i="1" s="1"/>
  <c r="D1476" i="1" l="1"/>
  <c r="E1476" i="1" s="1"/>
  <c r="B1476" i="1"/>
  <c r="C1476" i="1" s="1"/>
  <c r="F1476" i="1" s="1"/>
  <c r="A1477" i="1"/>
  <c r="U1475" i="1"/>
  <c r="V1475" i="1" s="1"/>
  <c r="W1475" i="1" s="1"/>
  <c r="X1475" i="1" s="1"/>
  <c r="Y1475" i="1" s="1"/>
  <c r="P1477" i="1"/>
  <c r="R1476" i="1"/>
  <c r="Q1476" i="1"/>
  <c r="D1477" i="1" l="1"/>
  <c r="E1477" i="1" s="1"/>
  <c r="B1477" i="1"/>
  <c r="C1477" i="1" s="1"/>
  <c r="A1478" i="1"/>
  <c r="U1476" i="1"/>
  <c r="V1476" i="1" s="1"/>
  <c r="W1476" i="1" s="1"/>
  <c r="X1476" i="1" s="1"/>
  <c r="Y1476" i="1" s="1"/>
  <c r="P1478" i="1"/>
  <c r="Q1477" i="1"/>
  <c r="R1477" i="1"/>
  <c r="D1478" i="1" l="1"/>
  <c r="E1478" i="1" s="1"/>
  <c r="B1478" i="1"/>
  <c r="C1478" i="1" s="1"/>
  <c r="A1479" i="1"/>
  <c r="F1477" i="1"/>
  <c r="U1477" i="1"/>
  <c r="V1477" i="1" s="1"/>
  <c r="W1477" i="1" s="1"/>
  <c r="X1477" i="1" s="1"/>
  <c r="Y1477" i="1" s="1"/>
  <c r="P1479" i="1"/>
  <c r="R1478" i="1"/>
  <c r="Q1478" i="1"/>
  <c r="B1479" i="1" l="1"/>
  <c r="C1479" i="1" s="1"/>
  <c r="A1480" i="1"/>
  <c r="D1479" i="1"/>
  <c r="E1479" i="1" s="1"/>
  <c r="F1478" i="1"/>
  <c r="U1478" i="1"/>
  <c r="V1478" i="1" s="1"/>
  <c r="W1478" i="1" s="1"/>
  <c r="X1478" i="1" s="1"/>
  <c r="Y1478" i="1" s="1"/>
  <c r="P1480" i="1"/>
  <c r="Q1479" i="1"/>
  <c r="R1479" i="1"/>
  <c r="D1480" i="1" l="1"/>
  <c r="E1480" i="1" s="1"/>
  <c r="B1480" i="1"/>
  <c r="C1480" i="1" s="1"/>
  <c r="F1480" i="1" s="1"/>
  <c r="A1481" i="1"/>
  <c r="F1479" i="1"/>
  <c r="U1479" i="1"/>
  <c r="V1479" i="1" s="1"/>
  <c r="W1479" i="1" s="1"/>
  <c r="X1479" i="1" s="1"/>
  <c r="Y1479" i="1" s="1"/>
  <c r="P1481" i="1"/>
  <c r="R1480" i="1"/>
  <c r="Q1480" i="1"/>
  <c r="D1481" i="1" l="1"/>
  <c r="E1481" i="1" s="1"/>
  <c r="B1481" i="1"/>
  <c r="C1481" i="1" s="1"/>
  <c r="F1481" i="1" s="1"/>
  <c r="A1482" i="1"/>
  <c r="U1480" i="1"/>
  <c r="V1480" i="1" s="1"/>
  <c r="W1480" i="1" s="1"/>
  <c r="X1480" i="1" s="1"/>
  <c r="Y1480" i="1" s="1"/>
  <c r="P1482" i="1"/>
  <c r="Q1481" i="1"/>
  <c r="R1481" i="1"/>
  <c r="D1482" i="1" l="1"/>
  <c r="E1482" i="1" s="1"/>
  <c r="B1482" i="1"/>
  <c r="C1482" i="1" s="1"/>
  <c r="A1483" i="1"/>
  <c r="U1481" i="1"/>
  <c r="V1481" i="1" s="1"/>
  <c r="W1481" i="1" s="1"/>
  <c r="X1481" i="1" s="1"/>
  <c r="Y1481" i="1" s="1"/>
  <c r="P1483" i="1"/>
  <c r="R1482" i="1"/>
  <c r="Q1482" i="1"/>
  <c r="B1483" i="1" l="1"/>
  <c r="C1483" i="1" s="1"/>
  <c r="D1483" i="1"/>
  <c r="E1483" i="1" s="1"/>
  <c r="A1484" i="1"/>
  <c r="F1482" i="1"/>
  <c r="U1482" i="1"/>
  <c r="V1482" i="1" s="1"/>
  <c r="W1482" i="1" s="1"/>
  <c r="X1482" i="1" s="1"/>
  <c r="Y1482" i="1" s="1"/>
  <c r="P1484" i="1"/>
  <c r="Q1483" i="1"/>
  <c r="R1483" i="1"/>
  <c r="F1483" i="1" l="1"/>
  <c r="D1484" i="1"/>
  <c r="E1484" i="1" s="1"/>
  <c r="B1484" i="1"/>
  <c r="C1484" i="1" s="1"/>
  <c r="A1485" i="1"/>
  <c r="U1483" i="1"/>
  <c r="V1483" i="1" s="1"/>
  <c r="W1483" i="1" s="1"/>
  <c r="X1483" i="1" s="1"/>
  <c r="Y1483" i="1" s="1"/>
  <c r="P1485" i="1"/>
  <c r="R1484" i="1"/>
  <c r="Q1484" i="1"/>
  <c r="D1485" i="1" l="1"/>
  <c r="E1485" i="1" s="1"/>
  <c r="B1485" i="1"/>
  <c r="C1485" i="1" s="1"/>
  <c r="A1486" i="1"/>
  <c r="F1484" i="1"/>
  <c r="P1486" i="1"/>
  <c r="Q1485" i="1"/>
  <c r="R1485" i="1"/>
  <c r="U1484" i="1"/>
  <c r="V1484" i="1" s="1"/>
  <c r="W1484" i="1" s="1"/>
  <c r="X1484" i="1" s="1"/>
  <c r="Y1484" i="1" s="1"/>
  <c r="D1486" i="1" l="1"/>
  <c r="E1486" i="1" s="1"/>
  <c r="B1486" i="1"/>
  <c r="C1486" i="1" s="1"/>
  <c r="A1487" i="1"/>
  <c r="F1485" i="1"/>
  <c r="U1485" i="1"/>
  <c r="V1485" i="1" s="1"/>
  <c r="W1485" i="1" s="1"/>
  <c r="X1485" i="1" s="1"/>
  <c r="Y1485" i="1" s="1"/>
  <c r="P1487" i="1"/>
  <c r="R1486" i="1"/>
  <c r="Q1486" i="1"/>
  <c r="A1488" i="1" l="1"/>
  <c r="D1487" i="1"/>
  <c r="E1487" i="1" s="1"/>
  <c r="B1487" i="1"/>
  <c r="C1487" i="1" s="1"/>
  <c r="F1486" i="1"/>
  <c r="P1488" i="1"/>
  <c r="Q1487" i="1"/>
  <c r="R1487" i="1"/>
  <c r="U1486" i="1"/>
  <c r="V1486" i="1" s="1"/>
  <c r="W1486" i="1" s="1"/>
  <c r="X1486" i="1" s="1"/>
  <c r="Y1486" i="1" s="1"/>
  <c r="F1487" i="1" l="1"/>
  <c r="A1489" i="1"/>
  <c r="D1488" i="1"/>
  <c r="E1488" i="1" s="1"/>
  <c r="B1488" i="1"/>
  <c r="C1488" i="1" s="1"/>
  <c r="F1488" i="1" s="1"/>
  <c r="U1487" i="1"/>
  <c r="V1487" i="1" s="1"/>
  <c r="W1487" i="1" s="1"/>
  <c r="X1487" i="1" s="1"/>
  <c r="Y1487" i="1" s="1"/>
  <c r="P1489" i="1"/>
  <c r="R1488" i="1"/>
  <c r="Q1488" i="1"/>
  <c r="A1490" i="1" l="1"/>
  <c r="D1489" i="1"/>
  <c r="E1489" i="1" s="1"/>
  <c r="B1489" i="1"/>
  <c r="C1489" i="1" s="1"/>
  <c r="F1489" i="1" s="1"/>
  <c r="U1488" i="1"/>
  <c r="V1488" i="1" s="1"/>
  <c r="W1488" i="1" s="1"/>
  <c r="X1488" i="1" s="1"/>
  <c r="Y1488" i="1" s="1"/>
  <c r="P1490" i="1"/>
  <c r="Q1489" i="1"/>
  <c r="R1489" i="1"/>
  <c r="A1491" i="1" l="1"/>
  <c r="B1490" i="1"/>
  <c r="C1490" i="1" s="1"/>
  <c r="D1490" i="1"/>
  <c r="E1490" i="1" s="1"/>
  <c r="U1489" i="1"/>
  <c r="V1489" i="1" s="1"/>
  <c r="W1489" i="1" s="1"/>
  <c r="X1489" i="1" s="1"/>
  <c r="Y1489" i="1" s="1"/>
  <c r="P1491" i="1"/>
  <c r="R1490" i="1"/>
  <c r="Q1490" i="1"/>
  <c r="F1490" i="1" l="1"/>
  <c r="A1492" i="1"/>
  <c r="D1491" i="1"/>
  <c r="E1491" i="1" s="1"/>
  <c r="B1491" i="1"/>
  <c r="C1491" i="1" s="1"/>
  <c r="F1491" i="1" s="1"/>
  <c r="P1492" i="1"/>
  <c r="Q1491" i="1"/>
  <c r="R1491" i="1"/>
  <c r="U1490" i="1"/>
  <c r="V1490" i="1" s="1"/>
  <c r="W1490" i="1" s="1"/>
  <c r="X1490" i="1" s="1"/>
  <c r="Y1490" i="1" s="1"/>
  <c r="D1492" i="1" l="1"/>
  <c r="E1492" i="1" s="1"/>
  <c r="B1492" i="1"/>
  <c r="C1492" i="1" s="1"/>
  <c r="F1492" i="1" s="1"/>
  <c r="A1493" i="1"/>
  <c r="U1491" i="1"/>
  <c r="V1491" i="1" s="1"/>
  <c r="W1491" i="1" s="1"/>
  <c r="X1491" i="1" s="1"/>
  <c r="Y1491" i="1" s="1"/>
  <c r="P1493" i="1"/>
  <c r="R1492" i="1"/>
  <c r="Q1492" i="1"/>
  <c r="B1493" i="1" l="1"/>
  <c r="C1493" i="1" s="1"/>
  <c r="A1494" i="1"/>
  <c r="D1493" i="1"/>
  <c r="E1493" i="1" s="1"/>
  <c r="P1494" i="1"/>
  <c r="Q1493" i="1"/>
  <c r="R1493" i="1"/>
  <c r="U1492" i="1"/>
  <c r="V1492" i="1" s="1"/>
  <c r="W1492" i="1" s="1"/>
  <c r="X1492" i="1" s="1"/>
  <c r="Y1492" i="1" s="1"/>
  <c r="B1494" i="1" l="1"/>
  <c r="C1494" i="1" s="1"/>
  <c r="A1495" i="1"/>
  <c r="D1494" i="1"/>
  <c r="E1494" i="1" s="1"/>
  <c r="F1493" i="1"/>
  <c r="U1493" i="1"/>
  <c r="V1493" i="1" s="1"/>
  <c r="W1493" i="1" s="1"/>
  <c r="X1493" i="1" s="1"/>
  <c r="Y1493" i="1" s="1"/>
  <c r="P1495" i="1"/>
  <c r="R1494" i="1"/>
  <c r="Q1494" i="1"/>
  <c r="D1495" i="1" l="1"/>
  <c r="E1495" i="1" s="1"/>
  <c r="B1495" i="1"/>
  <c r="C1495" i="1" s="1"/>
  <c r="F1495" i="1" s="1"/>
  <c r="A1496" i="1"/>
  <c r="F1494" i="1"/>
  <c r="P1496" i="1"/>
  <c r="Q1495" i="1"/>
  <c r="R1495" i="1"/>
  <c r="U1494" i="1"/>
  <c r="V1494" i="1" s="1"/>
  <c r="W1494" i="1" s="1"/>
  <c r="X1494" i="1" s="1"/>
  <c r="Y1494" i="1" s="1"/>
  <c r="B1496" i="1" l="1"/>
  <c r="C1496" i="1" s="1"/>
  <c r="A1497" i="1"/>
  <c r="D1496" i="1"/>
  <c r="E1496" i="1" s="1"/>
  <c r="U1495" i="1"/>
  <c r="V1495" i="1" s="1"/>
  <c r="W1495" i="1" s="1"/>
  <c r="X1495" i="1" s="1"/>
  <c r="Y1495" i="1" s="1"/>
  <c r="P1497" i="1"/>
  <c r="R1496" i="1"/>
  <c r="Q1496" i="1"/>
  <c r="B1497" i="1" l="1"/>
  <c r="C1497" i="1" s="1"/>
  <c r="A1498" i="1"/>
  <c r="D1497" i="1"/>
  <c r="E1497" i="1" s="1"/>
  <c r="F1496" i="1"/>
  <c r="P1498" i="1"/>
  <c r="Q1497" i="1"/>
  <c r="R1497" i="1"/>
  <c r="U1496" i="1"/>
  <c r="V1496" i="1" s="1"/>
  <c r="W1496" i="1" s="1"/>
  <c r="X1496" i="1" s="1"/>
  <c r="Y1496" i="1" s="1"/>
  <c r="B1498" i="1" l="1"/>
  <c r="C1498" i="1" s="1"/>
  <c r="A1499" i="1"/>
  <c r="D1498" i="1"/>
  <c r="E1498" i="1" s="1"/>
  <c r="F1497" i="1"/>
  <c r="U1497" i="1"/>
  <c r="V1497" i="1" s="1"/>
  <c r="W1497" i="1" s="1"/>
  <c r="X1497" i="1" s="1"/>
  <c r="Y1497" i="1" s="1"/>
  <c r="P1499" i="1"/>
  <c r="R1498" i="1"/>
  <c r="Q1498" i="1"/>
  <c r="D1499" i="1" l="1"/>
  <c r="E1499" i="1" s="1"/>
  <c r="A1500" i="1"/>
  <c r="B1499" i="1"/>
  <c r="C1499" i="1" s="1"/>
  <c r="F1499" i="1" s="1"/>
  <c r="F1498" i="1"/>
  <c r="P1500" i="1"/>
  <c r="Q1499" i="1"/>
  <c r="R1499" i="1"/>
  <c r="U1498" i="1"/>
  <c r="V1498" i="1" s="1"/>
  <c r="W1498" i="1" s="1"/>
  <c r="X1498" i="1" s="1"/>
  <c r="Y1498" i="1" s="1"/>
  <c r="B1500" i="1" l="1"/>
  <c r="C1500" i="1" s="1"/>
  <c r="A1501" i="1"/>
  <c r="D1500" i="1"/>
  <c r="E1500" i="1" s="1"/>
  <c r="U1499" i="1"/>
  <c r="V1499" i="1" s="1"/>
  <c r="W1499" i="1" s="1"/>
  <c r="X1499" i="1" s="1"/>
  <c r="Y1499" i="1" s="1"/>
  <c r="P1501" i="1"/>
  <c r="R1500" i="1"/>
  <c r="Q1500" i="1"/>
  <c r="D1501" i="1" l="1"/>
  <c r="E1501" i="1" s="1"/>
  <c r="B1501" i="1"/>
  <c r="C1501" i="1" s="1"/>
  <c r="F1501" i="1" s="1"/>
  <c r="A1502" i="1"/>
  <c r="F1500" i="1"/>
  <c r="P1502" i="1"/>
  <c r="Q1501" i="1"/>
  <c r="R1501" i="1"/>
  <c r="U1500" i="1"/>
  <c r="V1500" i="1" s="1"/>
  <c r="W1500" i="1" s="1"/>
  <c r="X1500" i="1" s="1"/>
  <c r="Y1500" i="1" s="1"/>
  <c r="D1502" i="1" l="1"/>
  <c r="E1502" i="1" s="1"/>
  <c r="B1502" i="1"/>
  <c r="C1502" i="1" s="1"/>
  <c r="F1502" i="1" s="1"/>
  <c r="A1503" i="1"/>
  <c r="U1501" i="1"/>
  <c r="V1501" i="1" s="1"/>
  <c r="W1501" i="1" s="1"/>
  <c r="X1501" i="1" s="1"/>
  <c r="Y1501" i="1" s="1"/>
  <c r="P1503" i="1"/>
  <c r="R1502" i="1"/>
  <c r="Q1502" i="1"/>
  <c r="D1503" i="1" l="1"/>
  <c r="E1503" i="1" s="1"/>
  <c r="B1503" i="1"/>
  <c r="C1503" i="1" s="1"/>
  <c r="F1503" i="1" s="1"/>
  <c r="A1504" i="1"/>
  <c r="P1504" i="1"/>
  <c r="Q1503" i="1"/>
  <c r="R1503" i="1"/>
  <c r="U1502" i="1"/>
  <c r="V1502" i="1" s="1"/>
  <c r="W1502" i="1" s="1"/>
  <c r="X1502" i="1" s="1"/>
  <c r="Y1502" i="1" s="1"/>
  <c r="D1504" i="1" l="1"/>
  <c r="E1504" i="1" s="1"/>
  <c r="B1504" i="1"/>
  <c r="C1504" i="1" s="1"/>
  <c r="F1504" i="1" s="1"/>
  <c r="A1505" i="1"/>
  <c r="U1503" i="1"/>
  <c r="V1503" i="1" s="1"/>
  <c r="W1503" i="1" s="1"/>
  <c r="X1503" i="1" s="1"/>
  <c r="Y1503" i="1" s="1"/>
  <c r="P1505" i="1"/>
  <c r="R1504" i="1"/>
  <c r="Q1504" i="1"/>
  <c r="D1505" i="1" l="1"/>
  <c r="E1505" i="1" s="1"/>
  <c r="B1505" i="1"/>
  <c r="C1505" i="1" s="1"/>
  <c r="F1505" i="1" s="1"/>
  <c r="A1506" i="1"/>
  <c r="P1506" i="1"/>
  <c r="Q1505" i="1"/>
  <c r="R1505" i="1"/>
  <c r="U1504" i="1"/>
  <c r="V1504" i="1" s="1"/>
  <c r="W1504" i="1" s="1"/>
  <c r="X1504" i="1" s="1"/>
  <c r="Y1504" i="1" s="1"/>
  <c r="D1506" i="1" l="1"/>
  <c r="E1506" i="1" s="1"/>
  <c r="B1506" i="1"/>
  <c r="C1506" i="1" s="1"/>
  <c r="F1506" i="1" s="1"/>
  <c r="A1507" i="1"/>
  <c r="U1505" i="1"/>
  <c r="V1505" i="1" s="1"/>
  <c r="W1505" i="1" s="1"/>
  <c r="X1505" i="1" s="1"/>
  <c r="Y1505" i="1" s="1"/>
  <c r="P1507" i="1"/>
  <c r="R1506" i="1"/>
  <c r="Q1506" i="1"/>
  <c r="D1507" i="1" l="1"/>
  <c r="E1507" i="1" s="1"/>
  <c r="B1507" i="1"/>
  <c r="C1507" i="1" s="1"/>
  <c r="F1507" i="1" s="1"/>
  <c r="A1508" i="1"/>
  <c r="P1508" i="1"/>
  <c r="Q1507" i="1"/>
  <c r="R1507" i="1"/>
  <c r="U1506" i="1"/>
  <c r="V1506" i="1" s="1"/>
  <c r="W1506" i="1" s="1"/>
  <c r="X1506" i="1" s="1"/>
  <c r="Y1506" i="1" s="1"/>
  <c r="D1508" i="1" l="1"/>
  <c r="E1508" i="1" s="1"/>
  <c r="B1508" i="1"/>
  <c r="C1508" i="1" s="1"/>
  <c r="F1508" i="1" s="1"/>
  <c r="A1509" i="1"/>
  <c r="U1507" i="1"/>
  <c r="V1507" i="1" s="1"/>
  <c r="W1507" i="1" s="1"/>
  <c r="X1507" i="1" s="1"/>
  <c r="Y1507" i="1" s="1"/>
  <c r="P1509" i="1"/>
  <c r="R1508" i="1"/>
  <c r="Q1508" i="1"/>
  <c r="A1510" i="1" l="1"/>
  <c r="D1509" i="1"/>
  <c r="E1509" i="1" s="1"/>
  <c r="B1509" i="1"/>
  <c r="C1509" i="1" s="1"/>
  <c r="F1509" i="1" s="1"/>
  <c r="P1510" i="1"/>
  <c r="Q1509" i="1"/>
  <c r="R1509" i="1"/>
  <c r="U1508" i="1"/>
  <c r="V1508" i="1" s="1"/>
  <c r="W1508" i="1" s="1"/>
  <c r="X1508" i="1" s="1"/>
  <c r="Y1508" i="1" s="1"/>
  <c r="D1510" i="1" l="1"/>
  <c r="E1510" i="1" s="1"/>
  <c r="B1510" i="1"/>
  <c r="C1510" i="1" s="1"/>
  <c r="F1510" i="1" s="1"/>
  <c r="A1511" i="1"/>
  <c r="U1509" i="1"/>
  <c r="V1509" i="1" s="1"/>
  <c r="W1509" i="1" s="1"/>
  <c r="X1509" i="1" s="1"/>
  <c r="Y1509" i="1" s="1"/>
  <c r="P1511" i="1"/>
  <c r="R1510" i="1"/>
  <c r="Q1510" i="1"/>
  <c r="D1511" i="1" l="1"/>
  <c r="E1511" i="1" s="1"/>
  <c r="B1511" i="1"/>
  <c r="C1511" i="1" s="1"/>
  <c r="A1512" i="1"/>
  <c r="P1512" i="1"/>
  <c r="Q1511" i="1"/>
  <c r="R1511" i="1"/>
  <c r="U1510" i="1"/>
  <c r="V1510" i="1" s="1"/>
  <c r="W1510" i="1" s="1"/>
  <c r="X1510" i="1" s="1"/>
  <c r="Y1510" i="1" s="1"/>
  <c r="D1512" i="1" l="1"/>
  <c r="E1512" i="1" s="1"/>
  <c r="B1512" i="1"/>
  <c r="C1512" i="1" s="1"/>
  <c r="A1513" i="1"/>
  <c r="F1511" i="1"/>
  <c r="U1511" i="1"/>
  <c r="V1511" i="1" s="1"/>
  <c r="W1511" i="1" s="1"/>
  <c r="X1511" i="1" s="1"/>
  <c r="Y1511" i="1" s="1"/>
  <c r="P1513" i="1"/>
  <c r="R1512" i="1"/>
  <c r="Q1512" i="1"/>
  <c r="D1513" i="1" l="1"/>
  <c r="E1513" i="1" s="1"/>
  <c r="B1513" i="1"/>
  <c r="C1513" i="1" s="1"/>
  <c r="A1514" i="1"/>
  <c r="F1512" i="1"/>
  <c r="Q1513" i="1"/>
  <c r="R1513" i="1"/>
  <c r="P1514" i="1"/>
  <c r="U1512" i="1"/>
  <c r="V1512" i="1" s="1"/>
  <c r="W1512" i="1" s="1"/>
  <c r="X1512" i="1" s="1"/>
  <c r="Y1512" i="1" s="1"/>
  <c r="D1514" i="1" l="1"/>
  <c r="E1514" i="1" s="1"/>
  <c r="B1514" i="1"/>
  <c r="C1514" i="1" s="1"/>
  <c r="A1515" i="1"/>
  <c r="F1513" i="1"/>
  <c r="U1513" i="1"/>
  <c r="V1513" i="1" s="1"/>
  <c r="W1513" i="1" s="1"/>
  <c r="X1513" i="1" s="1"/>
  <c r="Y1513" i="1" s="1"/>
  <c r="P1515" i="1"/>
  <c r="R1514" i="1"/>
  <c r="Q1514" i="1"/>
  <c r="D1515" i="1" l="1"/>
  <c r="E1515" i="1" s="1"/>
  <c r="B1515" i="1"/>
  <c r="C1515" i="1" s="1"/>
  <c r="A1516" i="1"/>
  <c r="F1514" i="1"/>
  <c r="U1514" i="1"/>
  <c r="V1514" i="1" s="1"/>
  <c r="W1514" i="1" s="1"/>
  <c r="X1514" i="1" s="1"/>
  <c r="Y1514" i="1" s="1"/>
  <c r="P1516" i="1"/>
  <c r="Q1515" i="1"/>
  <c r="R1515" i="1"/>
  <c r="D1516" i="1" l="1"/>
  <c r="E1516" i="1" s="1"/>
  <c r="B1516" i="1"/>
  <c r="C1516" i="1" s="1"/>
  <c r="A1517" i="1"/>
  <c r="F1515" i="1"/>
  <c r="U1515" i="1"/>
  <c r="V1515" i="1" s="1"/>
  <c r="W1515" i="1" s="1"/>
  <c r="X1515" i="1" s="1"/>
  <c r="Y1515" i="1" s="1"/>
  <c r="P1517" i="1"/>
  <c r="R1516" i="1"/>
  <c r="Q1516" i="1"/>
  <c r="D1517" i="1" l="1"/>
  <c r="E1517" i="1" s="1"/>
  <c r="B1517" i="1"/>
  <c r="C1517" i="1" s="1"/>
  <c r="A1518" i="1"/>
  <c r="F1516" i="1"/>
  <c r="P1518" i="1"/>
  <c r="Q1517" i="1"/>
  <c r="R1517" i="1"/>
  <c r="U1516" i="1"/>
  <c r="V1516" i="1" s="1"/>
  <c r="W1516" i="1" s="1"/>
  <c r="X1516" i="1" s="1"/>
  <c r="Y1516" i="1" s="1"/>
  <c r="D1518" i="1" l="1"/>
  <c r="E1518" i="1" s="1"/>
  <c r="B1518" i="1"/>
  <c r="C1518" i="1" s="1"/>
  <c r="A1519" i="1"/>
  <c r="F1517" i="1"/>
  <c r="U1517" i="1"/>
  <c r="V1517" i="1" s="1"/>
  <c r="W1517" i="1" s="1"/>
  <c r="X1517" i="1" s="1"/>
  <c r="Y1517" i="1" s="1"/>
  <c r="P1519" i="1"/>
  <c r="R1518" i="1"/>
  <c r="Q1518" i="1"/>
  <c r="A1520" i="1" l="1"/>
  <c r="B1519" i="1"/>
  <c r="C1519" i="1" s="1"/>
  <c r="D1519" i="1"/>
  <c r="E1519" i="1" s="1"/>
  <c r="F1518" i="1"/>
  <c r="U1518" i="1"/>
  <c r="V1518" i="1" s="1"/>
  <c r="W1518" i="1" s="1"/>
  <c r="X1518" i="1" s="1"/>
  <c r="Y1518" i="1" s="1"/>
  <c r="P1520" i="1"/>
  <c r="Q1519" i="1"/>
  <c r="R1519" i="1"/>
  <c r="A1521" i="1" l="1"/>
  <c r="B1520" i="1"/>
  <c r="C1520" i="1" s="1"/>
  <c r="D1520" i="1"/>
  <c r="E1520" i="1" s="1"/>
  <c r="F1519" i="1"/>
  <c r="U1519" i="1"/>
  <c r="V1519" i="1" s="1"/>
  <c r="W1519" i="1" s="1"/>
  <c r="X1519" i="1" s="1"/>
  <c r="Y1519" i="1" s="1"/>
  <c r="P1521" i="1"/>
  <c r="R1520" i="1"/>
  <c r="Q1520" i="1"/>
  <c r="F1520" i="1" l="1"/>
  <c r="A1522" i="1"/>
  <c r="D1521" i="1"/>
  <c r="E1521" i="1" s="1"/>
  <c r="B1521" i="1"/>
  <c r="C1521" i="1" s="1"/>
  <c r="U1520" i="1"/>
  <c r="V1520" i="1" s="1"/>
  <c r="W1520" i="1" s="1"/>
  <c r="X1520" i="1" s="1"/>
  <c r="Y1520" i="1" s="1"/>
  <c r="P1522" i="1"/>
  <c r="Q1521" i="1"/>
  <c r="R1521" i="1"/>
  <c r="F1521" i="1" l="1"/>
  <c r="D1522" i="1"/>
  <c r="E1522" i="1" s="1"/>
  <c r="B1522" i="1"/>
  <c r="C1522" i="1" s="1"/>
  <c r="A1523" i="1"/>
  <c r="U1521" i="1"/>
  <c r="V1521" i="1" s="1"/>
  <c r="W1521" i="1" s="1"/>
  <c r="X1521" i="1" s="1"/>
  <c r="Y1521" i="1" s="1"/>
  <c r="P1523" i="1"/>
  <c r="R1522" i="1"/>
  <c r="Q1522" i="1"/>
  <c r="D1523" i="1" l="1"/>
  <c r="E1523" i="1" s="1"/>
  <c r="B1523" i="1"/>
  <c r="C1523" i="1" s="1"/>
  <c r="F1523" i="1" s="1"/>
  <c r="A1524" i="1"/>
  <c r="F1522" i="1"/>
  <c r="U1522" i="1"/>
  <c r="V1522" i="1" s="1"/>
  <c r="W1522" i="1" s="1"/>
  <c r="X1522" i="1" s="1"/>
  <c r="Y1522" i="1" s="1"/>
  <c r="P1524" i="1"/>
  <c r="Q1523" i="1"/>
  <c r="R1523" i="1"/>
  <c r="D1524" i="1" l="1"/>
  <c r="E1524" i="1" s="1"/>
  <c r="B1524" i="1"/>
  <c r="C1524" i="1" s="1"/>
  <c r="F1524" i="1" s="1"/>
  <c r="A1525" i="1"/>
  <c r="U1523" i="1"/>
  <c r="V1523" i="1" s="1"/>
  <c r="W1523" i="1" s="1"/>
  <c r="X1523" i="1" s="1"/>
  <c r="Y1523" i="1" s="1"/>
  <c r="P1525" i="1"/>
  <c r="R1524" i="1"/>
  <c r="Q1524" i="1"/>
  <c r="D1525" i="1" l="1"/>
  <c r="E1525" i="1" s="1"/>
  <c r="A1526" i="1"/>
  <c r="B1525" i="1"/>
  <c r="C1525" i="1" s="1"/>
  <c r="U1524" i="1"/>
  <c r="V1524" i="1" s="1"/>
  <c r="W1524" i="1" s="1"/>
  <c r="X1524" i="1" s="1"/>
  <c r="Y1524" i="1" s="1"/>
  <c r="P1526" i="1"/>
  <c r="Q1525" i="1"/>
  <c r="R1525" i="1"/>
  <c r="F1525" i="1" l="1"/>
  <c r="D1526" i="1"/>
  <c r="E1526" i="1" s="1"/>
  <c r="B1526" i="1"/>
  <c r="C1526" i="1" s="1"/>
  <c r="A1527" i="1"/>
  <c r="U1525" i="1"/>
  <c r="V1525" i="1" s="1"/>
  <c r="W1525" i="1" s="1"/>
  <c r="X1525" i="1" s="1"/>
  <c r="Y1525" i="1" s="1"/>
  <c r="P1527" i="1"/>
  <c r="R1526" i="1"/>
  <c r="Q1526" i="1"/>
  <c r="F1526" i="1" l="1"/>
  <c r="A1528" i="1"/>
  <c r="D1527" i="1"/>
  <c r="E1527" i="1" s="1"/>
  <c r="B1527" i="1"/>
  <c r="C1527" i="1" s="1"/>
  <c r="F1527" i="1" s="1"/>
  <c r="U1526" i="1"/>
  <c r="V1526" i="1" s="1"/>
  <c r="W1526" i="1" s="1"/>
  <c r="X1526" i="1" s="1"/>
  <c r="Y1526" i="1" s="1"/>
  <c r="P1528" i="1"/>
  <c r="Q1527" i="1"/>
  <c r="R1527" i="1"/>
  <c r="A1529" i="1" l="1"/>
  <c r="D1528" i="1"/>
  <c r="E1528" i="1" s="1"/>
  <c r="B1528" i="1"/>
  <c r="C1528" i="1" s="1"/>
  <c r="F1528" i="1" s="1"/>
  <c r="U1527" i="1"/>
  <c r="V1527" i="1" s="1"/>
  <c r="W1527" i="1" s="1"/>
  <c r="X1527" i="1" s="1"/>
  <c r="Y1527" i="1" s="1"/>
  <c r="P1529" i="1"/>
  <c r="R1528" i="1"/>
  <c r="Q1528" i="1"/>
  <c r="A1530" i="1" l="1"/>
  <c r="D1529" i="1"/>
  <c r="E1529" i="1" s="1"/>
  <c r="B1529" i="1"/>
  <c r="C1529" i="1" s="1"/>
  <c r="F1529" i="1" s="1"/>
  <c r="U1528" i="1"/>
  <c r="V1528" i="1" s="1"/>
  <c r="W1528" i="1" s="1"/>
  <c r="X1528" i="1" s="1"/>
  <c r="Y1528" i="1" s="1"/>
  <c r="P1530" i="1"/>
  <c r="Q1529" i="1"/>
  <c r="R1529" i="1"/>
  <c r="A1531" i="1" l="1"/>
  <c r="D1530" i="1"/>
  <c r="E1530" i="1" s="1"/>
  <c r="B1530" i="1"/>
  <c r="C1530" i="1" s="1"/>
  <c r="F1530" i="1" s="1"/>
  <c r="U1529" i="1"/>
  <c r="V1529" i="1" s="1"/>
  <c r="W1529" i="1" s="1"/>
  <c r="X1529" i="1" s="1"/>
  <c r="Y1529" i="1" s="1"/>
  <c r="P1531" i="1"/>
  <c r="R1530" i="1"/>
  <c r="Q1530" i="1"/>
  <c r="A1532" i="1" l="1"/>
  <c r="D1531" i="1"/>
  <c r="E1531" i="1" s="1"/>
  <c r="B1531" i="1"/>
  <c r="C1531" i="1" s="1"/>
  <c r="F1531" i="1" s="1"/>
  <c r="U1530" i="1"/>
  <c r="V1530" i="1" s="1"/>
  <c r="W1530" i="1" s="1"/>
  <c r="X1530" i="1" s="1"/>
  <c r="Y1530" i="1" s="1"/>
  <c r="P1532" i="1"/>
  <c r="Q1531" i="1"/>
  <c r="R1531" i="1"/>
  <c r="A1533" i="1" l="1"/>
  <c r="D1532" i="1"/>
  <c r="E1532" i="1" s="1"/>
  <c r="B1532" i="1"/>
  <c r="C1532" i="1" s="1"/>
  <c r="F1532" i="1" s="1"/>
  <c r="U1531" i="1"/>
  <c r="V1531" i="1" s="1"/>
  <c r="W1531" i="1" s="1"/>
  <c r="X1531" i="1" s="1"/>
  <c r="Y1531" i="1" s="1"/>
  <c r="P1533" i="1"/>
  <c r="R1532" i="1"/>
  <c r="Q1532" i="1"/>
  <c r="A1534" i="1" l="1"/>
  <c r="D1533" i="1"/>
  <c r="E1533" i="1" s="1"/>
  <c r="B1533" i="1"/>
  <c r="C1533" i="1" s="1"/>
  <c r="U1532" i="1"/>
  <c r="V1532" i="1" s="1"/>
  <c r="W1532" i="1" s="1"/>
  <c r="X1532" i="1" s="1"/>
  <c r="Y1532" i="1" s="1"/>
  <c r="P1534" i="1"/>
  <c r="Q1533" i="1"/>
  <c r="R1533" i="1"/>
  <c r="F1533" i="1" l="1"/>
  <c r="A1535" i="1"/>
  <c r="B1534" i="1"/>
  <c r="C1534" i="1" s="1"/>
  <c r="D1534" i="1"/>
  <c r="E1534" i="1" s="1"/>
  <c r="U1533" i="1"/>
  <c r="V1533" i="1" s="1"/>
  <c r="W1533" i="1" s="1"/>
  <c r="X1533" i="1" s="1"/>
  <c r="Y1533" i="1" s="1"/>
  <c r="P1535" i="1"/>
  <c r="R1534" i="1"/>
  <c r="Q1534" i="1"/>
  <c r="F1534" i="1" l="1"/>
  <c r="A1536" i="1"/>
  <c r="D1535" i="1"/>
  <c r="E1535" i="1" s="1"/>
  <c r="B1535" i="1"/>
  <c r="C1535" i="1" s="1"/>
  <c r="F1535" i="1" s="1"/>
  <c r="U1534" i="1"/>
  <c r="V1534" i="1" s="1"/>
  <c r="W1534" i="1" s="1"/>
  <c r="X1534" i="1" s="1"/>
  <c r="Y1534" i="1" s="1"/>
  <c r="P1536" i="1"/>
  <c r="Q1535" i="1"/>
  <c r="R1535" i="1"/>
  <c r="A1537" i="1" l="1"/>
  <c r="B1536" i="1"/>
  <c r="C1536" i="1" s="1"/>
  <c r="D1536" i="1"/>
  <c r="E1536" i="1" s="1"/>
  <c r="U1535" i="1"/>
  <c r="V1535" i="1" s="1"/>
  <c r="W1535" i="1" s="1"/>
  <c r="X1535" i="1" s="1"/>
  <c r="Y1535" i="1" s="1"/>
  <c r="P1537" i="1"/>
  <c r="R1536" i="1"/>
  <c r="Q1536" i="1"/>
  <c r="F1536" i="1" l="1"/>
  <c r="A1538" i="1"/>
  <c r="D1537" i="1"/>
  <c r="E1537" i="1" s="1"/>
  <c r="B1537" i="1"/>
  <c r="C1537" i="1" s="1"/>
  <c r="F1537" i="1" s="1"/>
  <c r="P1538" i="1"/>
  <c r="Q1537" i="1"/>
  <c r="R1537" i="1"/>
  <c r="U1536" i="1"/>
  <c r="V1536" i="1" s="1"/>
  <c r="W1536" i="1" s="1"/>
  <c r="X1536" i="1" s="1"/>
  <c r="Y1536" i="1" s="1"/>
  <c r="D1538" i="1" l="1"/>
  <c r="E1538" i="1" s="1"/>
  <c r="B1538" i="1"/>
  <c r="C1538" i="1" s="1"/>
  <c r="F1538" i="1" s="1"/>
  <c r="A1539" i="1"/>
  <c r="U1537" i="1"/>
  <c r="V1537" i="1" s="1"/>
  <c r="W1537" i="1" s="1"/>
  <c r="X1537" i="1" s="1"/>
  <c r="Y1537" i="1" s="1"/>
  <c r="P1539" i="1"/>
  <c r="R1538" i="1"/>
  <c r="Q1538" i="1"/>
  <c r="D1539" i="1" l="1"/>
  <c r="E1539" i="1" s="1"/>
  <c r="B1539" i="1"/>
  <c r="C1539" i="1" s="1"/>
  <c r="F1539" i="1" s="1"/>
  <c r="A1540" i="1"/>
  <c r="P1540" i="1"/>
  <c r="Q1539" i="1"/>
  <c r="R1539" i="1"/>
  <c r="U1538" i="1"/>
  <c r="V1538" i="1" s="1"/>
  <c r="W1538" i="1" s="1"/>
  <c r="X1538" i="1" s="1"/>
  <c r="Y1538" i="1" s="1"/>
  <c r="A1541" i="1" l="1"/>
  <c r="B1540" i="1"/>
  <c r="C1540" i="1" s="1"/>
  <c r="D1540" i="1"/>
  <c r="E1540" i="1" s="1"/>
  <c r="U1539" i="1"/>
  <c r="V1539" i="1" s="1"/>
  <c r="W1539" i="1" s="1"/>
  <c r="X1539" i="1" s="1"/>
  <c r="Y1539" i="1" s="1"/>
  <c r="P1541" i="1"/>
  <c r="R1540" i="1"/>
  <c r="Q1540" i="1"/>
  <c r="F1540" i="1" l="1"/>
  <c r="D1541" i="1"/>
  <c r="E1541" i="1" s="1"/>
  <c r="B1541" i="1"/>
  <c r="C1541" i="1" s="1"/>
  <c r="A1542" i="1"/>
  <c r="U1540" i="1"/>
  <c r="V1540" i="1" s="1"/>
  <c r="W1540" i="1" s="1"/>
  <c r="X1540" i="1" s="1"/>
  <c r="Y1540" i="1" s="1"/>
  <c r="P1542" i="1"/>
  <c r="Q1541" i="1"/>
  <c r="R1541" i="1"/>
  <c r="F1541" i="1" l="1"/>
  <c r="D1542" i="1"/>
  <c r="E1542" i="1" s="1"/>
  <c r="B1542" i="1"/>
  <c r="C1542" i="1" s="1"/>
  <c r="F1542" i="1" s="1"/>
  <c r="A1543" i="1"/>
  <c r="U1541" i="1"/>
  <c r="V1541" i="1" s="1"/>
  <c r="W1541" i="1" s="1"/>
  <c r="X1541" i="1" s="1"/>
  <c r="Y1541" i="1" s="1"/>
  <c r="P1543" i="1"/>
  <c r="R1542" i="1"/>
  <c r="Q1542" i="1"/>
  <c r="D1543" i="1" l="1"/>
  <c r="E1543" i="1" s="1"/>
  <c r="B1543" i="1"/>
  <c r="C1543" i="1" s="1"/>
  <c r="F1543" i="1" s="1"/>
  <c r="A1544" i="1"/>
  <c r="U1542" i="1"/>
  <c r="V1542" i="1" s="1"/>
  <c r="W1542" i="1" s="1"/>
  <c r="X1542" i="1" s="1"/>
  <c r="Y1542" i="1" s="1"/>
  <c r="P1544" i="1"/>
  <c r="Q1543" i="1"/>
  <c r="R1543" i="1"/>
  <c r="B1544" i="1" l="1"/>
  <c r="C1544" i="1" s="1"/>
  <c r="D1544" i="1"/>
  <c r="E1544" i="1" s="1"/>
  <c r="A1545" i="1"/>
  <c r="U1543" i="1"/>
  <c r="V1543" i="1" s="1"/>
  <c r="W1543" i="1" s="1"/>
  <c r="X1543" i="1" s="1"/>
  <c r="Y1543" i="1" s="1"/>
  <c r="P1545" i="1"/>
  <c r="R1544" i="1"/>
  <c r="Q1544" i="1"/>
  <c r="F1544" i="1" l="1"/>
  <c r="B1545" i="1"/>
  <c r="C1545" i="1" s="1"/>
  <c r="F1545" i="1" s="1"/>
  <c r="A1546" i="1"/>
  <c r="D1545" i="1"/>
  <c r="E1545" i="1" s="1"/>
  <c r="U1544" i="1"/>
  <c r="V1544" i="1" s="1"/>
  <c r="W1544" i="1" s="1"/>
  <c r="X1544" i="1" s="1"/>
  <c r="Y1544" i="1" s="1"/>
  <c r="P1546" i="1"/>
  <c r="Q1545" i="1"/>
  <c r="R1545" i="1"/>
  <c r="D1546" i="1" l="1"/>
  <c r="E1546" i="1" s="1"/>
  <c r="B1546" i="1"/>
  <c r="C1546" i="1" s="1"/>
  <c r="A1547" i="1"/>
  <c r="U1545" i="1"/>
  <c r="V1545" i="1" s="1"/>
  <c r="W1545" i="1" s="1"/>
  <c r="X1545" i="1" s="1"/>
  <c r="Y1545" i="1" s="1"/>
  <c r="P1547" i="1"/>
  <c r="R1546" i="1"/>
  <c r="Q1546" i="1"/>
  <c r="B1547" i="1" l="1"/>
  <c r="C1547" i="1" s="1"/>
  <c r="D1547" i="1"/>
  <c r="E1547" i="1" s="1"/>
  <c r="A1548" i="1"/>
  <c r="F1546" i="1"/>
  <c r="U1546" i="1"/>
  <c r="V1546" i="1" s="1"/>
  <c r="W1546" i="1" s="1"/>
  <c r="X1546" i="1" s="1"/>
  <c r="Y1546" i="1" s="1"/>
  <c r="P1548" i="1"/>
  <c r="Q1547" i="1"/>
  <c r="R1547" i="1"/>
  <c r="F1547" i="1" l="1"/>
  <c r="D1548" i="1"/>
  <c r="E1548" i="1" s="1"/>
  <c r="B1548" i="1"/>
  <c r="C1548" i="1" s="1"/>
  <c r="A1549" i="1"/>
  <c r="U1547" i="1"/>
  <c r="V1547" i="1" s="1"/>
  <c r="W1547" i="1" s="1"/>
  <c r="X1547" i="1" s="1"/>
  <c r="Y1547" i="1" s="1"/>
  <c r="P1549" i="1"/>
  <c r="R1548" i="1"/>
  <c r="Q1548" i="1"/>
  <c r="D1549" i="1" l="1"/>
  <c r="E1549" i="1" s="1"/>
  <c r="B1549" i="1"/>
  <c r="C1549" i="1" s="1"/>
  <c r="F1549" i="1" s="1"/>
  <c r="A1550" i="1"/>
  <c r="F1548" i="1"/>
  <c r="P1550" i="1"/>
  <c r="Q1549" i="1"/>
  <c r="R1549" i="1"/>
  <c r="U1548" i="1"/>
  <c r="V1548" i="1" s="1"/>
  <c r="W1548" i="1" s="1"/>
  <c r="X1548" i="1" s="1"/>
  <c r="Y1548" i="1" s="1"/>
  <c r="D1550" i="1" l="1"/>
  <c r="E1550" i="1" s="1"/>
  <c r="B1550" i="1"/>
  <c r="C1550" i="1" s="1"/>
  <c r="F1550" i="1" s="1"/>
  <c r="A1551" i="1"/>
  <c r="U1549" i="1"/>
  <c r="V1549" i="1" s="1"/>
  <c r="W1549" i="1" s="1"/>
  <c r="X1549" i="1" s="1"/>
  <c r="Y1549" i="1" s="1"/>
  <c r="P1551" i="1"/>
  <c r="R1550" i="1"/>
  <c r="Q1550" i="1"/>
  <c r="A1552" i="1" l="1"/>
  <c r="D1551" i="1"/>
  <c r="E1551" i="1" s="1"/>
  <c r="B1551" i="1"/>
  <c r="C1551" i="1" s="1"/>
  <c r="F1551" i="1" s="1"/>
  <c r="P1552" i="1"/>
  <c r="Q1551" i="1"/>
  <c r="R1551" i="1"/>
  <c r="U1550" i="1"/>
  <c r="V1550" i="1" s="1"/>
  <c r="W1550" i="1" s="1"/>
  <c r="X1550" i="1" s="1"/>
  <c r="Y1550" i="1" s="1"/>
  <c r="A1553" i="1" l="1"/>
  <c r="B1552" i="1"/>
  <c r="C1552" i="1" s="1"/>
  <c r="D1552" i="1"/>
  <c r="E1552" i="1" s="1"/>
  <c r="U1551" i="1"/>
  <c r="V1551" i="1" s="1"/>
  <c r="W1551" i="1" s="1"/>
  <c r="X1551" i="1" s="1"/>
  <c r="Y1551" i="1" s="1"/>
  <c r="P1553" i="1"/>
  <c r="R1552" i="1"/>
  <c r="Q1552" i="1"/>
  <c r="F1552" i="1" l="1"/>
  <c r="D1553" i="1"/>
  <c r="E1553" i="1" s="1"/>
  <c r="B1553" i="1"/>
  <c r="C1553" i="1" s="1"/>
  <c r="F1553" i="1" s="1"/>
  <c r="A1554" i="1"/>
  <c r="P1554" i="1"/>
  <c r="Q1553" i="1"/>
  <c r="R1553" i="1"/>
  <c r="U1552" i="1"/>
  <c r="V1552" i="1" s="1"/>
  <c r="W1552" i="1" s="1"/>
  <c r="X1552" i="1" s="1"/>
  <c r="Y1552" i="1" s="1"/>
  <c r="D1554" i="1" l="1"/>
  <c r="E1554" i="1" s="1"/>
  <c r="B1554" i="1"/>
  <c r="C1554" i="1" s="1"/>
  <c r="F1554" i="1" s="1"/>
  <c r="A1555" i="1"/>
  <c r="U1553" i="1"/>
  <c r="V1553" i="1" s="1"/>
  <c r="W1553" i="1" s="1"/>
  <c r="X1553" i="1" s="1"/>
  <c r="Y1553" i="1" s="1"/>
  <c r="P1555" i="1"/>
  <c r="R1554" i="1"/>
  <c r="Q1554" i="1"/>
  <c r="D1555" i="1" l="1"/>
  <c r="E1555" i="1" s="1"/>
  <c r="B1555" i="1"/>
  <c r="C1555" i="1" s="1"/>
  <c r="F1555" i="1" s="1"/>
  <c r="A1556" i="1"/>
  <c r="Q1555" i="1"/>
  <c r="R1555" i="1"/>
  <c r="P1556" i="1"/>
  <c r="U1554" i="1"/>
  <c r="V1554" i="1" s="1"/>
  <c r="W1554" i="1" s="1"/>
  <c r="X1554" i="1" s="1"/>
  <c r="Y1554" i="1" s="1"/>
  <c r="A1557" i="1" l="1"/>
  <c r="B1556" i="1"/>
  <c r="C1556" i="1" s="1"/>
  <c r="D1556" i="1"/>
  <c r="E1556" i="1" s="1"/>
  <c r="P1557" i="1"/>
  <c r="R1556" i="1"/>
  <c r="Q1556" i="1"/>
  <c r="U1555" i="1"/>
  <c r="V1555" i="1" s="1"/>
  <c r="W1555" i="1" s="1"/>
  <c r="X1555" i="1" s="1"/>
  <c r="Y1555" i="1" s="1"/>
  <c r="F1556" i="1" l="1"/>
  <c r="D1557" i="1"/>
  <c r="E1557" i="1" s="1"/>
  <c r="B1557" i="1"/>
  <c r="C1557" i="1" s="1"/>
  <c r="F1557" i="1" s="1"/>
  <c r="A1558" i="1"/>
  <c r="P1558" i="1"/>
  <c r="Q1557" i="1"/>
  <c r="R1557" i="1"/>
  <c r="U1556" i="1"/>
  <c r="V1556" i="1" s="1"/>
  <c r="W1556" i="1" s="1"/>
  <c r="X1556" i="1" s="1"/>
  <c r="Y1556" i="1" s="1"/>
  <c r="A1559" i="1" l="1"/>
  <c r="D1558" i="1"/>
  <c r="E1558" i="1" s="1"/>
  <c r="B1558" i="1"/>
  <c r="C1558" i="1" s="1"/>
  <c r="U1557" i="1"/>
  <c r="V1557" i="1" s="1"/>
  <c r="W1557" i="1" s="1"/>
  <c r="X1557" i="1" s="1"/>
  <c r="Y1557" i="1" s="1"/>
  <c r="P1559" i="1"/>
  <c r="R1558" i="1"/>
  <c r="Q1558" i="1"/>
  <c r="F1558" i="1" l="1"/>
  <c r="A1560" i="1"/>
  <c r="D1559" i="1"/>
  <c r="E1559" i="1" s="1"/>
  <c r="B1559" i="1"/>
  <c r="C1559" i="1" s="1"/>
  <c r="F1559" i="1" s="1"/>
  <c r="U1558" i="1"/>
  <c r="V1558" i="1" s="1"/>
  <c r="W1558" i="1" s="1"/>
  <c r="X1558" i="1" s="1"/>
  <c r="Y1558" i="1" s="1"/>
  <c r="P1560" i="1"/>
  <c r="Q1559" i="1"/>
  <c r="R1559" i="1"/>
  <c r="A1561" i="1" l="1"/>
  <c r="B1560" i="1"/>
  <c r="C1560" i="1" s="1"/>
  <c r="D1560" i="1"/>
  <c r="E1560" i="1" s="1"/>
  <c r="U1559" i="1"/>
  <c r="V1559" i="1" s="1"/>
  <c r="W1559" i="1" s="1"/>
  <c r="X1559" i="1" s="1"/>
  <c r="Y1559" i="1" s="1"/>
  <c r="P1561" i="1"/>
  <c r="R1560" i="1"/>
  <c r="Q1560" i="1"/>
  <c r="F1560" i="1" l="1"/>
  <c r="D1561" i="1"/>
  <c r="E1561" i="1" s="1"/>
  <c r="B1561" i="1"/>
  <c r="C1561" i="1" s="1"/>
  <c r="F1561" i="1" s="1"/>
  <c r="A1562" i="1"/>
  <c r="U1560" i="1"/>
  <c r="V1560" i="1" s="1"/>
  <c r="W1560" i="1" s="1"/>
  <c r="X1560" i="1" s="1"/>
  <c r="Y1560" i="1" s="1"/>
  <c r="P1562" i="1"/>
  <c r="Q1561" i="1"/>
  <c r="R1561" i="1"/>
  <c r="A1563" i="1" l="1"/>
  <c r="D1562" i="1"/>
  <c r="E1562" i="1" s="1"/>
  <c r="B1562" i="1"/>
  <c r="C1562" i="1" s="1"/>
  <c r="F1562" i="1" s="1"/>
  <c r="U1561" i="1"/>
  <c r="V1561" i="1" s="1"/>
  <c r="W1561" i="1" s="1"/>
  <c r="X1561" i="1" s="1"/>
  <c r="Y1561" i="1" s="1"/>
  <c r="P1563" i="1"/>
  <c r="R1562" i="1"/>
  <c r="Q1562" i="1"/>
  <c r="B1563" i="1" l="1"/>
  <c r="C1563" i="1" s="1"/>
  <c r="D1563" i="1"/>
  <c r="E1563" i="1" s="1"/>
  <c r="A1564" i="1"/>
  <c r="P1564" i="1"/>
  <c r="Q1563" i="1"/>
  <c r="R1563" i="1"/>
  <c r="U1562" i="1"/>
  <c r="V1562" i="1" s="1"/>
  <c r="W1562" i="1" s="1"/>
  <c r="X1562" i="1" s="1"/>
  <c r="Y1562" i="1" s="1"/>
  <c r="A1565" i="1" l="1"/>
  <c r="D1564" i="1"/>
  <c r="E1564" i="1" s="1"/>
  <c r="B1564" i="1"/>
  <c r="C1564" i="1" s="1"/>
  <c r="F1564" i="1" s="1"/>
  <c r="F1563" i="1"/>
  <c r="U1563" i="1"/>
  <c r="V1563" i="1" s="1"/>
  <c r="W1563" i="1" s="1"/>
  <c r="X1563" i="1" s="1"/>
  <c r="Y1563" i="1" s="1"/>
  <c r="P1565" i="1"/>
  <c r="R1564" i="1"/>
  <c r="Q1564" i="1"/>
  <c r="D1565" i="1" l="1"/>
  <c r="E1565" i="1" s="1"/>
  <c r="B1565" i="1"/>
  <c r="C1565" i="1" s="1"/>
  <c r="F1565" i="1" s="1"/>
  <c r="A1566" i="1"/>
  <c r="U1564" i="1"/>
  <c r="V1564" i="1" s="1"/>
  <c r="W1564" i="1" s="1"/>
  <c r="X1564" i="1" s="1"/>
  <c r="Y1564" i="1" s="1"/>
  <c r="P1566" i="1"/>
  <c r="Q1565" i="1"/>
  <c r="R1565" i="1"/>
  <c r="A1567" i="1" l="1"/>
  <c r="D1566" i="1"/>
  <c r="E1566" i="1" s="1"/>
  <c r="B1566" i="1"/>
  <c r="C1566" i="1" s="1"/>
  <c r="F1566" i="1" s="1"/>
  <c r="U1565" i="1"/>
  <c r="V1565" i="1" s="1"/>
  <c r="W1565" i="1" s="1"/>
  <c r="X1565" i="1" s="1"/>
  <c r="Y1565" i="1" s="1"/>
  <c r="P1567" i="1"/>
  <c r="R1566" i="1"/>
  <c r="Q1566" i="1"/>
  <c r="A1568" i="1" l="1"/>
  <c r="D1567" i="1"/>
  <c r="E1567" i="1" s="1"/>
  <c r="B1567" i="1"/>
  <c r="C1567" i="1" s="1"/>
  <c r="F1567" i="1" s="1"/>
  <c r="U1566" i="1"/>
  <c r="V1566" i="1" s="1"/>
  <c r="W1566" i="1" s="1"/>
  <c r="X1566" i="1" s="1"/>
  <c r="Y1566" i="1" s="1"/>
  <c r="P1568" i="1"/>
  <c r="Q1567" i="1"/>
  <c r="R1567" i="1"/>
  <c r="A1569" i="1" l="1"/>
  <c r="B1568" i="1"/>
  <c r="C1568" i="1" s="1"/>
  <c r="D1568" i="1"/>
  <c r="E1568" i="1" s="1"/>
  <c r="U1567" i="1"/>
  <c r="V1567" i="1" s="1"/>
  <c r="W1567" i="1" s="1"/>
  <c r="X1567" i="1" s="1"/>
  <c r="Y1567" i="1" s="1"/>
  <c r="P1569" i="1"/>
  <c r="R1568" i="1"/>
  <c r="Q1568" i="1"/>
  <c r="F1568" i="1" l="1"/>
  <c r="A1570" i="1"/>
  <c r="D1569" i="1"/>
  <c r="E1569" i="1" s="1"/>
  <c r="B1569" i="1"/>
  <c r="C1569" i="1" s="1"/>
  <c r="F1569" i="1" s="1"/>
  <c r="P1570" i="1"/>
  <c r="Q1569" i="1"/>
  <c r="R1569" i="1"/>
  <c r="U1568" i="1"/>
  <c r="V1568" i="1" s="1"/>
  <c r="W1568" i="1" s="1"/>
  <c r="X1568" i="1" s="1"/>
  <c r="Y1568" i="1" s="1"/>
  <c r="D1570" i="1" l="1"/>
  <c r="E1570" i="1" s="1"/>
  <c r="B1570" i="1"/>
  <c r="C1570" i="1" s="1"/>
  <c r="F1570" i="1" s="1"/>
  <c r="A1571" i="1"/>
  <c r="U1569" i="1"/>
  <c r="V1569" i="1" s="1"/>
  <c r="W1569" i="1" s="1"/>
  <c r="X1569" i="1" s="1"/>
  <c r="Y1569" i="1" s="1"/>
  <c r="P1571" i="1"/>
  <c r="R1570" i="1"/>
  <c r="Q1570" i="1"/>
  <c r="D1571" i="1" l="1"/>
  <c r="E1571" i="1" s="1"/>
  <c r="B1571" i="1"/>
  <c r="C1571" i="1" s="1"/>
  <c r="F1571" i="1" s="1"/>
  <c r="A1572" i="1"/>
  <c r="U1570" i="1"/>
  <c r="V1570" i="1" s="1"/>
  <c r="W1570" i="1" s="1"/>
  <c r="X1570" i="1" s="1"/>
  <c r="Y1570" i="1" s="1"/>
  <c r="P1572" i="1"/>
  <c r="Q1571" i="1"/>
  <c r="R1571" i="1"/>
  <c r="D1572" i="1" l="1"/>
  <c r="E1572" i="1" s="1"/>
  <c r="A1573" i="1"/>
  <c r="B1572" i="1"/>
  <c r="C1572" i="1" s="1"/>
  <c r="F1572" i="1" s="1"/>
  <c r="U1571" i="1"/>
  <c r="V1571" i="1" s="1"/>
  <c r="W1571" i="1" s="1"/>
  <c r="X1571" i="1" s="1"/>
  <c r="Y1571" i="1" s="1"/>
  <c r="P1573" i="1"/>
  <c r="R1572" i="1"/>
  <c r="Q1572" i="1"/>
  <c r="A1574" i="1" l="1"/>
  <c r="B1573" i="1"/>
  <c r="C1573" i="1" s="1"/>
  <c r="D1573" i="1"/>
  <c r="E1573" i="1" s="1"/>
  <c r="U1572" i="1"/>
  <c r="V1572" i="1" s="1"/>
  <c r="W1572" i="1" s="1"/>
  <c r="X1572" i="1" s="1"/>
  <c r="Y1572" i="1" s="1"/>
  <c r="P1574" i="1"/>
  <c r="Q1573" i="1"/>
  <c r="R1573" i="1"/>
  <c r="F1573" i="1" l="1"/>
  <c r="D1574" i="1"/>
  <c r="E1574" i="1" s="1"/>
  <c r="B1574" i="1"/>
  <c r="C1574" i="1" s="1"/>
  <c r="F1574" i="1" s="1"/>
  <c r="A1575" i="1"/>
  <c r="U1573" i="1"/>
  <c r="V1573" i="1" s="1"/>
  <c r="W1573" i="1" s="1"/>
  <c r="X1573" i="1" s="1"/>
  <c r="Y1573" i="1" s="1"/>
  <c r="P1575" i="1"/>
  <c r="R1574" i="1"/>
  <c r="Q1574" i="1"/>
  <c r="A1576" i="1" l="1"/>
  <c r="D1575" i="1"/>
  <c r="E1575" i="1" s="1"/>
  <c r="B1575" i="1"/>
  <c r="C1575" i="1" s="1"/>
  <c r="F1575" i="1" s="1"/>
  <c r="U1574" i="1"/>
  <c r="V1574" i="1" s="1"/>
  <c r="W1574" i="1" s="1"/>
  <c r="X1574" i="1" s="1"/>
  <c r="Y1574" i="1" s="1"/>
  <c r="P1576" i="1"/>
  <c r="Q1575" i="1"/>
  <c r="R1575" i="1"/>
  <c r="A1577" i="1" l="1"/>
  <c r="B1576" i="1"/>
  <c r="C1576" i="1" s="1"/>
  <c r="D1576" i="1"/>
  <c r="E1576" i="1" s="1"/>
  <c r="U1575" i="1"/>
  <c r="V1575" i="1" s="1"/>
  <c r="W1575" i="1" s="1"/>
  <c r="X1575" i="1" s="1"/>
  <c r="Y1575" i="1" s="1"/>
  <c r="R1576" i="1"/>
  <c r="Q1576" i="1"/>
  <c r="A1578" i="1" l="1"/>
  <c r="D1577" i="1"/>
  <c r="E1577" i="1" s="1"/>
  <c r="B1577" i="1"/>
  <c r="C1577" i="1" s="1"/>
  <c r="F1576" i="1"/>
  <c r="U1576" i="1"/>
  <c r="V1576" i="1" s="1"/>
  <c r="W1576" i="1" s="1"/>
  <c r="X1576" i="1" s="1"/>
  <c r="Y1576" i="1" s="1"/>
  <c r="Z6" i="1" s="1"/>
  <c r="AA6" i="1" s="1"/>
  <c r="F1577" i="1" l="1"/>
  <c r="A1579" i="1"/>
  <c r="D1578" i="1"/>
  <c r="E1578" i="1" s="1"/>
  <c r="B1578" i="1"/>
  <c r="C1578" i="1" s="1"/>
  <c r="F1578" i="1" s="1"/>
  <c r="A1580" i="1" l="1"/>
  <c r="B1579" i="1"/>
  <c r="C1579" i="1" s="1"/>
  <c r="D1579" i="1"/>
  <c r="E1579" i="1" s="1"/>
  <c r="F1579" i="1" l="1"/>
  <c r="A1581" i="1"/>
  <c r="D1580" i="1"/>
  <c r="E1580" i="1" s="1"/>
  <c r="B1580" i="1"/>
  <c r="C1580" i="1" s="1"/>
  <c r="F1580" i="1" s="1"/>
  <c r="A1582" i="1" l="1"/>
  <c r="D1581" i="1"/>
  <c r="E1581" i="1" s="1"/>
  <c r="B1581" i="1"/>
  <c r="C1581" i="1" s="1"/>
  <c r="F1581" i="1" s="1"/>
  <c r="A1583" i="1" l="1"/>
  <c r="D1582" i="1"/>
  <c r="E1582" i="1" s="1"/>
  <c r="B1582" i="1"/>
  <c r="C1582" i="1" s="1"/>
  <c r="F1582" i="1" l="1"/>
  <c r="A1584" i="1"/>
  <c r="D1583" i="1"/>
  <c r="E1583" i="1" s="1"/>
  <c r="B1583" i="1"/>
  <c r="C1583" i="1" s="1"/>
  <c r="F1583" i="1" s="1"/>
  <c r="A1585" i="1" l="1"/>
  <c r="D1584" i="1"/>
  <c r="E1584" i="1" s="1"/>
  <c r="B1584" i="1"/>
  <c r="C1584" i="1" s="1"/>
  <c r="F1584" i="1" s="1"/>
  <c r="A1586" i="1" l="1"/>
  <c r="B1585" i="1"/>
  <c r="C1585" i="1" s="1"/>
  <c r="D1585" i="1"/>
  <c r="E1585" i="1" s="1"/>
  <c r="F1585" i="1" l="1"/>
  <c r="A1587" i="1"/>
  <c r="D1586" i="1"/>
  <c r="E1586" i="1" s="1"/>
  <c r="B1586" i="1"/>
  <c r="C1586" i="1" s="1"/>
  <c r="A1588" i="1" l="1"/>
  <c r="D1587" i="1"/>
  <c r="E1587" i="1" s="1"/>
  <c r="B1587" i="1"/>
  <c r="C1587" i="1" s="1"/>
  <c r="F1587" i="1" s="1"/>
  <c r="F1586" i="1"/>
  <c r="A1589" i="1" l="1"/>
  <c r="D1588" i="1"/>
  <c r="E1588" i="1" s="1"/>
  <c r="B1588" i="1"/>
  <c r="C1588" i="1" s="1"/>
  <c r="F1588" i="1" s="1"/>
  <c r="A1590" i="1" l="1"/>
  <c r="B1589" i="1"/>
  <c r="C1589" i="1" s="1"/>
  <c r="D1589" i="1"/>
  <c r="E1589" i="1" s="1"/>
  <c r="F1589" i="1" l="1"/>
  <c r="A1591" i="1"/>
  <c r="D1590" i="1"/>
  <c r="E1590" i="1" s="1"/>
  <c r="B1590" i="1"/>
  <c r="C1590" i="1" s="1"/>
  <c r="F1590" i="1" s="1"/>
  <c r="A1592" i="1" l="1"/>
  <c r="D1591" i="1"/>
  <c r="E1591" i="1" s="1"/>
  <c r="B1591" i="1"/>
  <c r="C1591" i="1" s="1"/>
  <c r="F1591" i="1" s="1"/>
  <c r="A1593" i="1" l="1"/>
  <c r="D1592" i="1"/>
  <c r="E1592" i="1" s="1"/>
  <c r="B1592" i="1"/>
  <c r="C1592" i="1" s="1"/>
  <c r="F1592" i="1" s="1"/>
  <c r="A1594" i="1" l="1"/>
  <c r="D1593" i="1"/>
  <c r="E1593" i="1" s="1"/>
  <c r="B1593" i="1"/>
  <c r="C1593" i="1" s="1"/>
  <c r="F1593" i="1" l="1"/>
  <c r="A1595" i="1"/>
  <c r="D1594" i="1"/>
  <c r="E1594" i="1" s="1"/>
  <c r="B1594" i="1"/>
  <c r="C1594" i="1" s="1"/>
  <c r="F1594" i="1" s="1"/>
  <c r="A1596" i="1" l="1"/>
  <c r="D1595" i="1"/>
  <c r="E1595" i="1" s="1"/>
  <c r="B1595" i="1"/>
  <c r="C1595" i="1" s="1"/>
  <c r="F1595" i="1" s="1"/>
  <c r="A1597" i="1" l="1"/>
  <c r="B1596" i="1"/>
  <c r="C1596" i="1" s="1"/>
  <c r="D1596" i="1"/>
  <c r="E1596" i="1" s="1"/>
  <c r="F1596" i="1" l="1"/>
  <c r="A1598" i="1"/>
  <c r="D1597" i="1"/>
  <c r="E1597" i="1" s="1"/>
  <c r="B1597" i="1"/>
  <c r="C1597" i="1" s="1"/>
  <c r="F1597" i="1" s="1"/>
  <c r="A1599" i="1" l="1"/>
  <c r="D1598" i="1"/>
  <c r="E1598" i="1" s="1"/>
  <c r="B1598" i="1"/>
  <c r="C1598" i="1" s="1"/>
  <c r="F1598" i="1" s="1"/>
  <c r="A1600" i="1" l="1"/>
  <c r="D1599" i="1"/>
  <c r="E1599" i="1" s="1"/>
  <c r="B1599" i="1"/>
  <c r="C1599" i="1" s="1"/>
  <c r="F1599" i="1" s="1"/>
  <c r="B1600" i="1" l="1"/>
  <c r="C1600" i="1" s="1"/>
  <c r="D1600" i="1"/>
  <c r="E1600" i="1" s="1"/>
  <c r="F1600" i="1" l="1"/>
  <c r="G6" i="1" s="1"/>
</calcChain>
</file>

<file path=xl/sharedStrings.xml><?xml version="1.0" encoding="utf-8"?>
<sst xmlns="http://schemas.openxmlformats.org/spreadsheetml/2006/main" count="34" uniqueCount="31">
  <si>
    <t>x方向</t>
    <rPh sb="1" eb="3">
      <t>ホウコウ</t>
    </rPh>
    <phoneticPr fontId="1"/>
  </si>
  <si>
    <t>y方向</t>
    <rPh sb="1" eb="3">
      <t>ホウコウ</t>
    </rPh>
    <phoneticPr fontId="1"/>
  </si>
  <si>
    <t>船の速度</t>
    <rPh sb="0" eb="1">
      <t>フネ</t>
    </rPh>
    <rPh sb="2" eb="4">
      <t>ソクド</t>
    </rPh>
    <phoneticPr fontId="1"/>
  </si>
  <si>
    <t>徒歩</t>
    <rPh sb="0" eb="2">
      <t>トホ</t>
    </rPh>
    <phoneticPr fontId="1"/>
  </si>
  <si>
    <t>川の流れ</t>
    <rPh sb="0" eb="1">
      <t>カワ</t>
    </rPh>
    <rPh sb="2" eb="3">
      <t>ナガ</t>
    </rPh>
    <phoneticPr fontId="1"/>
  </si>
  <si>
    <t>最初のQB</t>
    <rPh sb="0" eb="2">
      <t>サイショ</t>
    </rPh>
    <phoneticPr fontId="1"/>
  </si>
  <si>
    <t>コサイン</t>
    <phoneticPr fontId="1"/>
  </si>
  <si>
    <t>サイン</t>
    <phoneticPr fontId="1"/>
  </si>
  <si>
    <t>流水なし</t>
    <rPh sb="0" eb="2">
      <t>リュウスイ</t>
    </rPh>
    <phoneticPr fontId="1"/>
  </si>
  <si>
    <t>横切る時間</t>
    <rPh sb="0" eb="2">
      <t>ヨコギ</t>
    </rPh>
    <rPh sb="3" eb="5">
      <t>ジカン</t>
    </rPh>
    <phoneticPr fontId="1"/>
  </si>
  <si>
    <t>川幅</t>
    <rPh sb="0" eb="2">
      <t>カワハバ</t>
    </rPh>
    <phoneticPr fontId="1"/>
  </si>
  <si>
    <t>渡り始めるところ</t>
  </si>
  <si>
    <t>歩く距離</t>
    <rPh sb="0" eb="1">
      <t>アル</t>
    </rPh>
    <rPh sb="2" eb="4">
      <t>キョリ</t>
    </rPh>
    <phoneticPr fontId="1"/>
  </si>
  <si>
    <t>歩いた時間</t>
    <rPh sb="0" eb="1">
      <t>アル</t>
    </rPh>
    <rPh sb="3" eb="5">
      <t>ジカン</t>
    </rPh>
    <phoneticPr fontId="1"/>
  </si>
  <si>
    <t>川を渡る</t>
    <rPh sb="0" eb="1">
      <t>カワ</t>
    </rPh>
    <rPh sb="2" eb="3">
      <t>ワタ</t>
    </rPh>
    <phoneticPr fontId="1"/>
  </si>
  <si>
    <t>わたる距離</t>
    <rPh sb="3" eb="5">
      <t>キョリ</t>
    </rPh>
    <phoneticPr fontId="1"/>
  </si>
  <si>
    <t>わたる時間</t>
    <rPh sb="3" eb="5">
      <t>ジカン</t>
    </rPh>
    <phoneticPr fontId="1"/>
  </si>
  <si>
    <t>合計時間</t>
    <rPh sb="0" eb="2">
      <t>ゴウケイ</t>
    </rPh>
    <rPh sb="2" eb="4">
      <t>ジカン</t>
    </rPh>
    <phoneticPr fontId="1"/>
  </si>
  <si>
    <t>最小値</t>
    <rPh sb="0" eb="3">
      <t>サイショウチ</t>
    </rPh>
    <phoneticPr fontId="1"/>
  </si>
  <si>
    <t>流水あり</t>
    <rPh sb="0" eb="2">
      <t>リュウスイ</t>
    </rPh>
    <phoneticPr fontId="1"/>
  </si>
  <si>
    <t>Θ</t>
    <phoneticPr fontId="1"/>
  </si>
  <si>
    <t>x成分</t>
    <rPh sb="1" eb="3">
      <t>セイブン</t>
    </rPh>
    <phoneticPr fontId="1"/>
  </si>
  <si>
    <t>y成分</t>
    <rPh sb="1" eb="3">
      <t>セイブン</t>
    </rPh>
    <phoneticPr fontId="1"/>
  </si>
  <si>
    <t>縦の距離</t>
    <rPh sb="0" eb="1">
      <t>タテ</t>
    </rPh>
    <rPh sb="2" eb="4">
      <t>キョリ</t>
    </rPh>
    <phoneticPr fontId="1"/>
  </si>
  <si>
    <t>セル番号</t>
    <rPh sb="2" eb="4">
      <t>バンゴウ</t>
    </rPh>
    <phoneticPr fontId="1"/>
  </si>
  <si>
    <t>最小値のあるセル</t>
    <rPh sb="0" eb="2">
      <t>サイショウ</t>
    </rPh>
    <rPh sb="2" eb="3">
      <t>アタイ</t>
    </rPh>
    <phoneticPr fontId="1"/>
  </si>
  <si>
    <t>y成分-流速</t>
    <rPh sb="1" eb="3">
      <t>セイブン</t>
    </rPh>
    <rPh sb="4" eb="6">
      <t>リュウソク</t>
    </rPh>
    <phoneticPr fontId="1"/>
  </si>
  <si>
    <t>徒歩時間</t>
    <rPh sb="0" eb="2">
      <t>トホ</t>
    </rPh>
    <rPh sb="2" eb="4">
      <t>ジカン</t>
    </rPh>
    <phoneticPr fontId="1"/>
  </si>
  <si>
    <t>進んだ縦の距離</t>
    <rPh sb="0" eb="1">
      <t>スス</t>
    </rPh>
    <rPh sb="3" eb="4">
      <t>タテ</t>
    </rPh>
    <rPh sb="5" eb="7">
      <t>キョリ</t>
    </rPh>
    <phoneticPr fontId="1"/>
  </si>
  <si>
    <t>徒歩で縦に進む距離</t>
    <rPh sb="0" eb="2">
      <t>トホ</t>
    </rPh>
    <rPh sb="3" eb="4">
      <t>タテ</t>
    </rPh>
    <rPh sb="5" eb="6">
      <t>スス</t>
    </rPh>
    <rPh sb="7" eb="9">
      <t>キョリ</t>
    </rPh>
    <phoneticPr fontId="1"/>
  </si>
  <si>
    <t>徒歩で進むべき距離</t>
    <rPh sb="0" eb="2">
      <t>トホ</t>
    </rPh>
    <rPh sb="3" eb="4">
      <t>スス</t>
    </rPh>
    <rPh sb="7" eb="9">
      <t>キョリ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</si>
</sst>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合計時間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Sheet1!$A$6:$A$1576</c:f>
              <c:numCache>
                <c:formatCode>General</c:formatCode>
                <c:ptCount val="157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</c:numCache>
            </c:numRef>
          </c:xVal>
          <c:yVal>
            <c:numRef>
              <c:f>Sheet1!$F$6:$F$1576</c:f>
              <c:numCache>
                <c:formatCode>General</c:formatCode>
                <c:ptCount val="1571"/>
                <c:pt idx="0">
                  <c:v>84.058139790240631</c:v>
                </c:pt>
                <c:pt idx="1">
                  <c:v>84.056823498999279</c:v>
                </c:pt>
                <c:pt idx="2">
                  <c:v>84.055509466366246</c:v>
                </c:pt>
                <c:pt idx="3">
                  <c:v>84.054197692341461</c:v>
                </c:pt>
                <c:pt idx="4">
                  <c:v>84.052888176924341</c:v>
                </c:pt>
                <c:pt idx="5">
                  <c:v>84.051580920113992</c:v>
                </c:pt>
                <c:pt idx="6">
                  <c:v>84.050275921908991</c:v>
                </c:pt>
                <c:pt idx="7">
                  <c:v>84.048973182307577</c:v>
                </c:pt>
                <c:pt idx="8">
                  <c:v>84.047672701307505</c:v>
                </c:pt>
                <c:pt idx="9">
                  <c:v>84.046374478906117</c:v>
                </c:pt>
                <c:pt idx="10">
                  <c:v>84.045078515100371</c:v>
                </c:pt>
                <c:pt idx="11">
                  <c:v>84.043784809886773</c:v>
                </c:pt>
                <c:pt idx="12">
                  <c:v>84.042493363261428</c:v>
                </c:pt>
                <c:pt idx="13">
                  <c:v>84.041204175219974</c:v>
                </c:pt>
                <c:pt idx="14">
                  <c:v>84.039917245757664</c:v>
                </c:pt>
                <c:pt idx="15">
                  <c:v>84.038632574869325</c:v>
                </c:pt>
                <c:pt idx="16">
                  <c:v>84.037350162549373</c:v>
                </c:pt>
                <c:pt idx="17">
                  <c:v>84.036070008791768</c:v>
                </c:pt>
                <c:pt idx="18">
                  <c:v>84.034792113590072</c:v>
                </c:pt>
                <c:pt idx="19">
                  <c:v>84.033516476937422</c:v>
                </c:pt>
                <c:pt idx="20">
                  <c:v>84.032243098826513</c:v>
                </c:pt>
                <c:pt idx="21">
                  <c:v>84.030971979249671</c:v>
                </c:pt>
                <c:pt idx="22">
                  <c:v>84.029703118198711</c:v>
                </c:pt>
                <c:pt idx="23">
                  <c:v>84.028436515665121</c:v>
                </c:pt>
                <c:pt idx="24">
                  <c:v>84.027172171639904</c:v>
                </c:pt>
                <c:pt idx="25">
                  <c:v>84.025910086113697</c:v>
                </c:pt>
                <c:pt idx="26">
                  <c:v>84.024650259076637</c:v>
                </c:pt>
                <c:pt idx="27">
                  <c:v>84.023392690518492</c:v>
                </c:pt>
                <c:pt idx="28">
                  <c:v>84.022137380428603</c:v>
                </c:pt>
                <c:pt idx="29">
                  <c:v>84.020884328795859</c:v>
                </c:pt>
                <c:pt idx="30">
                  <c:v>84.019633535608818</c:v>
                </c:pt>
                <c:pt idx="31">
                  <c:v>84.01838500085546</c:v>
                </c:pt>
                <c:pt idx="32">
                  <c:v>84.017138724523505</c:v>
                </c:pt>
                <c:pt idx="33">
                  <c:v>84.015894706600136</c:v>
                </c:pt>
                <c:pt idx="34">
                  <c:v>84.01465294707215</c:v>
                </c:pt>
                <c:pt idx="35">
                  <c:v>84.013413445925949</c:v>
                </c:pt>
                <c:pt idx="36">
                  <c:v>84.012176203147476</c:v>
                </c:pt>
                <c:pt idx="37">
                  <c:v>84.010941218722309</c:v>
                </c:pt>
                <c:pt idx="38">
                  <c:v>84.009708492635525</c:v>
                </c:pt>
                <c:pt idx="39">
                  <c:v>84.008478024871806</c:v>
                </c:pt>
                <c:pt idx="40">
                  <c:v>84.007249815415435</c:v>
                </c:pt>
                <c:pt idx="41">
                  <c:v>84.006023864250267</c:v>
                </c:pt>
                <c:pt idx="42">
                  <c:v>84.004800171359733</c:v>
                </c:pt>
                <c:pt idx="43">
                  <c:v>84.003578736726837</c:v>
                </c:pt>
                <c:pt idx="44">
                  <c:v>84.002359560334156</c:v>
                </c:pt>
                <c:pt idx="45">
                  <c:v>84.001142642163842</c:v>
                </c:pt>
                <c:pt idx="46">
                  <c:v>83.999927982197647</c:v>
                </c:pt>
                <c:pt idx="47">
                  <c:v>83.998715580416871</c:v>
                </c:pt>
                <c:pt idx="48">
                  <c:v>83.997505436802442</c:v>
                </c:pt>
                <c:pt idx="49">
                  <c:v>83.996297551334806</c:v>
                </c:pt>
                <c:pt idx="50">
                  <c:v>83.995091923994025</c:v>
                </c:pt>
                <c:pt idx="51">
                  <c:v>83.993888554759721</c:v>
                </c:pt>
                <c:pt idx="52">
                  <c:v>83.992687443611118</c:v>
                </c:pt>
                <c:pt idx="53">
                  <c:v>83.991488590526984</c:v>
                </c:pt>
                <c:pt idx="54">
                  <c:v>83.990291995485677</c:v>
                </c:pt>
                <c:pt idx="55">
                  <c:v>83.989097658465198</c:v>
                </c:pt>
                <c:pt idx="56">
                  <c:v>83.987905579443009</c:v>
                </c:pt>
                <c:pt idx="57">
                  <c:v>83.986715758396215</c:v>
                </c:pt>
                <c:pt idx="58">
                  <c:v>83.985528195301526</c:v>
                </c:pt>
                <c:pt idx="59">
                  <c:v>83.984342890135153</c:v>
                </c:pt>
                <c:pt idx="60">
                  <c:v>83.983159842872965</c:v>
                </c:pt>
                <c:pt idx="61">
                  <c:v>83.981979053490392</c:v>
                </c:pt>
                <c:pt idx="62">
                  <c:v>83.980800521962379</c:v>
                </c:pt>
                <c:pt idx="63">
                  <c:v>83.979624248263534</c:v>
                </c:pt>
                <c:pt idx="64">
                  <c:v>83.97845023236799</c:v>
                </c:pt>
                <c:pt idx="65">
                  <c:v>83.977278474249474</c:v>
                </c:pt>
                <c:pt idx="66">
                  <c:v>83.976108973881281</c:v>
                </c:pt>
                <c:pt idx="67">
                  <c:v>83.974941731236328</c:v>
                </c:pt>
                <c:pt idx="68">
                  <c:v>83.973776746287058</c:v>
                </c:pt>
                <c:pt idx="69">
                  <c:v>83.972614019005519</c:v>
                </c:pt>
                <c:pt idx="70">
                  <c:v>83.971453549363318</c:v>
                </c:pt>
                <c:pt idx="71">
                  <c:v>83.970295337331663</c:v>
                </c:pt>
                <c:pt idx="72">
                  <c:v>83.969139382881337</c:v>
                </c:pt>
                <c:pt idx="73">
                  <c:v>83.967985685982683</c:v>
                </c:pt>
                <c:pt idx="74">
                  <c:v>83.966834246605671</c:v>
                </c:pt>
                <c:pt idx="75">
                  <c:v>83.965685064719793</c:v>
                </c:pt>
                <c:pt idx="76">
                  <c:v>83.96453814029411</c:v>
                </c:pt>
                <c:pt idx="77">
                  <c:v>83.963393473297344</c:v>
                </c:pt>
                <c:pt idx="78">
                  <c:v>83.962251063697721</c:v>
                </c:pt>
                <c:pt idx="79">
                  <c:v>83.961110911463081</c:v>
                </c:pt>
                <c:pt idx="80">
                  <c:v>83.959973016560809</c:v>
                </c:pt>
                <c:pt idx="81">
                  <c:v>83.958837378957952</c:v>
                </c:pt>
                <c:pt idx="82">
                  <c:v>83.957703998621014</c:v>
                </c:pt>
                <c:pt idx="83">
                  <c:v>83.956572875516173</c:v>
                </c:pt>
                <c:pt idx="84">
                  <c:v>83.955444009609124</c:v>
                </c:pt>
                <c:pt idx="85">
                  <c:v>83.954317400865222</c:v>
                </c:pt>
                <c:pt idx="86">
                  <c:v>83.953193049249293</c:v>
                </c:pt>
                <c:pt idx="87">
                  <c:v>83.952070954725855</c:v>
                </c:pt>
                <c:pt idx="88">
                  <c:v>83.95095111725891</c:v>
                </c:pt>
                <c:pt idx="89">
                  <c:v>83.949833536812093</c:v>
                </c:pt>
                <c:pt idx="90">
                  <c:v>83.948718213348599</c:v>
                </c:pt>
                <c:pt idx="91">
                  <c:v>83.947605146831222</c:v>
                </c:pt>
                <c:pt idx="92">
                  <c:v>83.946494337222305</c:v>
                </c:pt>
                <c:pt idx="93">
                  <c:v>83.94538578448379</c:v>
                </c:pt>
                <c:pt idx="94">
                  <c:v>83.944279488577223</c:v>
                </c:pt>
                <c:pt idx="95">
                  <c:v>83.943175449463638</c:v>
                </c:pt>
                <c:pt idx="96">
                  <c:v>83.942073667103784</c:v>
                </c:pt>
                <c:pt idx="97">
                  <c:v>83.940974141457843</c:v>
                </c:pt>
                <c:pt idx="98">
                  <c:v>83.93987687248574</c:v>
                </c:pt>
                <c:pt idx="99">
                  <c:v>83.938781860146804</c:v>
                </c:pt>
                <c:pt idx="100">
                  <c:v>83.937689104400093</c:v>
                </c:pt>
                <c:pt idx="101">
                  <c:v>83.936598605204139</c:v>
                </c:pt>
                <c:pt idx="102">
                  <c:v>83.935510362517121</c:v>
                </c:pt>
                <c:pt idx="103">
                  <c:v>83.934424376296775</c:v>
                </c:pt>
                <c:pt idx="104">
                  <c:v>83.933340646500397</c:v>
                </c:pt>
                <c:pt idx="105">
                  <c:v>83.932259173084873</c:v>
                </c:pt>
                <c:pt idx="106">
                  <c:v>83.93117995600673</c:v>
                </c:pt>
                <c:pt idx="107">
                  <c:v>83.930102995221972</c:v>
                </c:pt>
                <c:pt idx="108">
                  <c:v>83.929028290686261</c:v>
                </c:pt>
                <c:pt idx="109">
                  <c:v>83.927955842354777</c:v>
                </c:pt>
                <c:pt idx="110">
                  <c:v>83.926885650182342</c:v>
                </c:pt>
                <c:pt idx="111">
                  <c:v>83.925817714123326</c:v>
                </c:pt>
                <c:pt idx="112">
                  <c:v>83.924752034131672</c:v>
                </c:pt>
                <c:pt idx="113">
                  <c:v>83.923688610160951</c:v>
                </c:pt>
                <c:pt idx="114">
                  <c:v>83.922627442164227</c:v>
                </c:pt>
                <c:pt idx="115">
                  <c:v>83.92156853009422</c:v>
                </c:pt>
                <c:pt idx="116">
                  <c:v>83.920511873903195</c:v>
                </c:pt>
                <c:pt idx="117">
                  <c:v>83.919457473543019</c:v>
                </c:pt>
                <c:pt idx="118">
                  <c:v>83.91840532896515</c:v>
                </c:pt>
                <c:pt idx="119">
                  <c:v>83.917355440120559</c:v>
                </c:pt>
                <c:pt idx="120">
                  <c:v>83.916307806959864</c:v>
                </c:pt>
                <c:pt idx="121">
                  <c:v>83.915262429433227</c:v>
                </c:pt>
                <c:pt idx="122">
                  <c:v>83.914219307490441</c:v>
                </c:pt>
                <c:pt idx="123">
                  <c:v>83.913178441080817</c:v>
                </c:pt>
                <c:pt idx="124">
                  <c:v>83.912139830153293</c:v>
                </c:pt>
                <c:pt idx="125">
                  <c:v>83.911103474656358</c:v>
                </c:pt>
                <c:pt idx="126">
                  <c:v>83.910069374538097</c:v>
                </c:pt>
                <c:pt idx="127">
                  <c:v>83.909037529746143</c:v>
                </c:pt>
                <c:pt idx="128">
                  <c:v>83.90800794022779</c:v>
                </c:pt>
                <c:pt idx="129">
                  <c:v>83.906980605929817</c:v>
                </c:pt>
                <c:pt idx="130">
                  <c:v>83.905955526798664</c:v>
                </c:pt>
                <c:pt idx="131">
                  <c:v>83.9049327027803</c:v>
                </c:pt>
                <c:pt idx="132">
                  <c:v>83.903912133820285</c:v>
                </c:pt>
                <c:pt idx="133">
                  <c:v>83.902893819863777</c:v>
                </c:pt>
                <c:pt idx="134">
                  <c:v>83.901877760855513</c:v>
                </c:pt>
                <c:pt idx="135">
                  <c:v>83.900863956739755</c:v>
                </c:pt>
                <c:pt idx="136">
                  <c:v>83.899852407460486</c:v>
                </c:pt>
                <c:pt idx="137">
                  <c:v>83.898843112961089</c:v>
                </c:pt>
                <c:pt idx="138">
                  <c:v>83.897836073184678</c:v>
                </c:pt>
                <c:pt idx="139">
                  <c:v>83.896831288073855</c:v>
                </c:pt>
                <c:pt idx="140">
                  <c:v>83.895828757570868</c:v>
                </c:pt>
                <c:pt idx="141">
                  <c:v>83.894828481617481</c:v>
                </c:pt>
                <c:pt idx="142">
                  <c:v>83.893830460155087</c:v>
                </c:pt>
                <c:pt idx="143">
                  <c:v>83.892834693124655</c:v>
                </c:pt>
                <c:pt idx="144">
                  <c:v>83.891841180466741</c:v>
                </c:pt>
                <c:pt idx="145">
                  <c:v>83.890849922121447</c:v>
                </c:pt>
                <c:pt idx="146">
                  <c:v>83.889860918028489</c:v>
                </c:pt>
                <c:pt idx="147">
                  <c:v>83.88887416812716</c:v>
                </c:pt>
                <c:pt idx="148">
                  <c:v>83.887889672356337</c:v>
                </c:pt>
                <c:pt idx="149">
                  <c:v>83.88690743065446</c:v>
                </c:pt>
                <c:pt idx="150">
                  <c:v>83.88592744295957</c:v>
                </c:pt>
                <c:pt idx="151">
                  <c:v>83.884949709209295</c:v>
                </c:pt>
                <c:pt idx="152">
                  <c:v>83.883974229340822</c:v>
                </c:pt>
                <c:pt idx="153">
                  <c:v>83.883001003290929</c:v>
                </c:pt>
                <c:pt idx="154">
                  <c:v>83.882030030995992</c:v>
                </c:pt>
                <c:pt idx="155">
                  <c:v>83.88106131239195</c:v>
                </c:pt>
                <c:pt idx="156">
                  <c:v>83.880094847414355</c:v>
                </c:pt>
                <c:pt idx="157">
                  <c:v>83.879130635998294</c:v>
                </c:pt>
                <c:pt idx="158">
                  <c:v>83.878168678078481</c:v>
                </c:pt>
                <c:pt idx="159">
                  <c:v>83.877208973589163</c:v>
                </c:pt>
                <c:pt idx="160">
                  <c:v>83.876251522464216</c:v>
                </c:pt>
                <c:pt idx="161">
                  <c:v>83.875296324637091</c:v>
                </c:pt>
                <c:pt idx="162">
                  <c:v>83.874343380040798</c:v>
                </c:pt>
                <c:pt idx="163">
                  <c:v>83.873392688607964</c:v>
                </c:pt>
                <c:pt idx="164">
                  <c:v>83.872444250270775</c:v>
                </c:pt>
                <c:pt idx="165">
                  <c:v>83.871498064961003</c:v>
                </c:pt>
                <c:pt idx="166">
                  <c:v>83.870554132609982</c:v>
                </c:pt>
                <c:pt idx="167">
                  <c:v>83.86961245314869</c:v>
                </c:pt>
                <c:pt idx="168">
                  <c:v>83.868673026507622</c:v>
                </c:pt>
                <c:pt idx="169">
                  <c:v>83.867735852616903</c:v>
                </c:pt>
                <c:pt idx="170">
                  <c:v>83.866800931406232</c:v>
                </c:pt>
                <c:pt idx="171">
                  <c:v>83.865868262804824</c:v>
                </c:pt>
                <c:pt idx="172">
                  <c:v>83.864937846741611</c:v>
                </c:pt>
                <c:pt idx="173">
                  <c:v>83.864009683144985</c:v>
                </c:pt>
                <c:pt idx="174">
                  <c:v>83.863083771942996</c:v>
                </c:pt>
                <c:pt idx="175">
                  <c:v>83.86216011306324</c:v>
                </c:pt>
                <c:pt idx="176">
                  <c:v>83.861238706432914</c:v>
                </c:pt>
                <c:pt idx="177">
                  <c:v>83.86031955197879</c:v>
                </c:pt>
                <c:pt idx="178">
                  <c:v>83.859402649627185</c:v>
                </c:pt>
                <c:pt idx="179">
                  <c:v>83.858487999304131</c:v>
                </c:pt>
                <c:pt idx="180">
                  <c:v>83.857575600935093</c:v>
                </c:pt>
                <c:pt idx="181">
                  <c:v>83.856665454445192</c:v>
                </c:pt>
                <c:pt idx="182">
                  <c:v>83.855757559759127</c:v>
                </c:pt>
                <c:pt idx="183">
                  <c:v>83.854851916801181</c:v>
                </c:pt>
                <c:pt idx="184">
                  <c:v>83.853948525495213</c:v>
                </c:pt>
                <c:pt idx="185">
                  <c:v>83.853047385764654</c:v>
                </c:pt>
                <c:pt idx="186">
                  <c:v>83.852148497532582</c:v>
                </c:pt>
                <c:pt idx="187">
                  <c:v>83.851251860721575</c:v>
                </c:pt>
                <c:pt idx="188">
                  <c:v>83.850357475253844</c:v>
                </c:pt>
                <c:pt idx="189">
                  <c:v>83.849465341051172</c:v>
                </c:pt>
                <c:pt idx="190">
                  <c:v>83.848575458034929</c:v>
                </c:pt>
                <c:pt idx="191">
                  <c:v>83.847687826126077</c:v>
                </c:pt>
                <c:pt idx="192">
                  <c:v>83.846802445245174</c:v>
                </c:pt>
                <c:pt idx="193">
                  <c:v>83.845919315312301</c:v>
                </c:pt>
                <c:pt idx="194">
                  <c:v>83.845038436247222</c:v>
                </c:pt>
                <c:pt idx="195">
                  <c:v>83.844159807969177</c:v>
                </c:pt>
                <c:pt idx="196">
                  <c:v>83.843283430397079</c:v>
                </c:pt>
                <c:pt idx="197">
                  <c:v>83.842409303449386</c:v>
                </c:pt>
                <c:pt idx="198">
                  <c:v>83.841537427044159</c:v>
                </c:pt>
                <c:pt idx="199">
                  <c:v>83.84066780109903</c:v>
                </c:pt>
                <c:pt idx="200">
                  <c:v>83.839800425531223</c:v>
                </c:pt>
                <c:pt idx="201">
                  <c:v>83.838935300257532</c:v>
                </c:pt>
                <c:pt idx="202">
                  <c:v>83.838072425194355</c:v>
                </c:pt>
                <c:pt idx="203">
                  <c:v>83.837211800257677</c:v>
                </c:pt>
                <c:pt idx="204">
                  <c:v>83.836353425363058</c:v>
                </c:pt>
                <c:pt idx="205">
                  <c:v>83.835497300425658</c:v>
                </c:pt>
                <c:pt idx="206">
                  <c:v>83.834643425360198</c:v>
                </c:pt>
                <c:pt idx="207">
                  <c:v>83.833791800081002</c:v>
                </c:pt>
                <c:pt idx="208">
                  <c:v>83.832942424501994</c:v>
                </c:pt>
                <c:pt idx="209">
                  <c:v>83.832095298536672</c:v>
                </c:pt>
                <c:pt idx="210">
                  <c:v>83.83125042209808</c:v>
                </c:pt>
                <c:pt idx="211">
                  <c:v>83.830407795098921</c:v>
                </c:pt>
                <c:pt idx="212">
                  <c:v>83.829567417451443</c:v>
                </c:pt>
                <c:pt idx="213">
                  <c:v>83.828729289067496</c:v>
                </c:pt>
                <c:pt idx="214">
                  <c:v>83.827893409858461</c:v>
                </c:pt>
                <c:pt idx="215">
                  <c:v>83.827059779735393</c:v>
                </c:pt>
                <c:pt idx="216">
                  <c:v>83.826228398608862</c:v>
                </c:pt>
                <c:pt idx="217">
                  <c:v>83.825399266389098</c:v>
                </c:pt>
                <c:pt idx="218">
                  <c:v>83.824572382985849</c:v>
                </c:pt>
                <c:pt idx="219">
                  <c:v>83.823747748308477</c:v>
                </c:pt>
                <c:pt idx="220">
                  <c:v>83.822925362265948</c:v>
                </c:pt>
                <c:pt idx="221">
                  <c:v>83.822105224766759</c:v>
                </c:pt>
                <c:pt idx="222">
                  <c:v>83.821287335719049</c:v>
                </c:pt>
                <c:pt idx="223">
                  <c:v>83.820471695030534</c:v>
                </c:pt>
                <c:pt idx="224">
                  <c:v>83.819658302608516</c:v>
                </c:pt>
                <c:pt idx="225">
                  <c:v>83.818847158359887</c:v>
                </c:pt>
                <c:pt idx="226">
                  <c:v>83.818038262191095</c:v>
                </c:pt>
                <c:pt idx="227">
                  <c:v>83.817231614008207</c:v>
                </c:pt>
                <c:pt idx="228">
                  <c:v>83.816427213716864</c:v>
                </c:pt>
                <c:pt idx="229">
                  <c:v>83.81562506122232</c:v>
                </c:pt>
                <c:pt idx="230">
                  <c:v>83.814825156429407</c:v>
                </c:pt>
                <c:pt idx="231">
                  <c:v>83.814027499242499</c:v>
                </c:pt>
                <c:pt idx="232">
                  <c:v>83.813232089565645</c:v>
                </c:pt>
                <c:pt idx="233">
                  <c:v>83.812438927302381</c:v>
                </c:pt>
                <c:pt idx="234">
                  <c:v>83.811648012355931</c:v>
                </c:pt>
                <c:pt idx="235">
                  <c:v>83.810859344629023</c:v>
                </c:pt>
                <c:pt idx="236">
                  <c:v>83.810072924024013</c:v>
                </c:pt>
                <c:pt idx="237">
                  <c:v>83.809288750442875</c:v>
                </c:pt>
                <c:pt idx="238">
                  <c:v>83.808506823787084</c:v>
                </c:pt>
                <c:pt idx="239">
                  <c:v>83.80772714395782</c:v>
                </c:pt>
                <c:pt idx="240">
                  <c:v>83.806949710855775</c:v>
                </c:pt>
                <c:pt idx="241">
                  <c:v>83.80617452438122</c:v>
                </c:pt>
                <c:pt idx="242">
                  <c:v>83.805401584434051</c:v>
                </c:pt>
                <c:pt idx="243">
                  <c:v>83.804630890913757</c:v>
                </c:pt>
                <c:pt idx="244">
                  <c:v>83.803862443719396</c:v>
                </c:pt>
                <c:pt idx="245">
                  <c:v>83.803096242749618</c:v>
                </c:pt>
                <c:pt idx="246">
                  <c:v>83.802332287902672</c:v>
                </c:pt>
                <c:pt idx="247">
                  <c:v>83.801570579076383</c:v>
                </c:pt>
                <c:pt idx="248">
                  <c:v>83.800811116168177</c:v>
                </c:pt>
                <c:pt idx="249">
                  <c:v>83.800053899075067</c:v>
                </c:pt>
                <c:pt idx="250">
                  <c:v>83.799298927693656</c:v>
                </c:pt>
                <c:pt idx="251">
                  <c:v>83.798546201920146</c:v>
                </c:pt>
                <c:pt idx="252">
                  <c:v>83.797795721650289</c:v>
                </c:pt>
                <c:pt idx="253">
                  <c:v>83.797047486779476</c:v>
                </c:pt>
                <c:pt idx="254">
                  <c:v>83.796301497202677</c:v>
                </c:pt>
                <c:pt idx="255">
                  <c:v>83.795557752814432</c:v>
                </c:pt>
                <c:pt idx="256">
                  <c:v>83.794816253508884</c:v>
                </c:pt>
                <c:pt idx="257">
                  <c:v>83.794076999179765</c:v>
                </c:pt>
                <c:pt idx="258">
                  <c:v>83.793339989720408</c:v>
                </c:pt>
                <c:pt idx="259">
                  <c:v>83.792605225023721</c:v>
                </c:pt>
                <c:pt idx="260">
                  <c:v>83.791872704982211</c:v>
                </c:pt>
                <c:pt idx="261">
                  <c:v>83.791142429487962</c:v>
                </c:pt>
                <c:pt idx="262">
                  <c:v>83.790414398432688</c:v>
                </c:pt>
                <c:pt idx="263">
                  <c:v>83.789688611707646</c:v>
                </c:pt>
                <c:pt idx="264">
                  <c:v>83.788965069203698</c:v>
                </c:pt>
                <c:pt idx="265">
                  <c:v>83.788243770811334</c:v>
                </c:pt>
                <c:pt idx="266">
                  <c:v>83.787524716420592</c:v>
                </c:pt>
                <c:pt idx="267">
                  <c:v>83.786807905921108</c:v>
                </c:pt>
                <c:pt idx="268">
                  <c:v>83.786093339202097</c:v>
                </c:pt>
                <c:pt idx="269">
                  <c:v>83.785381016152428</c:v>
                </c:pt>
                <c:pt idx="270">
                  <c:v>83.784670936660504</c:v>
                </c:pt>
                <c:pt idx="271">
                  <c:v>83.783963100614343</c:v>
                </c:pt>
                <c:pt idx="272">
                  <c:v>83.783257507901524</c:v>
                </c:pt>
                <c:pt idx="273">
                  <c:v>83.782554158409255</c:v>
                </c:pt>
                <c:pt idx="274">
                  <c:v>83.781853052024303</c:v>
                </c:pt>
                <c:pt idx="275">
                  <c:v>83.781154188633096</c:v>
                </c:pt>
                <c:pt idx="276">
                  <c:v>83.780457568121562</c:v>
                </c:pt>
                <c:pt idx="277">
                  <c:v>83.779763190375306</c:v>
                </c:pt>
                <c:pt idx="278">
                  <c:v>83.779071055279431</c:v>
                </c:pt>
                <c:pt idx="279">
                  <c:v>83.778381162718716</c:v>
                </c:pt>
                <c:pt idx="280">
                  <c:v>83.777693512577486</c:v>
                </c:pt>
                <c:pt idx="281">
                  <c:v>83.777008104739721</c:v>
                </c:pt>
                <c:pt idx="282">
                  <c:v>83.77632493908888</c:v>
                </c:pt>
                <c:pt idx="283">
                  <c:v>83.775644015508149</c:v>
                </c:pt>
                <c:pt idx="284">
                  <c:v>83.774965333880232</c:v>
                </c:pt>
                <c:pt idx="285">
                  <c:v>83.774288894087391</c:v>
                </c:pt>
                <c:pt idx="286">
                  <c:v>83.773614696011578</c:v>
                </c:pt>
                <c:pt idx="287">
                  <c:v>83.772942739534244</c:v>
                </c:pt>
                <c:pt idx="288">
                  <c:v>83.772273024536531</c:v>
                </c:pt>
                <c:pt idx="289">
                  <c:v>83.771605550899068</c:v>
                </c:pt>
                <c:pt idx="290">
                  <c:v>83.77094031850217</c:v>
                </c:pt>
                <c:pt idx="291">
                  <c:v>83.770277327225671</c:v>
                </c:pt>
                <c:pt idx="292">
                  <c:v>83.76961657694909</c:v>
                </c:pt>
                <c:pt idx="293">
                  <c:v>83.768958067551438</c:v>
                </c:pt>
                <c:pt idx="294">
                  <c:v>83.768301798911381</c:v>
                </c:pt>
                <c:pt idx="295">
                  <c:v>83.767647770907189</c:v>
                </c:pt>
                <c:pt idx="296">
                  <c:v>83.766995983416678</c:v>
                </c:pt>
                <c:pt idx="297">
                  <c:v>83.766346436317292</c:v>
                </c:pt>
                <c:pt idx="298">
                  <c:v>83.765699129486066</c:v>
                </c:pt>
                <c:pt idx="299">
                  <c:v>83.765054062799607</c:v>
                </c:pt>
                <c:pt idx="300">
                  <c:v>83.76441123613418</c:v>
                </c:pt>
                <c:pt idx="301">
                  <c:v>83.763770649365568</c:v>
                </c:pt>
                <c:pt idx="302">
                  <c:v>83.7631323023692</c:v>
                </c:pt>
                <c:pt idx="303">
                  <c:v>83.762496195020077</c:v>
                </c:pt>
                <c:pt idx="304">
                  <c:v>83.761862327192802</c:v>
                </c:pt>
                <c:pt idx="305">
                  <c:v>83.761230698761565</c:v>
                </c:pt>
                <c:pt idx="306">
                  <c:v>83.760601309600162</c:v>
                </c:pt>
                <c:pt idx="307">
                  <c:v>83.759974159582015</c:v>
                </c:pt>
                <c:pt idx="308">
                  <c:v>83.759349248580079</c:v>
                </c:pt>
                <c:pt idx="309">
                  <c:v>83.758726576466955</c:v>
                </c:pt>
                <c:pt idx="310">
                  <c:v>83.758106143114787</c:v>
                </c:pt>
                <c:pt idx="311">
                  <c:v>83.757487948395408</c:v>
                </c:pt>
                <c:pt idx="312">
                  <c:v>83.756871992180137</c:v>
                </c:pt>
                <c:pt idx="313">
                  <c:v>83.75625827433997</c:v>
                </c:pt>
                <c:pt idx="314">
                  <c:v>83.755646794745473</c:v>
                </c:pt>
                <c:pt idx="315">
                  <c:v>83.755037553266789</c:v>
                </c:pt>
                <c:pt idx="316">
                  <c:v>83.754430549773687</c:v>
                </c:pt>
                <c:pt idx="317">
                  <c:v>83.753825784135529</c:v>
                </c:pt>
                <c:pt idx="318">
                  <c:v>83.753223256221261</c:v>
                </c:pt>
                <c:pt idx="319">
                  <c:v>83.752622965899434</c:v>
                </c:pt>
                <c:pt idx="320">
                  <c:v>83.752024913038213</c:v>
                </c:pt>
                <c:pt idx="321">
                  <c:v>83.751429097505309</c:v>
                </c:pt>
                <c:pt idx="322">
                  <c:v>83.750835519168078</c:v>
                </c:pt>
                <c:pt idx="323">
                  <c:v>83.750244177893478</c:v>
                </c:pt>
                <c:pt idx="324">
                  <c:v>83.749655073548041</c:v>
                </c:pt>
                <c:pt idx="325">
                  <c:v>83.749068205997872</c:v>
                </c:pt>
                <c:pt idx="326">
                  <c:v>83.74848357510875</c:v>
                </c:pt>
                <c:pt idx="327">
                  <c:v>83.747901180745998</c:v>
                </c:pt>
                <c:pt idx="328">
                  <c:v>83.747321022774528</c:v>
                </c:pt>
                <c:pt idx="329">
                  <c:v>83.746743101058868</c:v>
                </c:pt>
                <c:pt idx="330">
                  <c:v>83.746167415463191</c:v>
                </c:pt>
                <c:pt idx="331">
                  <c:v>83.745593965851171</c:v>
                </c:pt>
                <c:pt idx="332">
                  <c:v>83.745022752086157</c:v>
                </c:pt>
                <c:pt idx="333">
                  <c:v>83.744453774031086</c:v>
                </c:pt>
                <c:pt idx="334">
                  <c:v>83.743887031548439</c:v>
                </c:pt>
                <c:pt idx="335">
                  <c:v>83.7433225245004</c:v>
                </c:pt>
                <c:pt idx="336">
                  <c:v>83.742760252748667</c:v>
                </c:pt>
                <c:pt idx="337">
                  <c:v>83.742200216154544</c:v>
                </c:pt>
                <c:pt idx="338">
                  <c:v>83.741642414578962</c:v>
                </c:pt>
                <c:pt idx="339">
                  <c:v>83.741086847882457</c:v>
                </c:pt>
                <c:pt idx="340">
                  <c:v>83.740533515925136</c:v>
                </c:pt>
                <c:pt idx="341">
                  <c:v>83.73998241856674</c:v>
                </c:pt>
                <c:pt idx="342">
                  <c:v>83.739433555666579</c:v>
                </c:pt>
                <c:pt idx="343">
                  <c:v>83.73888692708357</c:v>
                </c:pt>
                <c:pt idx="344">
                  <c:v>83.738342532676228</c:v>
                </c:pt>
                <c:pt idx="345">
                  <c:v>83.737800372302715</c:v>
                </c:pt>
                <c:pt idx="346">
                  <c:v>83.737260445820709</c:v>
                </c:pt>
                <c:pt idx="347">
                  <c:v>83.736722753087577</c:v>
                </c:pt>
                <c:pt idx="348">
                  <c:v>83.736187293960199</c:v>
                </c:pt>
                <c:pt idx="349">
                  <c:v>83.735654068295148</c:v>
                </c:pt>
                <c:pt idx="350">
                  <c:v>83.735123075948536</c:v>
                </c:pt>
                <c:pt idx="351">
                  <c:v>83.734594316776054</c:v>
                </c:pt>
                <c:pt idx="352">
                  <c:v>83.734067790633077</c:v>
                </c:pt>
                <c:pt idx="353">
                  <c:v>83.733543497374541</c:v>
                </c:pt>
                <c:pt idx="354">
                  <c:v>83.733021436854955</c:v>
                </c:pt>
                <c:pt idx="355">
                  <c:v>83.732501608928473</c:v>
                </c:pt>
                <c:pt idx="356">
                  <c:v>83.731984013448823</c:v>
                </c:pt>
                <c:pt idx="357">
                  <c:v>83.731468650269363</c:v>
                </c:pt>
                <c:pt idx="358">
                  <c:v>83.730955519242997</c:v>
                </c:pt>
                <c:pt idx="359">
                  <c:v>83.730444620222315</c:v>
                </c:pt>
                <c:pt idx="360">
                  <c:v>83.729935953059439</c:v>
                </c:pt>
                <c:pt idx="361">
                  <c:v>83.729429517606121</c:v>
                </c:pt>
                <c:pt idx="362">
                  <c:v>83.728925313713745</c:v>
                </c:pt>
                <c:pt idx="363">
                  <c:v>83.728423341233224</c:v>
                </c:pt>
                <c:pt idx="364">
                  <c:v>83.727923600015117</c:v>
                </c:pt>
                <c:pt idx="365">
                  <c:v>83.727426089909613</c:v>
                </c:pt>
                <c:pt idx="366">
                  <c:v>83.726930810766461</c:v>
                </c:pt>
                <c:pt idx="367">
                  <c:v>83.72643776243504</c:v>
                </c:pt>
                <c:pt idx="368">
                  <c:v>83.725946944764331</c:v>
                </c:pt>
                <c:pt idx="369">
                  <c:v>83.725458357602889</c:v>
                </c:pt>
                <c:pt idx="370">
                  <c:v>83.724972000798914</c:v>
                </c:pt>
                <c:pt idx="371">
                  <c:v>83.724487874200179</c:v>
                </c:pt>
                <c:pt idx="372">
                  <c:v>83.724005977654073</c:v>
                </c:pt>
                <c:pt idx="373">
                  <c:v>83.723526311007589</c:v>
                </c:pt>
                <c:pt idx="374">
                  <c:v>83.723048874107334</c:v>
                </c:pt>
                <c:pt idx="375">
                  <c:v>83.722573666799519</c:v>
                </c:pt>
                <c:pt idx="376">
                  <c:v>83.722100688929913</c:v>
                </c:pt>
                <c:pt idx="377">
                  <c:v>83.721629940343945</c:v>
                </c:pt>
                <c:pt idx="378">
                  <c:v>83.721161420886659</c:v>
                </c:pt>
                <c:pt idx="379">
                  <c:v>83.720695130402646</c:v>
                </c:pt>
                <c:pt idx="380">
                  <c:v>83.720231068736155</c:v>
                </c:pt>
                <c:pt idx="381">
                  <c:v>83.719769235731007</c:v>
                </c:pt>
                <c:pt idx="382">
                  <c:v>83.71930963123063</c:v>
                </c:pt>
                <c:pt idx="383">
                  <c:v>83.718852255078062</c:v>
                </c:pt>
                <c:pt idx="384">
                  <c:v>83.718397107116004</c:v>
                </c:pt>
                <c:pt idx="385">
                  <c:v>83.71794418718666</c:v>
                </c:pt>
                <c:pt idx="386">
                  <c:v>83.717493495131919</c:v>
                </c:pt>
                <c:pt idx="387">
                  <c:v>83.717045030793244</c:v>
                </c:pt>
                <c:pt idx="388">
                  <c:v>83.716598794011702</c:v>
                </c:pt>
                <c:pt idx="389">
                  <c:v>83.716154784627989</c:v>
                </c:pt>
                <c:pt idx="390">
                  <c:v>83.715713002482374</c:v>
                </c:pt>
                <c:pt idx="391">
                  <c:v>83.715273447414773</c:v>
                </c:pt>
                <c:pt idx="392">
                  <c:v>83.714836119264675</c:v>
                </c:pt>
                <c:pt idx="393">
                  <c:v>83.714401017871211</c:v>
                </c:pt>
                <c:pt idx="394">
                  <c:v>83.71396814307306</c:v>
                </c:pt>
                <c:pt idx="395">
                  <c:v>83.713537494708575</c:v>
                </c:pt>
                <c:pt idx="396">
                  <c:v>83.713109072615694</c:v>
                </c:pt>
                <c:pt idx="397">
                  <c:v>83.712682876631931</c:v>
                </c:pt>
                <c:pt idx="398">
                  <c:v>83.712258906594442</c:v>
                </c:pt>
                <c:pt idx="399">
                  <c:v>83.711837162340004</c:v>
                </c:pt>
                <c:pt idx="400">
                  <c:v>83.711417643704948</c:v>
                </c:pt>
                <c:pt idx="401">
                  <c:v>83.711000350525282</c:v>
                </c:pt>
                <c:pt idx="402">
                  <c:v>83.710585282636558</c:v>
                </c:pt>
                <c:pt idx="403">
                  <c:v>83.710172439873986</c:v>
                </c:pt>
                <c:pt idx="404">
                  <c:v>83.709761822072352</c:v>
                </c:pt>
                <c:pt idx="405">
                  <c:v>83.709353429066056</c:v>
                </c:pt>
                <c:pt idx="406">
                  <c:v>83.708947260689143</c:v>
                </c:pt>
                <c:pt idx="407">
                  <c:v>83.70854331677522</c:v>
                </c:pt>
                <c:pt idx="408">
                  <c:v>83.708141597157507</c:v>
                </c:pt>
                <c:pt idx="409">
                  <c:v>83.707742101668885</c:v>
                </c:pt>
                <c:pt idx="410">
                  <c:v>83.707344830141778</c:v>
                </c:pt>
                <c:pt idx="411">
                  <c:v>83.706949782408287</c:v>
                </c:pt>
                <c:pt idx="412">
                  <c:v>83.706556958300041</c:v>
                </c:pt>
                <c:pt idx="413">
                  <c:v>83.706166357648357</c:v>
                </c:pt>
                <c:pt idx="414">
                  <c:v>83.705777980284125</c:v>
                </c:pt>
                <c:pt idx="415">
                  <c:v>83.705391826037825</c:v>
                </c:pt>
                <c:pt idx="416">
                  <c:v>83.705007894739595</c:v>
                </c:pt>
                <c:pt idx="417">
                  <c:v>83.704626186219173</c:v>
                </c:pt>
                <c:pt idx="418">
                  <c:v>83.704246700305902</c:v>
                </c:pt>
                <c:pt idx="419">
                  <c:v>83.703869436828697</c:v>
                </c:pt>
                <c:pt idx="420">
                  <c:v>83.703494395616133</c:v>
                </c:pt>
                <c:pt idx="421">
                  <c:v>83.703121576496386</c:v>
                </c:pt>
                <c:pt idx="422">
                  <c:v>83.702750979297235</c:v>
                </c:pt>
                <c:pt idx="423">
                  <c:v>83.70238260384609</c:v>
                </c:pt>
                <c:pt idx="424">
                  <c:v>83.702016449969946</c:v>
                </c:pt>
                <c:pt idx="425">
                  <c:v>83.701652517495432</c:v>
                </c:pt>
                <c:pt idx="426">
                  <c:v>83.70129080624875</c:v>
                </c:pt>
                <c:pt idx="427">
                  <c:v>83.700931316055772</c:v>
                </c:pt>
                <c:pt idx="428">
                  <c:v>83.700574046741949</c:v>
                </c:pt>
                <c:pt idx="429">
                  <c:v>83.700218998132357</c:v>
                </c:pt>
                <c:pt idx="430">
                  <c:v>83.699866170051664</c:v>
                </c:pt>
                <c:pt idx="431">
                  <c:v>83.699515562324166</c:v>
                </c:pt>
                <c:pt idx="432">
                  <c:v>83.699167174773777</c:v>
                </c:pt>
                <c:pt idx="433">
                  <c:v>83.698821007224012</c:v>
                </c:pt>
                <c:pt idx="434">
                  <c:v>83.698477059498003</c:v>
                </c:pt>
                <c:pt idx="435">
                  <c:v>83.698135331418513</c:v>
                </c:pt>
                <c:pt idx="436">
                  <c:v>83.697795822807905</c:v>
                </c:pt>
                <c:pt idx="437">
                  <c:v>83.697458533488145</c:v>
                </c:pt>
                <c:pt idx="438">
                  <c:v>83.697123463280832</c:v>
                </c:pt>
                <c:pt idx="439">
                  <c:v>83.696790612007149</c:v>
                </c:pt>
                <c:pt idx="440">
                  <c:v>83.69645997948794</c:v>
                </c:pt>
                <c:pt idx="441">
                  <c:v>83.696131565543624</c:v>
                </c:pt>
                <c:pt idx="442">
                  <c:v>83.695805369994247</c:v>
                </c:pt>
                <c:pt idx="443">
                  <c:v>83.695481392659474</c:v>
                </c:pt>
                <c:pt idx="444">
                  <c:v>83.6951596333586</c:v>
                </c:pt>
                <c:pt idx="445">
                  <c:v>83.694840091910521</c:v>
                </c:pt>
                <c:pt idx="446">
                  <c:v>83.694522768133709</c:v>
                </c:pt>
                <c:pt idx="447">
                  <c:v>83.69420766184632</c:v>
                </c:pt>
                <c:pt idx="448">
                  <c:v>83.693894772866088</c:v>
                </c:pt>
                <c:pt idx="449">
                  <c:v>83.693584101010373</c:v>
                </c:pt>
                <c:pt idx="450">
                  <c:v>83.69327564609614</c:v>
                </c:pt>
                <c:pt idx="451">
                  <c:v>83.692969407939984</c:v>
                </c:pt>
                <c:pt idx="452">
                  <c:v>83.692665386358101</c:v>
                </c:pt>
                <c:pt idx="453">
                  <c:v>83.692363581166319</c:v>
                </c:pt>
                <c:pt idx="454">
                  <c:v>83.692063992180067</c:v>
                </c:pt>
                <c:pt idx="455">
                  <c:v>83.691766619214405</c:v>
                </c:pt>
                <c:pt idx="456">
                  <c:v>83.691471462084024</c:v>
                </c:pt>
                <c:pt idx="457">
                  <c:v>83.691178520603188</c:v>
                </c:pt>
                <c:pt idx="458">
                  <c:v>83.690887794585819</c:v>
                </c:pt>
                <c:pt idx="459">
                  <c:v>83.690599283845444</c:v>
                </c:pt>
                <c:pt idx="460">
                  <c:v>83.690312988195188</c:v>
                </c:pt>
                <c:pt idx="461">
                  <c:v>83.690028907447811</c:v>
                </c:pt>
                <c:pt idx="462">
                  <c:v>83.689747041415714</c:v>
                </c:pt>
                <c:pt idx="463">
                  <c:v>83.689467389910874</c:v>
                </c:pt>
                <c:pt idx="464">
                  <c:v>83.689189952744925</c:v>
                </c:pt>
                <c:pt idx="465">
                  <c:v>83.688914729729092</c:v>
                </c:pt>
                <c:pt idx="466">
                  <c:v>83.688641720674198</c:v>
                </c:pt>
                <c:pt idx="467">
                  <c:v>83.688370925390757</c:v>
                </c:pt>
                <c:pt idx="468">
                  <c:v>83.68810234368884</c:v>
                </c:pt>
                <c:pt idx="469">
                  <c:v>83.68783597537815</c:v>
                </c:pt>
                <c:pt idx="470">
                  <c:v>83.687571820268047</c:v>
                </c:pt>
                <c:pt idx="471">
                  <c:v>83.68730987816744</c:v>
                </c:pt>
                <c:pt idx="472">
                  <c:v>83.687050148884907</c:v>
                </c:pt>
                <c:pt idx="473">
                  <c:v>83.686792632228659</c:v>
                </c:pt>
                <c:pt idx="474">
                  <c:v>83.686537328006494</c:v>
                </c:pt>
                <c:pt idx="475">
                  <c:v>83.686284236025813</c:v>
                </c:pt>
                <c:pt idx="476">
                  <c:v>83.686033356093716</c:v>
                </c:pt>
                <c:pt idx="477">
                  <c:v>83.68578468801681</c:v>
                </c:pt>
                <c:pt idx="478">
                  <c:v>83.685538231601441</c:v>
                </c:pt>
                <c:pt idx="479">
                  <c:v>83.685293986653505</c:v>
                </c:pt>
                <c:pt idx="480">
                  <c:v>83.68505195297854</c:v>
                </c:pt>
                <c:pt idx="481">
                  <c:v>83.684812130381673</c:v>
                </c:pt>
                <c:pt idx="482">
                  <c:v>83.684574518667688</c:v>
                </c:pt>
                <c:pt idx="483">
                  <c:v>83.684339117641002</c:v>
                </c:pt>
                <c:pt idx="484">
                  <c:v>83.68410592710562</c:v>
                </c:pt>
                <c:pt idx="485">
                  <c:v>83.683874946865188</c:v>
                </c:pt>
                <c:pt idx="486">
                  <c:v>83.683646176722959</c:v>
                </c:pt>
                <c:pt idx="487">
                  <c:v>83.683419616481842</c:v>
                </c:pt>
                <c:pt idx="488">
                  <c:v>83.683195265944335</c:v>
                </c:pt>
                <c:pt idx="489">
                  <c:v>83.682973124912564</c:v>
                </c:pt>
                <c:pt idx="490">
                  <c:v>83.682753193188262</c:v>
                </c:pt>
                <c:pt idx="491">
                  <c:v>83.682535470572844</c:v>
                </c:pt>
                <c:pt idx="492">
                  <c:v>83.682319956867289</c:v>
                </c:pt>
                <c:pt idx="493">
                  <c:v>83.682106651872232</c:v>
                </c:pt>
                <c:pt idx="494">
                  <c:v>83.681895555387911</c:v>
                </c:pt>
                <c:pt idx="495">
                  <c:v>83.681686667214208</c:v>
                </c:pt>
                <c:pt idx="496">
                  <c:v>83.68147998715061</c:v>
                </c:pt>
                <c:pt idx="497">
                  <c:v>83.68127551499623</c:v>
                </c:pt>
                <c:pt idx="498">
                  <c:v>83.681073250549815</c:v>
                </c:pt>
                <c:pt idx="499">
                  <c:v>83.680873193609756</c:v>
                </c:pt>
                <c:pt idx="500">
                  <c:v>83.680675343974031</c:v>
                </c:pt>
                <c:pt idx="501">
                  <c:v>83.680479701440248</c:v>
                </c:pt>
                <c:pt idx="502">
                  <c:v>83.680286265805648</c:v>
                </c:pt>
                <c:pt idx="503">
                  <c:v>83.680095036867101</c:v>
                </c:pt>
                <c:pt idx="504">
                  <c:v>83.679906014421121</c:v>
                </c:pt>
                <c:pt idx="505">
                  <c:v>83.679719198263825</c:v>
                </c:pt>
                <c:pt idx="506">
                  <c:v>83.679534588190933</c:v>
                </c:pt>
                <c:pt idx="507">
                  <c:v>83.679352183997821</c:v>
                </c:pt>
                <c:pt idx="508">
                  <c:v>83.679171985479513</c:v>
                </c:pt>
                <c:pt idx="509">
                  <c:v>83.67899399243062</c:v>
                </c:pt>
                <c:pt idx="510">
                  <c:v>83.678818204645381</c:v>
                </c:pt>
                <c:pt idx="511">
                  <c:v>83.67864462191767</c:v>
                </c:pt>
                <c:pt idx="512">
                  <c:v>83.678473244040987</c:v>
                </c:pt>
                <c:pt idx="513">
                  <c:v>83.678304070808508</c:v>
                </c:pt>
                <c:pt idx="514">
                  <c:v>83.67813710201294</c:v>
                </c:pt>
                <c:pt idx="515">
                  <c:v>83.67797233744669</c:v>
                </c:pt>
                <c:pt idx="516">
                  <c:v>83.677809776901768</c:v>
                </c:pt>
                <c:pt idx="517">
                  <c:v>83.677649420169814</c:v>
                </c:pt>
                <c:pt idx="518">
                  <c:v>83.677491267042086</c:v>
                </c:pt>
                <c:pt idx="519">
                  <c:v>83.677335317309485</c:v>
                </c:pt>
                <c:pt idx="520">
                  <c:v>83.677181570762571</c:v>
                </c:pt>
                <c:pt idx="521">
                  <c:v>83.677030027191449</c:v>
                </c:pt>
                <c:pt idx="522">
                  <c:v>83.676880686385942</c:v>
                </c:pt>
                <c:pt idx="523">
                  <c:v>83.676733548135445</c:v>
                </c:pt>
                <c:pt idx="524">
                  <c:v>83.676588612228969</c:v>
                </c:pt>
                <c:pt idx="525">
                  <c:v>83.67644587845524</c:v>
                </c:pt>
                <c:pt idx="526">
                  <c:v>83.676305346602504</c:v>
                </c:pt>
                <c:pt idx="527">
                  <c:v>83.67616701645872</c:v>
                </c:pt>
                <c:pt idx="528">
                  <c:v>83.676030887811464</c:v>
                </c:pt>
                <c:pt idx="529">
                  <c:v>83.675896960447872</c:v>
                </c:pt>
                <c:pt idx="530">
                  <c:v>83.675765234154809</c:v>
                </c:pt>
                <c:pt idx="531">
                  <c:v>83.675635708718701</c:v>
                </c:pt>
                <c:pt idx="532">
                  <c:v>83.67550838392566</c:v>
                </c:pt>
                <c:pt idx="533">
                  <c:v>83.675383259561357</c:v>
                </c:pt>
                <c:pt idx="534">
                  <c:v>83.675260335411167</c:v>
                </c:pt>
                <c:pt idx="535">
                  <c:v>83.675139611260036</c:v>
                </c:pt>
                <c:pt idx="536">
                  <c:v>83.675021086892571</c:v>
                </c:pt>
                <c:pt idx="537">
                  <c:v>83.674904762093036</c:v>
                </c:pt>
                <c:pt idx="538">
                  <c:v>83.67479063664527</c:v>
                </c:pt>
                <c:pt idx="539">
                  <c:v>83.674678710332799</c:v>
                </c:pt>
                <c:pt idx="540">
                  <c:v>83.674568982938737</c:v>
                </c:pt>
                <c:pt idx="541">
                  <c:v>83.674461454245844</c:v>
                </c:pt>
                <c:pt idx="542">
                  <c:v>83.674356124036535</c:v>
                </c:pt>
                <c:pt idx="543">
                  <c:v>83.674252992092818</c:v>
                </c:pt>
                <c:pt idx="544">
                  <c:v>83.674152058196384</c:v>
                </c:pt>
                <c:pt idx="545">
                  <c:v>83.674053322128515</c:v>
                </c:pt>
                <c:pt idx="546">
                  <c:v>83.673956783670107</c:v>
                </c:pt>
                <c:pt idx="547">
                  <c:v>83.673862442601774</c:v>
                </c:pt>
                <c:pt idx="548">
                  <c:v>83.673770298703701</c:v>
                </c:pt>
                <c:pt idx="549">
                  <c:v>83.673680351755706</c:v>
                </c:pt>
                <c:pt idx="550">
                  <c:v>83.673592601537237</c:v>
                </c:pt>
                <c:pt idx="551">
                  <c:v>83.673507047827428</c:v>
                </c:pt>
                <c:pt idx="552">
                  <c:v>83.673423690405002</c:v>
                </c:pt>
                <c:pt idx="553">
                  <c:v>83.673342529048313</c:v>
                </c:pt>
                <c:pt idx="554">
                  <c:v>83.673263563535372</c:v>
                </c:pt>
                <c:pt idx="555">
                  <c:v>83.673186793643808</c:v>
                </c:pt>
                <c:pt idx="556">
                  <c:v>83.673112219150909</c:v>
                </c:pt>
                <c:pt idx="557">
                  <c:v>83.673039839833564</c:v>
                </c:pt>
                <c:pt idx="558">
                  <c:v>83.672969655468336</c:v>
                </c:pt>
                <c:pt idx="559">
                  <c:v>83.672901665831418</c:v>
                </c:pt>
                <c:pt idx="560">
                  <c:v>83.672835870698577</c:v>
                </c:pt>
                <c:pt idx="561">
                  <c:v>83.672772269845296</c:v>
                </c:pt>
                <c:pt idx="562">
                  <c:v>83.672710863046674</c:v>
                </c:pt>
                <c:pt idx="563">
                  <c:v>83.672651650077412</c:v>
                </c:pt>
                <c:pt idx="564">
                  <c:v>83.672594630711899</c:v>
                </c:pt>
                <c:pt idx="565">
                  <c:v>83.672539804724096</c:v>
                </c:pt>
                <c:pt idx="566">
                  <c:v>83.672487171887681</c:v>
                </c:pt>
                <c:pt idx="567">
                  <c:v>83.672436731975893</c:v>
                </c:pt>
                <c:pt idx="568">
                  <c:v>83.672388484761655</c:v>
                </c:pt>
                <c:pt idx="569">
                  <c:v>83.672342430017522</c:v>
                </c:pt>
                <c:pt idx="570">
                  <c:v>83.672298567515696</c:v>
                </c:pt>
                <c:pt idx="571">
                  <c:v>83.67225689702795</c:v>
                </c:pt>
                <c:pt idx="572">
                  <c:v>83.672217418325801</c:v>
                </c:pt>
                <c:pt idx="573">
                  <c:v>83.67218013118034</c:v>
                </c:pt>
                <c:pt idx="574">
                  <c:v>83.672145035362291</c:v>
                </c:pt>
                <c:pt idx="575">
                  <c:v>83.672112130642034</c:v>
                </c:pt>
                <c:pt idx="576">
                  <c:v>83.672081416789609</c:v>
                </c:pt>
                <c:pt idx="577">
                  <c:v>83.672052893574659</c:v>
                </c:pt>
                <c:pt idx="578">
                  <c:v>83.672026560766511</c:v>
                </c:pt>
                <c:pt idx="579">
                  <c:v>83.672002418134042</c:v>
                </c:pt>
                <c:pt idx="580">
                  <c:v>83.671980465445898</c:v>
                </c:pt>
                <c:pt idx="581">
                  <c:v>83.671960702470244</c:v>
                </c:pt>
                <c:pt idx="582">
                  <c:v>83.671943128974959</c:v>
                </c:pt>
                <c:pt idx="583">
                  <c:v>83.671927744727569</c:v>
                </c:pt>
                <c:pt idx="584">
                  <c:v>83.67191454949517</c:v>
                </c:pt>
                <c:pt idx="585">
                  <c:v>83.671903543044579</c:v>
                </c:pt>
                <c:pt idx="586">
                  <c:v>83.671894725142209</c:v>
                </c:pt>
                <c:pt idx="587">
                  <c:v>83.67188809555411</c:v>
                </c:pt>
                <c:pt idx="588">
                  <c:v>83.671883654045999</c:v>
                </c:pt>
                <c:pt idx="589">
                  <c:v>83.671881400383228</c:v>
                </c:pt>
                <c:pt idx="590">
                  <c:v>83.671881334330777</c:v>
                </c:pt>
                <c:pt idx="591">
                  <c:v>83.671883455653273</c:v>
                </c:pt>
                <c:pt idx="592">
                  <c:v>83.671887764115013</c:v>
                </c:pt>
                <c:pt idx="593">
                  <c:v>83.671894259479899</c:v>
                </c:pt>
                <c:pt idx="594">
                  <c:v>83.671902941511505</c:v>
                </c:pt>
                <c:pt idx="595">
                  <c:v>83.671913809973006</c:v>
                </c:pt>
                <c:pt idx="596">
                  <c:v>83.671926864627295</c:v>
                </c:pt>
                <c:pt idx="597">
                  <c:v>83.671942105236809</c:v>
                </c:pt>
                <c:pt idx="598">
                  <c:v>83.671959531563687</c:v>
                </c:pt>
                <c:pt idx="599">
                  <c:v>83.671979143369782</c:v>
                </c:pt>
                <c:pt idx="600">
                  <c:v>83.67200094041641</c:v>
                </c:pt>
                <c:pt idx="601">
                  <c:v>83.672024922464715</c:v>
                </c:pt>
                <c:pt idx="602">
                  <c:v>83.672051089275371</c:v>
                </c:pt>
                <c:pt idx="603">
                  <c:v>83.672079440608755</c:v>
                </c:pt>
                <c:pt idx="604">
                  <c:v>83.672109976224846</c:v>
                </c:pt>
                <c:pt idx="605">
                  <c:v>83.672142695883309</c:v>
                </c:pt>
                <c:pt idx="606">
                  <c:v>83.672177599343414</c:v>
                </c:pt>
                <c:pt idx="607">
                  <c:v>83.672214686364114</c:v>
                </c:pt>
                <c:pt idx="608">
                  <c:v>83.672253956703983</c:v>
                </c:pt>
                <c:pt idx="609">
                  <c:v>83.672295410121279</c:v>
                </c:pt>
                <c:pt idx="610">
                  <c:v>83.672339046373821</c:v>
                </c:pt>
                <c:pt idx="611">
                  <c:v>83.672384865219186</c:v>
                </c:pt>
                <c:pt idx="612">
                  <c:v>83.67243286641451</c:v>
                </c:pt>
                <c:pt idx="613">
                  <c:v>83.672483049716604</c:v>
                </c:pt>
                <c:pt idx="614">
                  <c:v>83.672535414881963</c:v>
                </c:pt>
                <c:pt idx="615">
                  <c:v>83.67258996166666</c:v>
                </c:pt>
                <c:pt idx="616">
                  <c:v>83.672646689826479</c:v>
                </c:pt>
                <c:pt idx="617">
                  <c:v>83.67270559911681</c:v>
                </c:pt>
                <c:pt idx="618">
                  <c:v>83.6727666892927</c:v>
                </c:pt>
                <c:pt idx="619">
                  <c:v>83.672829960108857</c:v>
                </c:pt>
                <c:pt idx="620">
                  <c:v>83.672895411319644</c:v>
                </c:pt>
                <c:pt idx="621">
                  <c:v>83.672963042679044</c:v>
                </c:pt>
                <c:pt idx="622">
                  <c:v>83.673032853940697</c:v>
                </c:pt>
                <c:pt idx="623">
                  <c:v>83.673104844857903</c:v>
                </c:pt>
                <c:pt idx="624">
                  <c:v>83.673179015183621</c:v>
                </c:pt>
                <c:pt idx="625">
                  <c:v>83.673255364670425</c:v>
                </c:pt>
                <c:pt idx="626">
                  <c:v>83.673333893070549</c:v>
                </c:pt>
                <c:pt idx="627">
                  <c:v>83.673414600135942</c:v>
                </c:pt>
                <c:pt idx="628">
                  <c:v>83.673497485618086</c:v>
                </c:pt>
                <c:pt idx="629">
                  <c:v>83.673582549268218</c:v>
                </c:pt>
                <c:pt idx="630">
                  <c:v>83.673669790837153</c:v>
                </c:pt>
                <c:pt idx="631">
                  <c:v>83.673759210075389</c:v>
                </c:pt>
                <c:pt idx="632">
                  <c:v>83.673850806733071</c:v>
                </c:pt>
                <c:pt idx="633">
                  <c:v>83.673944580560018</c:v>
                </c:pt>
                <c:pt idx="634">
                  <c:v>83.674040531305678</c:v>
                </c:pt>
                <c:pt idx="635">
                  <c:v>83.674138658719102</c:v>
                </c:pt>
                <c:pt idx="636">
                  <c:v>83.674238962549111</c:v>
                </c:pt>
                <c:pt idx="637">
                  <c:v>83.674341442544062</c:v>
                </c:pt>
                <c:pt idx="638">
                  <c:v>83.674446098452009</c:v>
                </c:pt>
                <c:pt idx="639">
                  <c:v>83.674552930020681</c:v>
                </c:pt>
                <c:pt idx="640">
                  <c:v>83.674661936997438</c:v>
                </c:pt>
                <c:pt idx="641">
                  <c:v>83.674773119129298</c:v>
                </c:pt>
                <c:pt idx="642">
                  <c:v>83.674886476162911</c:v>
                </c:pt>
                <c:pt idx="643">
                  <c:v>83.675002007844625</c:v>
                </c:pt>
                <c:pt idx="644">
                  <c:v>83.675119713920367</c:v>
                </c:pt>
                <c:pt idx="645">
                  <c:v>83.675239594135789</c:v>
                </c:pt>
                <c:pt idx="646">
                  <c:v>83.675361648236191</c:v>
                </c:pt>
                <c:pt idx="647">
                  <c:v>83.675485875966501</c:v>
                </c:pt>
                <c:pt idx="648">
                  <c:v>83.675612277071295</c:v>
                </c:pt>
                <c:pt idx="649">
                  <c:v>83.675740851294819</c:v>
                </c:pt>
                <c:pt idx="650">
                  <c:v>83.675871598380994</c:v>
                </c:pt>
                <c:pt idx="651">
                  <c:v>83.676004518073341</c:v>
                </c:pt>
                <c:pt idx="652">
                  <c:v>83.676139610115101</c:v>
                </c:pt>
                <c:pt idx="653">
                  <c:v>83.676276874249126</c:v>
                </c:pt>
                <c:pt idx="654">
                  <c:v>83.676416310217945</c:v>
                </c:pt>
                <c:pt idx="655">
                  <c:v>83.676557917763716</c:v>
                </c:pt>
                <c:pt idx="656">
                  <c:v>83.676701696628299</c:v>
                </c:pt>
                <c:pt idx="657">
                  <c:v>83.676847646553171</c:v>
                </c:pt>
                <c:pt idx="658">
                  <c:v>83.676995767279465</c:v>
                </c:pt>
                <c:pt idx="659">
                  <c:v>83.677146058548004</c:v>
                </c:pt>
                <c:pt idx="660">
                  <c:v>83.677298520099271</c:v>
                </c:pt>
                <c:pt idx="661">
                  <c:v>83.677453151673319</c:v>
                </c:pt>
                <c:pt idx="662">
                  <c:v>83.677609953009977</c:v>
                </c:pt>
                <c:pt idx="663">
                  <c:v>83.677768923848646</c:v>
                </c:pt>
                <c:pt idx="664">
                  <c:v>83.677930063928443</c:v>
                </c:pt>
                <c:pt idx="665">
                  <c:v>83.678093372988116</c:v>
                </c:pt>
                <c:pt idx="666">
                  <c:v>83.678258850766042</c:v>
                </c:pt>
                <c:pt idx="667">
                  <c:v>83.678426497000331</c:v>
                </c:pt>
                <c:pt idx="668">
                  <c:v>83.678596311428663</c:v>
                </c:pt>
                <c:pt idx="669">
                  <c:v>83.678768293788465</c:v>
                </c:pt>
                <c:pt idx="670">
                  <c:v>83.678942443816766</c:v>
                </c:pt>
                <c:pt idx="671">
                  <c:v>83.679118761250237</c:v>
                </c:pt>
                <c:pt idx="672">
                  <c:v>83.679297245825282</c:v>
                </c:pt>
                <c:pt idx="673">
                  <c:v>83.679477897277906</c:v>
                </c:pt>
                <c:pt idx="674">
                  <c:v>83.679660715343786</c:v>
                </c:pt>
                <c:pt idx="675">
                  <c:v>83.679845699758289</c:v>
                </c:pt>
                <c:pt idx="676">
                  <c:v>83.680032850256396</c:v>
                </c:pt>
                <c:pt idx="677">
                  <c:v>83.680222166572776</c:v>
                </c:pt>
                <c:pt idx="678">
                  <c:v>83.680413648441771</c:v>
                </c:pt>
                <c:pt idx="679">
                  <c:v>83.680607295597341</c:v>
                </c:pt>
                <c:pt idx="680">
                  <c:v>83.680803107773158</c:v>
                </c:pt>
                <c:pt idx="681">
                  <c:v>83.68100108470253</c:v>
                </c:pt>
                <c:pt idx="682">
                  <c:v>83.681201226118446</c:v>
                </c:pt>
                <c:pt idx="683">
                  <c:v>83.681403531753489</c:v>
                </c:pt>
                <c:pt idx="684">
                  <c:v>83.681608001339981</c:v>
                </c:pt>
                <c:pt idx="685">
                  <c:v>83.681814634609921</c:v>
                </c:pt>
                <c:pt idx="686">
                  <c:v>83.68202343129488</c:v>
                </c:pt>
                <c:pt idx="687">
                  <c:v>83.682234391126173</c:v>
                </c:pt>
                <c:pt idx="688">
                  <c:v>83.682447513834759</c:v>
                </c:pt>
                <c:pt idx="689">
                  <c:v>83.682662799151203</c:v>
                </c:pt>
                <c:pt idx="690">
                  <c:v>83.682880246805823</c:v>
                </c:pt>
                <c:pt idx="691">
                  <c:v>83.683099856528571</c:v>
                </c:pt>
                <c:pt idx="692">
                  <c:v>83.683321628049001</c:v>
                </c:pt>
                <c:pt idx="693">
                  <c:v>83.683545561096452</c:v>
                </c:pt>
                <c:pt idx="694">
                  <c:v>83.683771655399795</c:v>
                </c:pt>
                <c:pt idx="695">
                  <c:v>83.68399991068766</c:v>
                </c:pt>
                <c:pt idx="696">
                  <c:v>83.684230326688308</c:v>
                </c:pt>
                <c:pt idx="697">
                  <c:v>83.684462903129671</c:v>
                </c:pt>
                <c:pt idx="698">
                  <c:v>83.684697639739355</c:v>
                </c:pt>
                <c:pt idx="699">
                  <c:v>83.684934536244612</c:v>
                </c:pt>
                <c:pt idx="700">
                  <c:v>83.685173592372365</c:v>
                </c:pt>
                <c:pt idx="701">
                  <c:v>83.685414807849213</c:v>
                </c:pt>
                <c:pt idx="702">
                  <c:v>83.685658182401426</c:v>
                </c:pt>
                <c:pt idx="703">
                  <c:v>83.685903715754932</c:v>
                </c:pt>
                <c:pt idx="704">
                  <c:v>83.686151407635293</c:v>
                </c:pt>
                <c:pt idx="705">
                  <c:v>83.686401257767841</c:v>
                </c:pt>
                <c:pt idx="706">
                  <c:v>83.686653265877425</c:v>
                </c:pt>
                <c:pt idx="707">
                  <c:v>83.686907431688709</c:v>
                </c:pt>
                <c:pt idx="708">
                  <c:v>83.687163754925919</c:v>
                </c:pt>
                <c:pt idx="709">
                  <c:v>83.687422235313008</c:v>
                </c:pt>
                <c:pt idx="710">
                  <c:v>83.687682872573561</c:v>
                </c:pt>
                <c:pt idx="711">
                  <c:v>83.687945666430892</c:v>
                </c:pt>
                <c:pt idx="712">
                  <c:v>83.688210616607876</c:v>
                </c:pt>
                <c:pt idx="713">
                  <c:v>83.688477722827173</c:v>
                </c:pt>
                <c:pt idx="714">
                  <c:v>83.688746984811061</c:v>
                </c:pt>
                <c:pt idx="715">
                  <c:v>83.689018402281476</c:v>
                </c:pt>
                <c:pt idx="716">
                  <c:v>83.689291974960014</c:v>
                </c:pt>
                <c:pt idx="717">
                  <c:v>83.689567702567999</c:v>
                </c:pt>
                <c:pt idx="718">
                  <c:v>83.689845584826372</c:v>
                </c:pt>
                <c:pt idx="719">
                  <c:v>83.690125621455778</c:v>
                </c:pt>
                <c:pt idx="720">
                  <c:v>83.690407812176502</c:v>
                </c:pt>
                <c:pt idx="721">
                  <c:v>83.690692156708522</c:v>
                </c:pt>
                <c:pt idx="722">
                  <c:v>83.69097865477147</c:v>
                </c:pt>
                <c:pt idx="723">
                  <c:v>83.691267306084683</c:v>
                </c:pt>
                <c:pt idx="724">
                  <c:v>83.69155811036714</c:v>
                </c:pt>
                <c:pt idx="725">
                  <c:v>83.691851067337495</c:v>
                </c:pt>
                <c:pt idx="726">
                  <c:v>83.692146176714061</c:v>
                </c:pt>
                <c:pt idx="727">
                  <c:v>83.692443438214866</c:v>
                </c:pt>
                <c:pt idx="728">
                  <c:v>83.692742851557583</c:v>
                </c:pt>
                <c:pt idx="729">
                  <c:v>83.693044416459543</c:v>
                </c:pt>
                <c:pt idx="730">
                  <c:v>83.693348132637794</c:v>
                </c:pt>
                <c:pt idx="731">
                  <c:v>83.693653999809015</c:v>
                </c:pt>
                <c:pt idx="732">
                  <c:v>83.693962017689586</c:v>
                </c:pt>
                <c:pt idx="733">
                  <c:v>83.694272185995544</c:v>
                </c:pt>
                <c:pt idx="734">
                  <c:v>83.694584504442588</c:v>
                </c:pt>
                <c:pt idx="735">
                  <c:v>83.694898972746131</c:v>
                </c:pt>
                <c:pt idx="736">
                  <c:v>83.695215590621245</c:v>
                </c:pt>
                <c:pt idx="737">
                  <c:v>83.695534357782662</c:v>
                </c:pt>
                <c:pt idx="738">
                  <c:v>83.695855273944773</c:v>
                </c:pt>
                <c:pt idx="739">
                  <c:v>83.696178338821738</c:v>
                </c:pt>
                <c:pt idx="740">
                  <c:v>83.69650355212724</c:v>
                </c:pt>
                <c:pt idx="741">
                  <c:v>83.696830913574757</c:v>
                </c:pt>
                <c:pt idx="742">
                  <c:v>83.697160422877431</c:v>
                </c:pt>
                <c:pt idx="743">
                  <c:v>83.697492079748045</c:v>
                </c:pt>
                <c:pt idx="744">
                  <c:v>83.697825883899057</c:v>
                </c:pt>
                <c:pt idx="745">
                  <c:v>83.698161835042626</c:v>
                </c:pt>
                <c:pt idx="746">
                  <c:v>83.69849993289057</c:v>
                </c:pt>
                <c:pt idx="747">
                  <c:v>83.698840177154409</c:v>
                </c:pt>
                <c:pt idx="748">
                  <c:v>83.699182567545293</c:v>
                </c:pt>
                <c:pt idx="749">
                  <c:v>83.699527103774116</c:v>
                </c:pt>
                <c:pt idx="750">
                  <c:v>83.699873785551389</c:v>
                </c:pt>
                <c:pt idx="751">
                  <c:v>83.700222612587339</c:v>
                </c:pt>
                <c:pt idx="752">
                  <c:v>83.700573584591865</c:v>
                </c:pt>
                <c:pt idx="753">
                  <c:v>83.700926701274511</c:v>
                </c:pt>
                <c:pt idx="754">
                  <c:v>83.701281962344552</c:v>
                </c:pt>
                <c:pt idx="755">
                  <c:v>83.701639367510921</c:v>
                </c:pt>
                <c:pt idx="756">
                  <c:v>83.701998916482211</c:v>
                </c:pt>
                <c:pt idx="757">
                  <c:v>83.7023606089667</c:v>
                </c:pt>
                <c:pt idx="758">
                  <c:v>83.702724444672413</c:v>
                </c:pt>
                <c:pt idx="759">
                  <c:v>83.703090423306946</c:v>
                </c:pt>
                <c:pt idx="760">
                  <c:v>83.703458544577643</c:v>
                </c:pt>
                <c:pt idx="761">
                  <c:v>83.703828808191503</c:v>
                </c:pt>
                <c:pt idx="762">
                  <c:v>83.704201213855242</c:v>
                </c:pt>
                <c:pt idx="763">
                  <c:v>83.704575761275223</c:v>
                </c:pt>
                <c:pt idx="764">
                  <c:v>83.704952450157506</c:v>
                </c:pt>
                <c:pt idx="765">
                  <c:v>83.705331280207801</c:v>
                </c:pt>
                <c:pt idx="766">
                  <c:v>83.705712251131558</c:v>
                </c:pt>
                <c:pt idx="767">
                  <c:v>83.706095362633846</c:v>
                </c:pt>
                <c:pt idx="768">
                  <c:v>83.706480614419462</c:v>
                </c:pt>
                <c:pt idx="769">
                  <c:v>83.706868006192877</c:v>
                </c:pt>
                <c:pt idx="770">
                  <c:v>83.707257537658251</c:v>
                </c:pt>
                <c:pt idx="771">
                  <c:v>83.707649208519371</c:v>
                </c:pt>
                <c:pt idx="772">
                  <c:v>83.708043018479771</c:v>
                </c:pt>
                <c:pt idx="773">
                  <c:v>83.708438967242657</c:v>
                </c:pt>
                <c:pt idx="774">
                  <c:v>83.708837054510923</c:v>
                </c:pt>
                <c:pt idx="775">
                  <c:v>83.709237279987107</c:v>
                </c:pt>
                <c:pt idx="776">
                  <c:v>83.709639643373464</c:v>
                </c:pt>
                <c:pt idx="777">
                  <c:v>83.710044144371949</c:v>
                </c:pt>
                <c:pt idx="778">
                  <c:v>83.710450782684148</c:v>
                </c:pt>
                <c:pt idx="779">
                  <c:v>83.710859558011407</c:v>
                </c:pt>
                <c:pt idx="780">
                  <c:v>83.711270470054671</c:v>
                </c:pt>
                <c:pt idx="781">
                  <c:v>83.711683518514661</c:v>
                </c:pt>
                <c:pt idx="782">
                  <c:v>83.712098703091698</c:v>
                </c:pt>
                <c:pt idx="783">
                  <c:v>83.712516023485847</c:v>
                </c:pt>
                <c:pt idx="784">
                  <c:v>83.712935479396833</c:v>
                </c:pt>
                <c:pt idx="785">
                  <c:v>83.713357070524097</c:v>
                </c:pt>
                <c:pt idx="786">
                  <c:v>83.713780796566724</c:v>
                </c:pt>
                <c:pt idx="787">
                  <c:v>83.714206657223528</c:v>
                </c:pt>
                <c:pt idx="788">
                  <c:v>83.71463465219297</c:v>
                </c:pt>
                <c:pt idx="789">
                  <c:v>83.715064781173226</c:v>
                </c:pt>
                <c:pt idx="790">
                  <c:v>83.715497043862172</c:v>
                </c:pt>
                <c:pt idx="791">
                  <c:v>83.71593143995733</c:v>
                </c:pt>
                <c:pt idx="792">
                  <c:v>83.716367969155925</c:v>
                </c:pt>
                <c:pt idx="793">
                  <c:v>83.716806631154896</c:v>
                </c:pt>
                <c:pt idx="794">
                  <c:v>83.717247425650868</c:v>
                </c:pt>
                <c:pt idx="795">
                  <c:v>83.717690352340128</c:v>
                </c:pt>
                <c:pt idx="796">
                  <c:v>83.718135410918634</c:v>
                </c:pt>
                <c:pt idx="797">
                  <c:v>83.71858260108209</c:v>
                </c:pt>
                <c:pt idx="798">
                  <c:v>83.719031922525886</c:v>
                </c:pt>
                <c:pt idx="799">
                  <c:v>83.719483374945057</c:v>
                </c:pt>
                <c:pt idx="800">
                  <c:v>83.719936958034367</c:v>
                </c:pt>
                <c:pt idx="801">
                  <c:v>83.720392671488213</c:v>
                </c:pt>
                <c:pt idx="802">
                  <c:v>83.720850515000762</c:v>
                </c:pt>
                <c:pt idx="803">
                  <c:v>83.721310488265857</c:v>
                </c:pt>
                <c:pt idx="804">
                  <c:v>83.721772590976968</c:v>
                </c:pt>
                <c:pt idx="805">
                  <c:v>83.722236822827313</c:v>
                </c:pt>
                <c:pt idx="806">
                  <c:v>83.722703183509793</c:v>
                </c:pt>
                <c:pt idx="807">
                  <c:v>83.723171672717001</c:v>
                </c:pt>
                <c:pt idx="808">
                  <c:v>83.723642290141186</c:v>
                </c:pt>
                <c:pt idx="809">
                  <c:v>83.724115035474355</c:v>
                </c:pt>
                <c:pt idx="810">
                  <c:v>83.724589908408163</c:v>
                </c:pt>
                <c:pt idx="811">
                  <c:v>83.725066908633977</c:v>
                </c:pt>
                <c:pt idx="812">
                  <c:v>83.725546035842825</c:v>
                </c:pt>
                <c:pt idx="813">
                  <c:v>83.726027289725494</c:v>
                </c:pt>
                <c:pt idx="814">
                  <c:v>83.726510669972384</c:v>
                </c:pt>
                <c:pt idx="815">
                  <c:v>83.726996176273659</c:v>
                </c:pt>
                <c:pt idx="816">
                  <c:v>83.727483808319121</c:v>
                </c:pt>
                <c:pt idx="817">
                  <c:v>83.727973565798308</c:v>
                </c:pt>
                <c:pt idx="818">
                  <c:v>83.728465448400442</c:v>
                </c:pt>
                <c:pt idx="819">
                  <c:v>83.728959455814419</c:v>
                </c:pt>
                <c:pt idx="820">
                  <c:v>83.729455587728864</c:v>
                </c:pt>
                <c:pt idx="821">
                  <c:v>83.729953843832078</c:v>
                </c:pt>
                <c:pt idx="822">
                  <c:v>83.730454223812046</c:v>
                </c:pt>
                <c:pt idx="823">
                  <c:v>83.730956727356499</c:v>
                </c:pt>
                <c:pt idx="824">
                  <c:v>83.731461354152785</c:v>
                </c:pt>
                <c:pt idx="825">
                  <c:v>83.731968103888022</c:v>
                </c:pt>
                <c:pt idx="826">
                  <c:v>83.732476976248989</c:v>
                </c:pt>
                <c:pt idx="827">
                  <c:v>83.732987970922181</c:v>
                </c:pt>
                <c:pt idx="828">
                  <c:v>83.733501087593751</c:v>
                </c:pt>
                <c:pt idx="829">
                  <c:v>83.734016325949597</c:v>
                </c:pt>
                <c:pt idx="830">
                  <c:v>83.734533685675288</c:v>
                </c:pt>
                <c:pt idx="831">
                  <c:v>83.735053166456098</c:v>
                </c:pt>
                <c:pt idx="832">
                  <c:v>83.735574767976999</c:v>
                </c:pt>
                <c:pt idx="833">
                  <c:v>83.736098489922682</c:v>
                </c:pt>
                <c:pt idx="834">
                  <c:v>83.736624331977509</c:v>
                </c:pt>
                <c:pt idx="835">
                  <c:v>83.737152293825545</c:v>
                </c:pt>
                <c:pt idx="836">
                  <c:v>83.737682375150541</c:v>
                </c:pt>
                <c:pt idx="837">
                  <c:v>83.738214575635979</c:v>
                </c:pt>
                <c:pt idx="838">
                  <c:v>83.738748894965042</c:v>
                </c:pt>
                <c:pt idx="839">
                  <c:v>83.7392853328206</c:v>
                </c:pt>
                <c:pt idx="840">
                  <c:v>83.739823888885184</c:v>
                </c:pt>
                <c:pt idx="841">
                  <c:v>83.740364562841108</c:v>
                </c:pt>
                <c:pt idx="842">
                  <c:v>83.740907354370336</c:v>
                </c:pt>
                <c:pt idx="843">
                  <c:v>83.741452263154514</c:v>
                </c:pt>
                <c:pt idx="844">
                  <c:v>83.741999288875036</c:v>
                </c:pt>
                <c:pt idx="845">
                  <c:v>83.742548431212995</c:v>
                </c:pt>
                <c:pt idx="846">
                  <c:v>83.743099689849132</c:v>
                </c:pt>
                <c:pt idx="847">
                  <c:v>83.743653064463956</c:v>
                </c:pt>
                <c:pt idx="848">
                  <c:v>83.744208554737639</c:v>
                </c:pt>
                <c:pt idx="849">
                  <c:v>83.744766160350068</c:v>
                </c:pt>
                <c:pt idx="850">
                  <c:v>83.745325880980829</c:v>
                </c:pt>
                <c:pt idx="851">
                  <c:v>83.745887716309213</c:v>
                </c:pt>
                <c:pt idx="852">
                  <c:v>83.746451666014224</c:v>
                </c:pt>
                <c:pt idx="853">
                  <c:v>83.747017729774569</c:v>
                </c:pt>
                <c:pt idx="854">
                  <c:v>83.747585907268615</c:v>
                </c:pt>
                <c:pt idx="855">
                  <c:v>83.748156198174513</c:v>
                </c:pt>
                <c:pt idx="856">
                  <c:v>83.748728602170047</c:v>
                </c:pt>
                <c:pt idx="857">
                  <c:v>83.749303118932744</c:v>
                </c:pt>
                <c:pt idx="858">
                  <c:v>83.749879748139847</c:v>
                </c:pt>
                <c:pt idx="859">
                  <c:v>83.750458489468258</c:v>
                </c:pt>
                <c:pt idx="860">
                  <c:v>83.751039342594623</c:v>
                </c:pt>
                <c:pt idx="861">
                  <c:v>83.751622307195277</c:v>
                </c:pt>
                <c:pt idx="862">
                  <c:v>83.752207382946267</c:v>
                </c:pt>
                <c:pt idx="863">
                  <c:v>83.752794569523331</c:v>
                </c:pt>
                <c:pt idx="864">
                  <c:v>83.753383866601951</c:v>
                </c:pt>
                <c:pt idx="865">
                  <c:v>83.753975273857279</c:v>
                </c:pt>
                <c:pt idx="866">
                  <c:v>83.754568790964214</c:v>
                </c:pt>
                <c:pt idx="867">
                  <c:v>83.755164417597314</c:v>
                </c:pt>
                <c:pt idx="868">
                  <c:v>83.755762153430851</c:v>
                </c:pt>
                <c:pt idx="869">
                  <c:v>83.756361998138857</c:v>
                </c:pt>
                <c:pt idx="870">
                  <c:v>83.756963951395022</c:v>
                </c:pt>
                <c:pt idx="871">
                  <c:v>83.757568012872753</c:v>
                </c:pt>
                <c:pt idx="872">
                  <c:v>83.758174182245199</c:v>
                </c:pt>
                <c:pt idx="873">
                  <c:v>83.758782459185156</c:v>
                </c:pt>
                <c:pt idx="874">
                  <c:v>83.759392843365191</c:v>
                </c:pt>
                <c:pt idx="875">
                  <c:v>83.760005334457531</c:v>
                </c:pt>
                <c:pt idx="876">
                  <c:v>83.760619932134162</c:v>
                </c:pt>
                <c:pt idx="877">
                  <c:v>83.761236636066741</c:v>
                </c:pt>
                <c:pt idx="878">
                  <c:v>83.761855445926642</c:v>
                </c:pt>
                <c:pt idx="879">
                  <c:v>83.762476361384984</c:v>
                </c:pt>
                <c:pt idx="880">
                  <c:v>83.763099382112529</c:v>
                </c:pt>
                <c:pt idx="881">
                  <c:v>83.763724507779827</c:v>
                </c:pt>
                <c:pt idx="882">
                  <c:v>83.764351738057087</c:v>
                </c:pt>
                <c:pt idx="883">
                  <c:v>83.764981072614233</c:v>
                </c:pt>
                <c:pt idx="884">
                  <c:v>83.765612511120935</c:v>
                </c:pt>
                <c:pt idx="885">
                  <c:v>83.766246053246562</c:v>
                </c:pt>
                <c:pt idx="886">
                  <c:v>83.766881698660143</c:v>
                </c:pt>
                <c:pt idx="887">
                  <c:v>83.767519447030509</c:v>
                </c:pt>
                <c:pt idx="888">
                  <c:v>83.768159298026148</c:v>
                </c:pt>
                <c:pt idx="889">
                  <c:v>83.768801251315267</c:v>
                </c:pt>
                <c:pt idx="890">
                  <c:v>83.769445306565785</c:v>
                </c:pt>
                <c:pt idx="891">
                  <c:v>83.770091463445368</c:v>
                </c:pt>
                <c:pt idx="892">
                  <c:v>83.770739721621339</c:v>
                </c:pt>
                <c:pt idx="893">
                  <c:v>83.771390080760767</c:v>
                </c:pt>
                <c:pt idx="894">
                  <c:v>83.772042540530464</c:v>
                </c:pt>
                <c:pt idx="895">
                  <c:v>83.772697100596915</c:v>
                </c:pt>
                <c:pt idx="896">
                  <c:v>83.773353760626321</c:v>
                </c:pt>
                <c:pt idx="897">
                  <c:v>83.774012520284629</c:v>
                </c:pt>
                <c:pt idx="898">
                  <c:v>83.77467337923747</c:v>
                </c:pt>
                <c:pt idx="899">
                  <c:v>83.775336337150208</c:v>
                </c:pt>
                <c:pt idx="900">
                  <c:v>83.77600139368792</c:v>
                </c:pt>
                <c:pt idx="901">
                  <c:v>83.776668548515374</c:v>
                </c:pt>
                <c:pt idx="902">
                  <c:v>83.777337801297122</c:v>
                </c:pt>
                <c:pt idx="903">
                  <c:v>83.778009151697376</c:v>
                </c:pt>
                <c:pt idx="904">
                  <c:v>83.778682599380062</c:v>
                </c:pt>
                <c:pt idx="905">
                  <c:v>83.779358144008867</c:v>
                </c:pt>
                <c:pt idx="906">
                  <c:v>83.780035785247151</c:v>
                </c:pt>
                <c:pt idx="907">
                  <c:v>83.780715522758015</c:v>
                </c:pt>
                <c:pt idx="908">
                  <c:v>83.78139735620428</c:v>
                </c:pt>
                <c:pt idx="909">
                  <c:v>83.782081285248466</c:v>
                </c:pt>
                <c:pt idx="910">
                  <c:v>83.782767309552852</c:v>
                </c:pt>
                <c:pt idx="911">
                  <c:v>83.783455428779405</c:v>
                </c:pt>
                <c:pt idx="912">
                  <c:v>83.784145642589777</c:v>
                </c:pt>
                <c:pt idx="913">
                  <c:v>83.784837950645425</c:v>
                </c:pt>
                <c:pt idx="914">
                  <c:v>83.785532352607447</c:v>
                </c:pt>
                <c:pt idx="915">
                  <c:v>83.786228848136744</c:v>
                </c:pt>
                <c:pt idx="916">
                  <c:v>83.786927436893833</c:v>
                </c:pt>
                <c:pt idx="917">
                  <c:v>83.787628118539033</c:v>
                </c:pt>
                <c:pt idx="918">
                  <c:v>83.788330892732347</c:v>
                </c:pt>
                <c:pt idx="919">
                  <c:v>83.789035759133526</c:v>
                </c:pt>
                <c:pt idx="920">
                  <c:v>83.789742717401992</c:v>
                </c:pt>
                <c:pt idx="921">
                  <c:v>83.79045176719697</c:v>
                </c:pt>
                <c:pt idx="922">
                  <c:v>83.791162908177341</c:v>
                </c:pt>
                <c:pt idx="923">
                  <c:v>83.791876140001705</c:v>
                </c:pt>
                <c:pt idx="924">
                  <c:v>83.792591462328431</c:v>
                </c:pt>
                <c:pt idx="925">
                  <c:v>83.793308874815608</c:v>
                </c:pt>
                <c:pt idx="926">
                  <c:v>83.794028377120981</c:v>
                </c:pt>
                <c:pt idx="927">
                  <c:v>83.794749968902067</c:v>
                </c:pt>
                <c:pt idx="928">
                  <c:v>83.795473649816159</c:v>
                </c:pt>
                <c:pt idx="929">
                  <c:v>83.79619941952015</c:v>
                </c:pt>
                <c:pt idx="930">
                  <c:v>83.79692727767079</c:v>
                </c:pt>
                <c:pt idx="931">
                  <c:v>83.797657223924446</c:v>
                </c:pt>
                <c:pt idx="932">
                  <c:v>83.798389257937259</c:v>
                </c:pt>
                <c:pt idx="933">
                  <c:v>83.799123379365113</c:v>
                </c:pt>
                <c:pt idx="934">
                  <c:v>83.79985958786358</c:v>
                </c:pt>
                <c:pt idx="935">
                  <c:v>83.80059788308796</c:v>
                </c:pt>
                <c:pt idx="936">
                  <c:v>83.8013382646933</c:v>
                </c:pt>
                <c:pt idx="937">
                  <c:v>83.802080732334389</c:v>
                </c:pt>
                <c:pt idx="938">
                  <c:v>83.802825285665676</c:v>
                </c:pt>
                <c:pt idx="939">
                  <c:v>83.803571924341412</c:v>
                </c:pt>
                <c:pt idx="940">
                  <c:v>83.804320648015519</c:v>
                </c:pt>
                <c:pt idx="941">
                  <c:v>83.805071456341665</c:v>
                </c:pt>
                <c:pt idx="942">
                  <c:v>83.80582434897326</c:v>
                </c:pt>
                <c:pt idx="943">
                  <c:v>83.806579325563433</c:v>
                </c:pt>
                <c:pt idx="944">
                  <c:v>83.807336385765041</c:v>
                </c:pt>
                <c:pt idx="945">
                  <c:v>83.808095529230656</c:v>
                </c:pt>
                <c:pt idx="946">
                  <c:v>83.808856755612567</c:v>
                </c:pt>
                <c:pt idx="947">
                  <c:v>83.809620064562864</c:v>
                </c:pt>
                <c:pt idx="948">
                  <c:v>83.810385455733297</c:v>
                </c:pt>
                <c:pt idx="949">
                  <c:v>83.811152928775343</c:v>
                </c:pt>
                <c:pt idx="950">
                  <c:v>83.811922483340254</c:v>
                </c:pt>
                <c:pt idx="951">
                  <c:v>83.812694119078969</c:v>
                </c:pt>
                <c:pt idx="952">
                  <c:v>83.8134678356422</c:v>
                </c:pt>
                <c:pt idx="953">
                  <c:v>83.814243632680331</c:v>
                </c:pt>
                <c:pt idx="954">
                  <c:v>83.815021509843547</c:v>
                </c:pt>
                <c:pt idx="955">
                  <c:v>83.815801466781721</c:v>
                </c:pt>
                <c:pt idx="956">
                  <c:v>83.816583503144443</c:v>
                </c:pt>
                <c:pt idx="957">
                  <c:v>83.817367618581073</c:v>
                </c:pt>
                <c:pt idx="958">
                  <c:v>83.81815381274069</c:v>
                </c:pt>
                <c:pt idx="959">
                  <c:v>83.818942085272084</c:v>
                </c:pt>
                <c:pt idx="960">
                  <c:v>83.819732435823823</c:v>
                </c:pt>
                <c:pt idx="961">
                  <c:v>83.820524864044145</c:v>
                </c:pt>
                <c:pt idx="962">
                  <c:v>83.821319369581076</c:v>
                </c:pt>
                <c:pt idx="963">
                  <c:v>83.822115952082356</c:v>
                </c:pt>
                <c:pt idx="964">
                  <c:v>83.822914611195444</c:v>
                </c:pt>
                <c:pt idx="965">
                  <c:v>83.823715346567553</c:v>
                </c:pt>
                <c:pt idx="966">
                  <c:v>83.824518157845617</c:v>
                </c:pt>
                <c:pt idx="967">
                  <c:v>83.82532304467631</c:v>
                </c:pt>
                <c:pt idx="968">
                  <c:v>83.826130006706052</c:v>
                </c:pt>
                <c:pt idx="969">
                  <c:v>83.826939043580978</c:v>
                </c:pt>
                <c:pt idx="970">
                  <c:v>83.827750154946955</c:v>
                </c:pt>
                <c:pt idx="971">
                  <c:v>83.82856334044962</c:v>
                </c:pt>
                <c:pt idx="972">
                  <c:v>83.829378599734298</c:v>
                </c:pt>
                <c:pt idx="973">
                  <c:v>83.830195932446088</c:v>
                </c:pt>
                <c:pt idx="974">
                  <c:v>83.831015338229818</c:v>
                </c:pt>
                <c:pt idx="975">
                  <c:v>83.831836816730018</c:v>
                </c:pt>
                <c:pt idx="976">
                  <c:v>83.832660367591018</c:v>
                </c:pt>
                <c:pt idx="977">
                  <c:v>83.833485990456836</c:v>
                </c:pt>
                <c:pt idx="978">
                  <c:v>83.834313684971221</c:v>
                </c:pt>
                <c:pt idx="979">
                  <c:v>83.835143450777693</c:v>
                </c:pt>
                <c:pt idx="980">
                  <c:v>83.835975287519517</c:v>
                </c:pt>
                <c:pt idx="981">
                  <c:v>83.836809194839645</c:v>
                </c:pt>
                <c:pt idx="982">
                  <c:v>83.837645172380803</c:v>
                </c:pt>
                <c:pt idx="983">
                  <c:v>83.838483219785459</c:v>
                </c:pt>
                <c:pt idx="984">
                  <c:v>83.839323336695799</c:v>
                </c:pt>
                <c:pt idx="985">
                  <c:v>83.840165522753793</c:v>
                </c:pt>
                <c:pt idx="986">
                  <c:v>83.841009777601087</c:v>
                </c:pt>
                <c:pt idx="987">
                  <c:v>83.841856100879099</c:v>
                </c:pt>
                <c:pt idx="988">
                  <c:v>83.842704492228989</c:v>
                </c:pt>
                <c:pt idx="989">
                  <c:v>83.843554951291665</c:v>
                </c:pt>
                <c:pt idx="990">
                  <c:v>83.844407477707762</c:v>
                </c:pt>
                <c:pt idx="991">
                  <c:v>83.845262071117631</c:v>
                </c:pt>
                <c:pt idx="992">
                  <c:v>83.846118731161425</c:v>
                </c:pt>
                <c:pt idx="993">
                  <c:v>83.846977457478999</c:v>
                </c:pt>
                <c:pt idx="994">
                  <c:v>83.847838249709952</c:v>
                </c:pt>
                <c:pt idx="995">
                  <c:v>83.848701107493625</c:v>
                </c:pt>
                <c:pt idx="996">
                  <c:v>83.849566030469106</c:v>
                </c:pt>
                <c:pt idx="997">
                  <c:v>83.850433018275211</c:v>
                </c:pt>
                <c:pt idx="998">
                  <c:v>83.851302070550531</c:v>
                </c:pt>
                <c:pt idx="999">
                  <c:v>83.852173186933385</c:v>
                </c:pt>
                <c:pt idx="1000">
                  <c:v>83.853046367061836</c:v>
                </c:pt>
                <c:pt idx="1001">
                  <c:v>83.85392161057365</c:v>
                </c:pt>
                <c:pt idx="1002">
                  <c:v>83.854798917106393</c:v>
                </c:pt>
                <c:pt idx="1003">
                  <c:v>83.855678286297376</c:v>
                </c:pt>
                <c:pt idx="1004">
                  <c:v>83.856559717783611</c:v>
                </c:pt>
                <c:pt idx="1005">
                  <c:v>83.857443211201883</c:v>
                </c:pt>
                <c:pt idx="1006">
                  <c:v>83.858328766188691</c:v>
                </c:pt>
                <c:pt idx="1007">
                  <c:v>83.859216382380353</c:v>
                </c:pt>
                <c:pt idx="1008">
                  <c:v>83.860106059412871</c:v>
                </c:pt>
                <c:pt idx="1009">
                  <c:v>83.860997796921978</c:v>
                </c:pt>
                <c:pt idx="1010">
                  <c:v>83.861891594543195</c:v>
                </c:pt>
                <c:pt idx="1011">
                  <c:v>83.862787451911785</c:v>
                </c:pt>
                <c:pt idx="1012">
                  <c:v>83.863685368662743</c:v>
                </c:pt>
                <c:pt idx="1013">
                  <c:v>83.864585344430822</c:v>
                </c:pt>
                <c:pt idx="1014">
                  <c:v>83.865487378850503</c:v>
                </c:pt>
                <c:pt idx="1015">
                  <c:v>83.866391471556042</c:v>
                </c:pt>
                <c:pt idx="1016">
                  <c:v>83.867297622181411</c:v>
                </c:pt>
                <c:pt idx="1017">
                  <c:v>83.868205830360367</c:v>
                </c:pt>
                <c:pt idx="1018">
                  <c:v>83.869116095726383</c:v>
                </c:pt>
                <c:pt idx="1019">
                  <c:v>83.870028417912692</c:v>
                </c:pt>
                <c:pt idx="1020">
                  <c:v>83.870942796552299</c:v>
                </c:pt>
                <c:pt idx="1021">
                  <c:v>83.871859231277909</c:v>
                </c:pt>
                <c:pt idx="1022">
                  <c:v>83.872777721722002</c:v>
                </c:pt>
                <c:pt idx="1023">
                  <c:v>83.873698267516829</c:v>
                </c:pt>
                <c:pt idx="1024">
                  <c:v>83.874620868294386</c:v>
                </c:pt>
                <c:pt idx="1025">
                  <c:v>83.87554552368637</c:v>
                </c:pt>
                <c:pt idx="1026">
                  <c:v>83.876472233324293</c:v>
                </c:pt>
                <c:pt idx="1027">
                  <c:v>83.877400996839356</c:v>
                </c:pt>
                <c:pt idx="1028">
                  <c:v>83.878331813862559</c:v>
                </c:pt>
                <c:pt idx="1029">
                  <c:v>83.879264684024662</c:v>
                </c:pt>
                <c:pt idx="1030">
                  <c:v>83.880199606956111</c:v>
                </c:pt>
                <c:pt idx="1031">
                  <c:v>83.881136582287184</c:v>
                </c:pt>
                <c:pt idx="1032">
                  <c:v>83.882075609647842</c:v>
                </c:pt>
                <c:pt idx="1033">
                  <c:v>83.883016688667823</c:v>
                </c:pt>
                <c:pt idx="1034">
                  <c:v>83.883959818976663</c:v>
                </c:pt>
                <c:pt idx="1035">
                  <c:v>83.884905000203588</c:v>
                </c:pt>
                <c:pt idx="1036">
                  <c:v>83.885852231977594</c:v>
                </c:pt>
                <c:pt idx="1037">
                  <c:v>83.88680151392748</c:v>
                </c:pt>
                <c:pt idx="1038">
                  <c:v>83.887752845681689</c:v>
                </c:pt>
                <c:pt idx="1039">
                  <c:v>83.888706226868536</c:v>
                </c:pt>
                <c:pt idx="1040">
                  <c:v>83.889661657116022</c:v>
                </c:pt>
                <c:pt idx="1041">
                  <c:v>83.890619136051924</c:v>
                </c:pt>
                <c:pt idx="1042">
                  <c:v>83.89157866330379</c:v>
                </c:pt>
                <c:pt idx="1043">
                  <c:v>83.892540238498867</c:v>
                </c:pt>
                <c:pt idx="1044">
                  <c:v>83.893503861264207</c:v>
                </c:pt>
                <c:pt idx="1045">
                  <c:v>83.894469531226648</c:v>
                </c:pt>
                <c:pt idx="1046">
                  <c:v>83.895437248012684</c:v>
                </c:pt>
                <c:pt idx="1047">
                  <c:v>83.896407011248641</c:v>
                </c:pt>
                <c:pt idx="1048">
                  <c:v>83.89737882056059</c:v>
                </c:pt>
                <c:pt idx="1049">
                  <c:v>83.898352675574358</c:v>
                </c:pt>
                <c:pt idx="1050">
                  <c:v>83.899328575915533</c:v>
                </c:pt>
                <c:pt idx="1051">
                  <c:v>83.900306521209416</c:v>
                </c:pt>
                <c:pt idx="1052">
                  <c:v>83.901286511081153</c:v>
                </c:pt>
                <c:pt idx="1053">
                  <c:v>83.90226854515555</c:v>
                </c:pt>
                <c:pt idx="1054">
                  <c:v>83.903252623057227</c:v>
                </c:pt>
                <c:pt idx="1055">
                  <c:v>83.904238744410549</c:v>
                </c:pt>
                <c:pt idx="1056">
                  <c:v>83.90522690883968</c:v>
                </c:pt>
                <c:pt idx="1057">
                  <c:v>83.906217115968474</c:v>
                </c:pt>
                <c:pt idx="1058">
                  <c:v>83.907209365420599</c:v>
                </c:pt>
                <c:pt idx="1059">
                  <c:v>83.908203656819452</c:v>
                </c:pt>
                <c:pt idx="1060">
                  <c:v>83.909199989788192</c:v>
                </c:pt>
                <c:pt idx="1061">
                  <c:v>83.910198363949746</c:v>
                </c:pt>
                <c:pt idx="1062">
                  <c:v>83.911198778926817</c:v>
                </c:pt>
                <c:pt idx="1063">
                  <c:v>83.91220123434185</c:v>
                </c:pt>
                <c:pt idx="1064">
                  <c:v>83.913205729817051</c:v>
                </c:pt>
                <c:pt idx="1065">
                  <c:v>83.914212264974395</c:v>
                </c:pt>
                <c:pt idx="1066">
                  <c:v>83.915220839435591</c:v>
                </c:pt>
                <c:pt idx="1067">
                  <c:v>83.91623145282216</c:v>
                </c:pt>
                <c:pt idx="1068">
                  <c:v>83.917244104755383</c:v>
                </c:pt>
                <c:pt idx="1069">
                  <c:v>83.918258794856229</c:v>
                </c:pt>
                <c:pt idx="1070">
                  <c:v>83.919275522745494</c:v>
                </c:pt>
                <c:pt idx="1071">
                  <c:v>83.920294288043749</c:v>
                </c:pt>
                <c:pt idx="1072">
                  <c:v>83.92131509037128</c:v>
                </c:pt>
                <c:pt idx="1073">
                  <c:v>83.92233792934816</c:v>
                </c:pt>
                <c:pt idx="1074">
                  <c:v>83.923362804594234</c:v>
                </c:pt>
                <c:pt idx="1075">
                  <c:v>83.924389715729106</c:v>
                </c:pt>
                <c:pt idx="1076">
                  <c:v>83.925418662372138</c:v>
                </c:pt>
                <c:pt idx="1077">
                  <c:v>83.926449644142451</c:v>
                </c:pt>
                <c:pt idx="1078">
                  <c:v>83.927482660658967</c:v>
                </c:pt>
                <c:pt idx="1079">
                  <c:v>83.928517711540309</c:v>
                </c:pt>
                <c:pt idx="1080">
                  <c:v>83.929554796404943</c:v>
                </c:pt>
                <c:pt idx="1081">
                  <c:v>83.930593914871025</c:v>
                </c:pt>
                <c:pt idx="1082">
                  <c:v>83.931635066556538</c:v>
                </c:pt>
                <c:pt idx="1083">
                  <c:v>83.93267825107921</c:v>
                </c:pt>
                <c:pt idx="1084">
                  <c:v>83.933723468056513</c:v>
                </c:pt>
                <c:pt idx="1085">
                  <c:v>83.934770717105721</c:v>
                </c:pt>
                <c:pt idx="1086">
                  <c:v>83.935819997843851</c:v>
                </c:pt>
                <c:pt idx="1087">
                  <c:v>83.936871309887692</c:v>
                </c:pt>
                <c:pt idx="1088">
                  <c:v>83.937924652853837</c:v>
                </c:pt>
                <c:pt idx="1089">
                  <c:v>83.938980026358578</c:v>
                </c:pt>
                <c:pt idx="1090">
                  <c:v>83.940037430018037</c:v>
                </c:pt>
                <c:pt idx="1091">
                  <c:v>83.941096863448081</c:v>
                </c:pt>
                <c:pt idx="1092">
                  <c:v>83.94215832626432</c:v>
                </c:pt>
                <c:pt idx="1093">
                  <c:v>83.943221818082193</c:v>
                </c:pt>
                <c:pt idx="1094">
                  <c:v>83.944287338516858</c:v>
                </c:pt>
                <c:pt idx="1095">
                  <c:v>83.945354887183271</c:v>
                </c:pt>
                <c:pt idx="1096">
                  <c:v>83.946424463696133</c:v>
                </c:pt>
                <c:pt idx="1097">
                  <c:v>83.947496067669931</c:v>
                </c:pt>
                <c:pt idx="1098">
                  <c:v>83.948569698718941</c:v>
                </c:pt>
                <c:pt idx="1099">
                  <c:v>83.949645356457182</c:v>
                </c:pt>
                <c:pt idx="1100">
                  <c:v>83.950723040498417</c:v>
                </c:pt>
                <c:pt idx="1101">
                  <c:v>83.951802750456267</c:v>
                </c:pt>
                <c:pt idx="1102">
                  <c:v>83.952884485944026</c:v>
                </c:pt>
                <c:pt idx="1103">
                  <c:v>83.953968246574874</c:v>
                </c:pt>
                <c:pt idx="1104">
                  <c:v>83.955054031961637</c:v>
                </c:pt>
                <c:pt idx="1105">
                  <c:v>83.956141841717013</c:v>
                </c:pt>
                <c:pt idx="1106">
                  <c:v>83.957231675453386</c:v>
                </c:pt>
                <c:pt idx="1107">
                  <c:v>83.958323532783027</c:v>
                </c:pt>
                <c:pt idx="1108">
                  <c:v>83.959417413317865</c:v>
                </c:pt>
                <c:pt idx="1109">
                  <c:v>83.960513316669676</c:v>
                </c:pt>
                <c:pt idx="1110">
                  <c:v>83.961611242449976</c:v>
                </c:pt>
                <c:pt idx="1111">
                  <c:v>83.96271119027007</c:v>
                </c:pt>
                <c:pt idx="1112">
                  <c:v>83.963813159741022</c:v>
                </c:pt>
                <c:pt idx="1113">
                  <c:v>83.964917150473724</c:v>
                </c:pt>
                <c:pt idx="1114">
                  <c:v>83.966023162078756</c:v>
                </c:pt>
                <c:pt idx="1115">
                  <c:v>83.967131194166541</c:v>
                </c:pt>
                <c:pt idx="1116">
                  <c:v>83.968241246347247</c:v>
                </c:pt>
                <c:pt idx="1117">
                  <c:v>83.969353318230844</c:v>
                </c:pt>
                <c:pt idx="1118">
                  <c:v>83.970467409427044</c:v>
                </c:pt>
                <c:pt idx="1119">
                  <c:v>83.971583519545362</c:v>
                </c:pt>
                <c:pt idx="1120">
                  <c:v>83.972701648195084</c:v>
                </c:pt>
                <c:pt idx="1121">
                  <c:v>83.973821794985255</c:v>
                </c:pt>
                <c:pt idx="1122">
                  <c:v>83.974943959524751</c:v>
                </c:pt>
                <c:pt idx="1123">
                  <c:v>83.976068141422132</c:v>
                </c:pt>
                <c:pt idx="1124">
                  <c:v>83.977194340285848</c:v>
                </c:pt>
                <c:pt idx="1125">
                  <c:v>83.978322555724034</c:v>
                </c:pt>
                <c:pt idx="1126">
                  <c:v>83.979452787344655</c:v>
                </c:pt>
                <c:pt idx="1127">
                  <c:v>83.98058503475545</c:v>
                </c:pt>
                <c:pt idx="1128">
                  <c:v>83.981719297563899</c:v>
                </c:pt>
                <c:pt idx="1129">
                  <c:v>83.982855575377329</c:v>
                </c:pt>
                <c:pt idx="1130">
                  <c:v>83.983993867802781</c:v>
                </c:pt>
                <c:pt idx="1131">
                  <c:v>83.985134174447111</c:v>
                </c:pt>
                <c:pt idx="1132">
                  <c:v>83.986276494916936</c:v>
                </c:pt>
                <c:pt idx="1133">
                  <c:v>83.987420828818699</c:v>
                </c:pt>
                <c:pt idx="1134">
                  <c:v>83.988567175758561</c:v>
                </c:pt>
                <c:pt idx="1135">
                  <c:v>83.989715535342484</c:v>
                </c:pt>
                <c:pt idx="1136">
                  <c:v>83.990865907176257</c:v>
                </c:pt>
                <c:pt idx="1137">
                  <c:v>83.992018290865389</c:v>
                </c:pt>
                <c:pt idx="1138">
                  <c:v>83.9931726860152</c:v>
                </c:pt>
                <c:pt idx="1139">
                  <c:v>83.994329092230785</c:v>
                </c:pt>
                <c:pt idx="1140">
                  <c:v>83.995487509117055</c:v>
                </c:pt>
                <c:pt idx="1141">
                  <c:v>83.996647936278634</c:v>
                </c:pt>
                <c:pt idx="1142">
                  <c:v>83.997810373319993</c:v>
                </c:pt>
                <c:pt idx="1143">
                  <c:v>83.998974819845358</c:v>
                </c:pt>
                <c:pt idx="1144">
                  <c:v>84.000141275458731</c:v>
                </c:pt>
                <c:pt idx="1145">
                  <c:v>84.00130973976394</c:v>
                </c:pt>
                <c:pt idx="1146">
                  <c:v>84.002480212364546</c:v>
                </c:pt>
                <c:pt idx="1147">
                  <c:v>84.003652692863909</c:v>
                </c:pt>
                <c:pt idx="1148">
                  <c:v>84.00482718086522</c:v>
                </c:pt>
                <c:pt idx="1149">
                  <c:v>84.006003675971385</c:v>
                </c:pt>
                <c:pt idx="1150">
                  <c:v>84.007182177785111</c:v>
                </c:pt>
                <c:pt idx="1151">
                  <c:v>84.008362685908935</c:v>
                </c:pt>
                <c:pt idx="1152">
                  <c:v>84.009545199945151</c:v>
                </c:pt>
                <c:pt idx="1153">
                  <c:v>84.010729719495828</c:v>
                </c:pt>
                <c:pt idx="1154">
                  <c:v>84.011916244162848</c:v>
                </c:pt>
                <c:pt idx="1155">
                  <c:v>84.013104773547852</c:v>
                </c:pt>
                <c:pt idx="1156">
                  <c:v>84.014295307252283</c:v>
                </c:pt>
                <c:pt idx="1157">
                  <c:v>84.015487844877384</c:v>
                </c:pt>
                <c:pt idx="1158">
                  <c:v>84.016682386024144</c:v>
                </c:pt>
                <c:pt idx="1159">
                  <c:v>84.017878930293378</c:v>
                </c:pt>
                <c:pt idx="1160">
                  <c:v>84.01907747728572</c:v>
                </c:pt>
                <c:pt idx="1161">
                  <c:v>84.020278026601488</c:v>
                </c:pt>
                <c:pt idx="1162">
                  <c:v>84.021480577840862</c:v>
                </c:pt>
                <c:pt idx="1163">
                  <c:v>84.022685130603861</c:v>
                </c:pt>
                <c:pt idx="1164">
                  <c:v>84.023891684490167</c:v>
                </c:pt>
                <c:pt idx="1165">
                  <c:v>84.025100239099345</c:v>
                </c:pt>
                <c:pt idx="1166">
                  <c:v>84.026310794030707</c:v>
                </c:pt>
                <c:pt idx="1167">
                  <c:v>84.02752334888342</c:v>
                </c:pt>
                <c:pt idx="1168">
                  <c:v>84.028737903256342</c:v>
                </c:pt>
                <c:pt idx="1169">
                  <c:v>84.029954456748172</c:v>
                </c:pt>
                <c:pt idx="1170">
                  <c:v>84.031173008957438</c:v>
                </c:pt>
                <c:pt idx="1171">
                  <c:v>84.032393559482387</c:v>
                </c:pt>
                <c:pt idx="1172">
                  <c:v>84.033616107921119</c:v>
                </c:pt>
                <c:pt idx="1173">
                  <c:v>84.034840653871498</c:v>
                </c:pt>
                <c:pt idx="1174">
                  <c:v>84.036067196931157</c:v>
                </c:pt>
                <c:pt idx="1175">
                  <c:v>84.037295736697573</c:v>
                </c:pt>
                <c:pt idx="1176">
                  <c:v>84.038526272767967</c:v>
                </c:pt>
                <c:pt idx="1177">
                  <c:v>84.039758804739392</c:v>
                </c:pt>
                <c:pt idx="1178">
                  <c:v>84.040993332208672</c:v>
                </c:pt>
                <c:pt idx="1179">
                  <c:v>84.042229854772444</c:v>
                </c:pt>
                <c:pt idx="1180">
                  <c:v>84.043468372027121</c:v>
                </c:pt>
                <c:pt idx="1181">
                  <c:v>84.044708883568887</c:v>
                </c:pt>
                <c:pt idx="1182">
                  <c:v>84.045951388993785</c:v>
                </c:pt>
                <c:pt idx="1183">
                  <c:v>84.047195887897573</c:v>
                </c:pt>
                <c:pt idx="1184">
                  <c:v>84.048442379875894</c:v>
                </c:pt>
                <c:pt idx="1185">
                  <c:v>84.049690864524109</c:v>
                </c:pt>
                <c:pt idx="1186">
                  <c:v>84.050941341437408</c:v>
                </c:pt>
                <c:pt idx="1187">
                  <c:v>84.052193810210781</c:v>
                </c:pt>
                <c:pt idx="1188">
                  <c:v>84.05344827043902</c:v>
                </c:pt>
                <c:pt idx="1189">
                  <c:v>84.054704721716661</c:v>
                </c:pt>
                <c:pt idx="1190">
                  <c:v>84.055963163638125</c:v>
                </c:pt>
                <c:pt idx="1191">
                  <c:v>84.057223595797552</c:v>
                </c:pt>
                <c:pt idx="1192">
                  <c:v>84.058486017788908</c:v>
                </c:pt>
                <c:pt idx="1193">
                  <c:v>84.059750429205977</c:v>
                </c:pt>
                <c:pt idx="1194">
                  <c:v>84.061016829642284</c:v>
                </c:pt>
                <c:pt idx="1195">
                  <c:v>84.062285218691244</c:v>
                </c:pt>
                <c:pt idx="1196">
                  <c:v>84.063555595945957</c:v>
                </c:pt>
                <c:pt idx="1197">
                  <c:v>84.064827960999423</c:v>
                </c:pt>
                <c:pt idx="1198">
                  <c:v>84.066102313444361</c:v>
                </c:pt>
                <c:pt idx="1199">
                  <c:v>84.067378652873373</c:v>
                </c:pt>
                <c:pt idx="1200">
                  <c:v>84.068656978878778</c:v>
                </c:pt>
                <c:pt idx="1201">
                  <c:v>84.069937291052753</c:v>
                </c:pt>
                <c:pt idx="1202">
                  <c:v>84.071219588987248</c:v>
                </c:pt>
                <c:pt idx="1203">
                  <c:v>84.072503872274012</c:v>
                </c:pt>
                <c:pt idx="1204">
                  <c:v>84.073790140504599</c:v>
                </c:pt>
                <c:pt idx="1205">
                  <c:v>84.075078393270388</c:v>
                </c:pt>
                <c:pt idx="1206">
                  <c:v>84.076368630162506</c:v>
                </c:pt>
                <c:pt idx="1207">
                  <c:v>84.077660850771935</c:v>
                </c:pt>
                <c:pt idx="1208">
                  <c:v>84.078955054689445</c:v>
                </c:pt>
                <c:pt idx="1209">
                  <c:v>84.080251241505579</c:v>
                </c:pt>
                <c:pt idx="1210">
                  <c:v>84.081549410810709</c:v>
                </c:pt>
                <c:pt idx="1211">
                  <c:v>84.082849562195008</c:v>
                </c:pt>
                <c:pt idx="1212">
                  <c:v>84.084151695248465</c:v>
                </c:pt>
                <c:pt idx="1213">
                  <c:v>84.085455809560841</c:v>
                </c:pt>
                <c:pt idx="1214">
                  <c:v>84.086761904721698</c:v>
                </c:pt>
                <c:pt idx="1215">
                  <c:v>84.088069980320455</c:v>
                </c:pt>
                <c:pt idx="1216">
                  <c:v>84.089380035946277</c:v>
                </c:pt>
                <c:pt idx="1217">
                  <c:v>84.090692071188158</c:v>
                </c:pt>
                <c:pt idx="1218">
                  <c:v>84.092006085634907</c:v>
                </c:pt>
                <c:pt idx="1219">
                  <c:v>84.093322078875104</c:v>
                </c:pt>
                <c:pt idx="1220">
                  <c:v>84.09464005049719</c:v>
                </c:pt>
                <c:pt idx="1221">
                  <c:v>84.09596000008932</c:v>
                </c:pt>
                <c:pt idx="1222">
                  <c:v>84.097281927239578</c:v>
                </c:pt>
                <c:pt idx="1223">
                  <c:v>84.098605831535764</c:v>
                </c:pt>
                <c:pt idx="1224">
                  <c:v>84.099931712565478</c:v>
                </c:pt>
                <c:pt idx="1225">
                  <c:v>84.101259569916209</c:v>
                </c:pt>
                <c:pt idx="1226">
                  <c:v>84.102589403175159</c:v>
                </c:pt>
                <c:pt idx="1227">
                  <c:v>84.103921211929418</c:v>
                </c:pt>
                <c:pt idx="1228">
                  <c:v>84.105254995765804</c:v>
                </c:pt>
                <c:pt idx="1229">
                  <c:v>84.106590754271011</c:v>
                </c:pt>
                <c:pt idx="1230">
                  <c:v>84.107928487031515</c:v>
                </c:pt>
                <c:pt idx="1231">
                  <c:v>84.109268193633596</c:v>
                </c:pt>
                <c:pt idx="1232">
                  <c:v>84.110609873663336</c:v>
                </c:pt>
                <c:pt idx="1233">
                  <c:v>84.111953526706628</c:v>
                </c:pt>
                <c:pt idx="1234">
                  <c:v>84.113299152349214</c:v>
                </c:pt>
                <c:pt idx="1235">
                  <c:v>84.114646750176604</c:v>
                </c:pt>
                <c:pt idx="1236">
                  <c:v>84.115996319774126</c:v>
                </c:pt>
                <c:pt idx="1237">
                  <c:v>84.117347860726923</c:v>
                </c:pt>
                <c:pt idx="1238">
                  <c:v>84.118701372619924</c:v>
                </c:pt>
                <c:pt idx="1239">
                  <c:v>84.120056855037916</c:v>
                </c:pt>
                <c:pt idx="1240">
                  <c:v>84.121414307565431</c:v>
                </c:pt>
                <c:pt idx="1241">
                  <c:v>84.1227737297869</c:v>
                </c:pt>
                <c:pt idx="1242">
                  <c:v>84.124135121286514</c:v>
                </c:pt>
                <c:pt idx="1243">
                  <c:v>84.125498481648236</c:v>
                </c:pt>
                <c:pt idx="1244">
                  <c:v>84.126863810455944</c:v>
                </c:pt>
                <c:pt idx="1245">
                  <c:v>84.128231107293232</c:v>
                </c:pt>
                <c:pt idx="1246">
                  <c:v>84.129600371743535</c:v>
                </c:pt>
                <c:pt idx="1247">
                  <c:v>84.130971603390122</c:v>
                </c:pt>
                <c:pt idx="1248">
                  <c:v>84.132344801816089</c:v>
                </c:pt>
                <c:pt idx="1249">
                  <c:v>84.133719966604275</c:v>
                </c:pt>
                <c:pt idx="1250">
                  <c:v>84.135097097337407</c:v>
                </c:pt>
                <c:pt idx="1251">
                  <c:v>84.136476193597986</c:v>
                </c:pt>
                <c:pt idx="1252">
                  <c:v>84.137857254968338</c:v>
                </c:pt>
                <c:pt idx="1253">
                  <c:v>84.139240281030595</c:v>
                </c:pt>
                <c:pt idx="1254">
                  <c:v>84.14062527136673</c:v>
                </c:pt>
                <c:pt idx="1255">
                  <c:v>84.142012225558489</c:v>
                </c:pt>
                <c:pt idx="1256">
                  <c:v>84.143401143187489</c:v>
                </c:pt>
                <c:pt idx="1257">
                  <c:v>84.144792023835095</c:v>
                </c:pt>
                <c:pt idx="1258">
                  <c:v>84.146184867082553</c:v>
                </c:pt>
                <c:pt idx="1259">
                  <c:v>84.147579672510886</c:v>
                </c:pt>
                <c:pt idx="1260">
                  <c:v>84.148976439700959</c:v>
                </c:pt>
                <c:pt idx="1261">
                  <c:v>84.15037516823341</c:v>
                </c:pt>
                <c:pt idx="1262">
                  <c:v>84.151775857688733</c:v>
                </c:pt>
                <c:pt idx="1263">
                  <c:v>84.153178507647254</c:v>
                </c:pt>
                <c:pt idx="1264">
                  <c:v>84.154583117689072</c:v>
                </c:pt>
                <c:pt idx="1265">
                  <c:v>84.155989687394111</c:v>
                </c:pt>
                <c:pt idx="1266">
                  <c:v>84.157398216342159</c:v>
                </c:pt>
                <c:pt idx="1267">
                  <c:v>84.158808704112758</c:v>
                </c:pt>
                <c:pt idx="1268">
                  <c:v>84.160221150285324</c:v>
                </c:pt>
                <c:pt idx="1269">
                  <c:v>84.161635554439073</c:v>
                </c:pt>
                <c:pt idx="1270">
                  <c:v>84.163051916153009</c:v>
                </c:pt>
                <c:pt idx="1271">
                  <c:v>84.164470235006007</c:v>
                </c:pt>
                <c:pt idx="1272">
                  <c:v>84.16589051057673</c:v>
                </c:pt>
                <c:pt idx="1273">
                  <c:v>84.16731274244367</c:v>
                </c:pt>
                <c:pt idx="1274">
                  <c:v>84.168736930185148</c:v>
                </c:pt>
                <c:pt idx="1275">
                  <c:v>84.170163073379285</c:v>
                </c:pt>
                <c:pt idx="1276">
                  <c:v>84.171591171604064</c:v>
                </c:pt>
                <c:pt idx="1277">
                  <c:v>84.173021224437221</c:v>
                </c:pt>
                <c:pt idx="1278">
                  <c:v>84.174453231456368</c:v>
                </c:pt>
                <c:pt idx="1279">
                  <c:v>84.175887192238918</c:v>
                </c:pt>
                <c:pt idx="1280">
                  <c:v>84.177323106362152</c:v>
                </c:pt>
                <c:pt idx="1281">
                  <c:v>84.178760973403087</c:v>
                </c:pt>
                <c:pt idx="1282">
                  <c:v>84.180200792938621</c:v>
                </c:pt>
                <c:pt idx="1283">
                  <c:v>84.181642564545484</c:v>
                </c:pt>
                <c:pt idx="1284">
                  <c:v>84.183086287800194</c:v>
                </c:pt>
                <c:pt idx="1285">
                  <c:v>84.184531962279095</c:v>
                </c:pt>
                <c:pt idx="1286">
                  <c:v>84.185979587558393</c:v>
                </c:pt>
                <c:pt idx="1287">
                  <c:v>84.187429163214091</c:v>
                </c:pt>
                <c:pt idx="1288">
                  <c:v>84.188880688821996</c:v>
                </c:pt>
                <c:pt idx="1289">
                  <c:v>84.1903341639578</c:v>
                </c:pt>
                <c:pt idx="1290">
                  <c:v>84.19178958819694</c:v>
                </c:pt>
                <c:pt idx="1291">
                  <c:v>84.193246961114738</c:v>
                </c:pt>
                <c:pt idx="1292">
                  <c:v>84.194706282286347</c:v>
                </c:pt>
                <c:pt idx="1293">
                  <c:v>84.196167551286692</c:v>
                </c:pt>
                <c:pt idx="1294">
                  <c:v>84.197630767690583</c:v>
                </c:pt>
                <c:pt idx="1295">
                  <c:v>84.199095931072605</c:v>
                </c:pt>
                <c:pt idx="1296">
                  <c:v>84.2005630410072</c:v>
                </c:pt>
                <c:pt idx="1297">
                  <c:v>84.202032097068667</c:v>
                </c:pt>
                <c:pt idx="1298">
                  <c:v>84.203503098831021</c:v>
                </c:pt>
                <c:pt idx="1299">
                  <c:v>84.20497604586825</c:v>
                </c:pt>
                <c:pt idx="1300">
                  <c:v>84.20645093775407</c:v>
                </c:pt>
                <c:pt idx="1301">
                  <c:v>84.207927774062057</c:v>
                </c:pt>
                <c:pt idx="1302">
                  <c:v>84.209406554365614</c:v>
                </c:pt>
                <c:pt idx="1303">
                  <c:v>84.210887278238005</c:v>
                </c:pt>
                <c:pt idx="1304">
                  <c:v>84.21236994525222</c:v>
                </c:pt>
                <c:pt idx="1305">
                  <c:v>84.213854554981197</c:v>
                </c:pt>
                <c:pt idx="1306">
                  <c:v>84.21534110699767</c:v>
                </c:pt>
                <c:pt idx="1307">
                  <c:v>84.216829600874135</c:v>
                </c:pt>
                <c:pt idx="1308">
                  <c:v>84.218320036183016</c:v>
                </c:pt>
                <c:pt idx="1309">
                  <c:v>84.219812412496509</c:v>
                </c:pt>
                <c:pt idx="1310">
                  <c:v>84.221306729386669</c:v>
                </c:pt>
                <c:pt idx="1311">
                  <c:v>84.222802986425307</c:v>
                </c:pt>
                <c:pt idx="1312">
                  <c:v>84.22430118318421</c:v>
                </c:pt>
                <c:pt idx="1313">
                  <c:v>84.225801319234861</c:v>
                </c:pt>
                <c:pt idx="1314">
                  <c:v>84.227303394148635</c:v>
                </c:pt>
                <c:pt idx="1315">
                  <c:v>84.228807407496731</c:v>
                </c:pt>
                <c:pt idx="1316">
                  <c:v>84.230313358850196</c:v>
                </c:pt>
                <c:pt idx="1317">
                  <c:v>84.231821247779862</c:v>
                </c:pt>
                <c:pt idx="1318">
                  <c:v>84.233331073856448</c:v>
                </c:pt>
                <c:pt idx="1319">
                  <c:v>84.234842836650472</c:v>
                </c:pt>
                <c:pt idx="1320">
                  <c:v>84.236356535732298</c:v>
                </c:pt>
                <c:pt idx="1321">
                  <c:v>84.237872170672148</c:v>
                </c:pt>
                <c:pt idx="1322">
                  <c:v>84.239389741040014</c:v>
                </c:pt>
                <c:pt idx="1323">
                  <c:v>84.240909246405778</c:v>
                </c:pt>
                <c:pt idx="1324">
                  <c:v>84.242430686339134</c:v>
                </c:pt>
                <c:pt idx="1325">
                  <c:v>84.243954060409635</c:v>
                </c:pt>
                <c:pt idx="1326">
                  <c:v>84.245479368186636</c:v>
                </c:pt>
                <c:pt idx="1327">
                  <c:v>84.247006609239349</c:v>
                </c:pt>
                <c:pt idx="1328">
                  <c:v>84.248535783136816</c:v>
                </c:pt>
                <c:pt idx="1329">
                  <c:v>84.250066889447893</c:v>
                </c:pt>
                <c:pt idx="1330">
                  <c:v>84.25159992774131</c:v>
                </c:pt>
                <c:pt idx="1331">
                  <c:v>84.253134897585625</c:v>
                </c:pt>
                <c:pt idx="1332">
                  <c:v>84.254671798549225</c:v>
                </c:pt>
                <c:pt idx="1333">
                  <c:v>84.256210630200314</c:v>
                </c:pt>
                <c:pt idx="1334">
                  <c:v>84.257751392106968</c:v>
                </c:pt>
                <c:pt idx="1335">
                  <c:v>84.259294083837077</c:v>
                </c:pt>
                <c:pt idx="1336">
                  <c:v>84.260838704958388</c:v>
                </c:pt>
                <c:pt idx="1337">
                  <c:v>84.262385255038481</c:v>
                </c:pt>
                <c:pt idx="1338">
                  <c:v>84.263933733644748</c:v>
                </c:pt>
                <c:pt idx="1339">
                  <c:v>84.265484140344469</c:v>
                </c:pt>
                <c:pt idx="1340">
                  <c:v>84.267036474704724</c:v>
                </c:pt>
                <c:pt idx="1341">
                  <c:v>84.268590736292438</c:v>
                </c:pt>
                <c:pt idx="1342">
                  <c:v>84.270146924674378</c:v>
                </c:pt>
                <c:pt idx="1343">
                  <c:v>84.271705039417185</c:v>
                </c:pt>
                <c:pt idx="1344">
                  <c:v>84.27326508008727</c:v>
                </c:pt>
                <c:pt idx="1345">
                  <c:v>84.274827046250962</c:v>
                </c:pt>
                <c:pt idx="1346">
                  <c:v>84.276390937474375</c:v>
                </c:pt>
                <c:pt idx="1347">
                  <c:v>84.277956753323465</c:v>
                </c:pt>
                <c:pt idx="1348">
                  <c:v>84.279524493364079</c:v>
                </c:pt>
                <c:pt idx="1349">
                  <c:v>84.281094157161846</c:v>
                </c:pt>
                <c:pt idx="1350">
                  <c:v>84.282665744282298</c:v>
                </c:pt>
                <c:pt idx="1351">
                  <c:v>84.284239254290767</c:v>
                </c:pt>
                <c:pt idx="1352">
                  <c:v>84.285814686752417</c:v>
                </c:pt>
                <c:pt idx="1353">
                  <c:v>84.287392041232266</c:v>
                </c:pt>
                <c:pt idx="1354">
                  <c:v>84.288971317295221</c:v>
                </c:pt>
                <c:pt idx="1355">
                  <c:v>84.290552514505976</c:v>
                </c:pt>
                <c:pt idx="1356">
                  <c:v>84.292135632429066</c:v>
                </c:pt>
                <c:pt idx="1357">
                  <c:v>84.293720670628915</c:v>
                </c:pt>
                <c:pt idx="1358">
                  <c:v>84.295307628669747</c:v>
                </c:pt>
                <c:pt idx="1359">
                  <c:v>84.296896506115701</c:v>
                </c:pt>
                <c:pt idx="1360">
                  <c:v>84.298487302530646</c:v>
                </c:pt>
                <c:pt idx="1361">
                  <c:v>84.300080017478393</c:v>
                </c:pt>
                <c:pt idx="1362">
                  <c:v>84.301674650522557</c:v>
                </c:pt>
                <c:pt idx="1363">
                  <c:v>84.303271201226607</c:v>
                </c:pt>
                <c:pt idx="1364">
                  <c:v>84.304869669153874</c:v>
                </c:pt>
                <c:pt idx="1365">
                  <c:v>84.306470053867514</c:v>
                </c:pt>
                <c:pt idx="1366">
                  <c:v>84.308072354930488</c:v>
                </c:pt>
                <c:pt idx="1367">
                  <c:v>84.309676571905712</c:v>
                </c:pt>
                <c:pt idx="1368">
                  <c:v>84.311282704355847</c:v>
                </c:pt>
                <c:pt idx="1369">
                  <c:v>84.312890751843469</c:v>
                </c:pt>
                <c:pt idx="1370">
                  <c:v>84.314500713930954</c:v>
                </c:pt>
                <c:pt idx="1371">
                  <c:v>84.316112590180552</c:v>
                </c:pt>
                <c:pt idx="1372">
                  <c:v>84.31772638015434</c:v>
                </c:pt>
                <c:pt idx="1373">
                  <c:v>84.319342083414284</c:v>
                </c:pt>
                <c:pt idx="1374">
                  <c:v>84.320959699522149</c:v>
                </c:pt>
                <c:pt idx="1375">
                  <c:v>84.322579228039586</c:v>
                </c:pt>
                <c:pt idx="1376">
                  <c:v>84.324200668528078</c:v>
                </c:pt>
                <c:pt idx="1377">
                  <c:v>84.32582402054895</c:v>
                </c:pt>
                <c:pt idx="1378">
                  <c:v>84.327449283663384</c:v>
                </c:pt>
                <c:pt idx="1379">
                  <c:v>84.32907645743245</c:v>
                </c:pt>
                <c:pt idx="1380">
                  <c:v>84.330705541417004</c:v>
                </c:pt>
                <c:pt idx="1381">
                  <c:v>84.332336535177774</c:v>
                </c:pt>
                <c:pt idx="1382">
                  <c:v>84.333969438275375</c:v>
                </c:pt>
                <c:pt idx="1383">
                  <c:v>84.335604250270222</c:v>
                </c:pt>
                <c:pt idx="1384">
                  <c:v>84.337240970722618</c:v>
                </c:pt>
                <c:pt idx="1385">
                  <c:v>84.338879599192694</c:v>
                </c:pt>
                <c:pt idx="1386">
                  <c:v>84.340520135240439</c:v>
                </c:pt>
                <c:pt idx="1387">
                  <c:v>84.342162578425729</c:v>
                </c:pt>
                <c:pt idx="1388">
                  <c:v>84.343806928308211</c:v>
                </c:pt>
                <c:pt idx="1389">
                  <c:v>84.345453184447479</c:v>
                </c:pt>
                <c:pt idx="1390">
                  <c:v>84.347101346402923</c:v>
                </c:pt>
                <c:pt idx="1391">
                  <c:v>84.348751413733794</c:v>
                </c:pt>
                <c:pt idx="1392">
                  <c:v>84.350403385999186</c:v>
                </c:pt>
                <c:pt idx="1393">
                  <c:v>84.352057262758095</c:v>
                </c:pt>
                <c:pt idx="1394">
                  <c:v>84.353713043569314</c:v>
                </c:pt>
                <c:pt idx="1395">
                  <c:v>84.355370727991556</c:v>
                </c:pt>
                <c:pt idx="1396">
                  <c:v>84.357030315583287</c:v>
                </c:pt>
                <c:pt idx="1397">
                  <c:v>84.358691805902936</c:v>
                </c:pt>
                <c:pt idx="1398">
                  <c:v>84.360355198508728</c:v>
                </c:pt>
                <c:pt idx="1399">
                  <c:v>84.362020492958749</c:v>
                </c:pt>
                <c:pt idx="1400">
                  <c:v>84.363687688810927</c:v>
                </c:pt>
                <c:pt idx="1401">
                  <c:v>84.365356785623106</c:v>
                </c:pt>
                <c:pt idx="1402">
                  <c:v>84.36702778295296</c:v>
                </c:pt>
                <c:pt idx="1403">
                  <c:v>84.368700680357961</c:v>
                </c:pt>
                <c:pt idx="1404">
                  <c:v>84.370375477395498</c:v>
                </c:pt>
                <c:pt idx="1405">
                  <c:v>84.372052173622791</c:v>
                </c:pt>
                <c:pt idx="1406">
                  <c:v>84.373730768596971</c:v>
                </c:pt>
                <c:pt idx="1407">
                  <c:v>84.375411261874945</c:v>
                </c:pt>
                <c:pt idx="1408">
                  <c:v>84.377093653013532</c:v>
                </c:pt>
                <c:pt idx="1409">
                  <c:v>84.378777941569382</c:v>
                </c:pt>
                <c:pt idx="1410">
                  <c:v>84.380464127099032</c:v>
                </c:pt>
                <c:pt idx="1411">
                  <c:v>84.382152209158875</c:v>
                </c:pt>
                <c:pt idx="1412">
                  <c:v>84.383842187305135</c:v>
                </c:pt>
                <c:pt idx="1413">
                  <c:v>84.385534061093892</c:v>
                </c:pt>
                <c:pt idx="1414">
                  <c:v>84.387227830081144</c:v>
                </c:pt>
                <c:pt idx="1415">
                  <c:v>84.388923493822674</c:v>
                </c:pt>
                <c:pt idx="1416">
                  <c:v>84.390621051874177</c:v>
                </c:pt>
                <c:pt idx="1417">
                  <c:v>84.392320503791197</c:v>
                </c:pt>
                <c:pt idx="1418">
                  <c:v>84.394021849129132</c:v>
                </c:pt>
                <c:pt idx="1419">
                  <c:v>84.395725087443239</c:v>
                </c:pt>
                <c:pt idx="1420">
                  <c:v>84.397430218288605</c:v>
                </c:pt>
                <c:pt idx="1421">
                  <c:v>84.399137241220302</c:v>
                </c:pt>
                <c:pt idx="1422">
                  <c:v>84.40084615579309</c:v>
                </c:pt>
                <c:pt idx="1423">
                  <c:v>84.402556961561714</c:v>
                </c:pt>
                <c:pt idx="1424">
                  <c:v>84.404269658080736</c:v>
                </c:pt>
                <c:pt idx="1425">
                  <c:v>84.405984244904602</c:v>
                </c:pt>
                <c:pt idx="1426">
                  <c:v>84.407700721587588</c:v>
                </c:pt>
                <c:pt idx="1427">
                  <c:v>84.409419087683858</c:v>
                </c:pt>
                <c:pt idx="1428">
                  <c:v>84.411139342747447</c:v>
                </c:pt>
                <c:pt idx="1429">
                  <c:v>84.412861486332218</c:v>
                </c:pt>
                <c:pt idx="1430">
                  <c:v>84.414585517991952</c:v>
                </c:pt>
                <c:pt idx="1431">
                  <c:v>84.416311437280257</c:v>
                </c:pt>
                <c:pt idx="1432">
                  <c:v>84.41803924375057</c:v>
                </c:pt>
                <c:pt idx="1433">
                  <c:v>84.419768936956302</c:v>
                </c:pt>
                <c:pt idx="1434">
                  <c:v>84.421500516450607</c:v>
                </c:pt>
                <c:pt idx="1435">
                  <c:v>84.423233981786581</c:v>
                </c:pt>
                <c:pt idx="1436">
                  <c:v>84.424969332517179</c:v>
                </c:pt>
                <c:pt idx="1437">
                  <c:v>84.426706568195158</c:v>
                </c:pt>
                <c:pt idx="1438">
                  <c:v>84.428445688373259</c:v>
                </c:pt>
                <c:pt idx="1439">
                  <c:v>84.430186692603968</c:v>
                </c:pt>
                <c:pt idx="1440">
                  <c:v>84.4319295804397</c:v>
                </c:pt>
                <c:pt idx="1441">
                  <c:v>84.433674351432757</c:v>
                </c:pt>
                <c:pt idx="1442">
                  <c:v>84.435421005135225</c:v>
                </c:pt>
                <c:pt idx="1443">
                  <c:v>84.437169541099166</c:v>
                </c:pt>
                <c:pt idx="1444">
                  <c:v>84.438919958876426</c:v>
                </c:pt>
                <c:pt idx="1445">
                  <c:v>84.440672258018765</c:v>
                </c:pt>
                <c:pt idx="1446">
                  <c:v>84.442426438077774</c:v>
                </c:pt>
                <c:pt idx="1447">
                  <c:v>84.444182498604931</c:v>
                </c:pt>
                <c:pt idx="1448">
                  <c:v>84.445940439151627</c:v>
                </c:pt>
                <c:pt idx="1449">
                  <c:v>84.447700259269027</c:v>
                </c:pt>
                <c:pt idx="1450">
                  <c:v>84.449461958508266</c:v>
                </c:pt>
                <c:pt idx="1451">
                  <c:v>84.451225536420267</c:v>
                </c:pt>
                <c:pt idx="1452">
                  <c:v>84.452990992555868</c:v>
                </c:pt>
                <c:pt idx="1453">
                  <c:v>84.454758326465793</c:v>
                </c:pt>
                <c:pt idx="1454">
                  <c:v>84.456527537700566</c:v>
                </c:pt>
                <c:pt idx="1455">
                  <c:v>84.458298625810642</c:v>
                </c:pt>
                <c:pt idx="1456">
                  <c:v>84.460071590346359</c:v>
                </c:pt>
                <c:pt idx="1457">
                  <c:v>84.461846430857861</c:v>
                </c:pt>
                <c:pt idx="1458">
                  <c:v>84.463623146895216</c:v>
                </c:pt>
                <c:pt idx="1459">
                  <c:v>84.465401738008353</c:v>
                </c:pt>
                <c:pt idx="1460">
                  <c:v>84.467182203747086</c:v>
                </c:pt>
                <c:pt idx="1461">
                  <c:v>84.468964543661059</c:v>
                </c:pt>
                <c:pt idx="1462">
                  <c:v>84.47074875729983</c:v>
                </c:pt>
                <c:pt idx="1463">
                  <c:v>84.472534844212802</c:v>
                </c:pt>
                <c:pt idx="1464">
                  <c:v>84.474322803949264</c:v>
                </c:pt>
                <c:pt idx="1465">
                  <c:v>84.476112636058403</c:v>
                </c:pt>
                <c:pt idx="1466">
                  <c:v>84.477904340089239</c:v>
                </c:pt>
                <c:pt idx="1467">
                  <c:v>84.479697915590663</c:v>
                </c:pt>
                <c:pt idx="1468">
                  <c:v>84.481493362111507</c:v>
                </c:pt>
                <c:pt idx="1469">
                  <c:v>84.483290679200394</c:v>
                </c:pt>
                <c:pt idx="1470">
                  <c:v>84.485089866405872</c:v>
                </c:pt>
                <c:pt idx="1471">
                  <c:v>84.486890923276334</c:v>
                </c:pt>
                <c:pt idx="1472">
                  <c:v>84.488693849360089</c:v>
                </c:pt>
                <c:pt idx="1473">
                  <c:v>84.490498644205275</c:v>
                </c:pt>
                <c:pt idx="1474">
                  <c:v>84.49230530735997</c:v>
                </c:pt>
                <c:pt idx="1475">
                  <c:v>84.494113838372044</c:v>
                </c:pt>
                <c:pt idx="1476">
                  <c:v>84.495924236789293</c:v>
                </c:pt>
                <c:pt idx="1477">
                  <c:v>84.497736502159398</c:v>
                </c:pt>
                <c:pt idx="1478">
                  <c:v>84.499550634029902</c:v>
                </c:pt>
                <c:pt idx="1479">
                  <c:v>84.501366631948201</c:v>
                </c:pt>
                <c:pt idx="1480">
                  <c:v>84.503184495461653</c:v>
                </c:pt>
                <c:pt idx="1481">
                  <c:v>84.505004224117386</c:v>
                </c:pt>
                <c:pt idx="1482">
                  <c:v>84.506825817462442</c:v>
                </c:pt>
                <c:pt idx="1483">
                  <c:v>84.50864927504378</c:v>
                </c:pt>
                <c:pt idx="1484">
                  <c:v>84.510474596408216</c:v>
                </c:pt>
                <c:pt idx="1485">
                  <c:v>84.512301781102423</c:v>
                </c:pt>
                <c:pt idx="1486">
                  <c:v>84.51413082867299</c:v>
                </c:pt>
                <c:pt idx="1487">
                  <c:v>84.515961738666348</c:v>
                </c:pt>
                <c:pt idx="1488">
                  <c:v>84.517794510628846</c:v>
                </c:pt>
                <c:pt idx="1489">
                  <c:v>84.519629144106659</c:v>
                </c:pt>
                <c:pt idx="1490">
                  <c:v>84.521465638645907</c:v>
                </c:pt>
                <c:pt idx="1491">
                  <c:v>84.523303993792553</c:v>
                </c:pt>
                <c:pt idx="1492">
                  <c:v>84.525144209092474</c:v>
                </c:pt>
                <c:pt idx="1493">
                  <c:v>84.526986284091322</c:v>
                </c:pt>
                <c:pt idx="1494">
                  <c:v>84.528830218334804</c:v>
                </c:pt>
                <c:pt idx="1495">
                  <c:v>84.530676011368342</c:v>
                </c:pt>
                <c:pt idx="1496">
                  <c:v>84.532523662737361</c:v>
                </c:pt>
                <c:pt idx="1497">
                  <c:v>84.534373171987113</c:v>
                </c:pt>
                <c:pt idx="1498">
                  <c:v>84.536224538662708</c:v>
                </c:pt>
                <c:pt idx="1499">
                  <c:v>84.538077762309186</c:v>
                </c:pt>
                <c:pt idx="1500">
                  <c:v>84.539932842471472</c:v>
                </c:pt>
                <c:pt idx="1501">
                  <c:v>84.541789778694323</c:v>
                </c:pt>
                <c:pt idx="1502">
                  <c:v>84.54364857052245</c:v>
                </c:pt>
                <c:pt idx="1503">
                  <c:v>84.545509217500381</c:v>
                </c:pt>
                <c:pt idx="1504">
                  <c:v>84.547371719172574</c:v>
                </c:pt>
                <c:pt idx="1505">
                  <c:v>84.549236075083343</c:v>
                </c:pt>
                <c:pt idx="1506">
                  <c:v>84.551102284776917</c:v>
                </c:pt>
                <c:pt idx="1507">
                  <c:v>84.552970347797384</c:v>
                </c:pt>
                <c:pt idx="1508">
                  <c:v>84.554840263688703</c:v>
                </c:pt>
                <c:pt idx="1509">
                  <c:v>84.556712031994735</c:v>
                </c:pt>
                <c:pt idx="1510">
                  <c:v>84.558585652259268</c:v>
                </c:pt>
                <c:pt idx="1511">
                  <c:v>84.560461124025949</c:v>
                </c:pt>
                <c:pt idx="1512">
                  <c:v>84.562338446838226</c:v>
                </c:pt>
                <c:pt idx="1513">
                  <c:v>84.564217620239589</c:v>
                </c:pt>
                <c:pt idx="1514">
                  <c:v>84.566098643773302</c:v>
                </c:pt>
                <c:pt idx="1515">
                  <c:v>84.567981516982542</c:v>
                </c:pt>
                <c:pt idx="1516">
                  <c:v>84.569866239410374</c:v>
                </c:pt>
                <c:pt idx="1517">
                  <c:v>84.571752810599776</c:v>
                </c:pt>
                <c:pt idx="1518">
                  <c:v>84.573641230093585</c:v>
                </c:pt>
                <c:pt idx="1519">
                  <c:v>84.57553149743454</c:v>
                </c:pt>
                <c:pt idx="1520">
                  <c:v>84.577423612165262</c:v>
                </c:pt>
                <c:pt idx="1521">
                  <c:v>84.579317573828263</c:v>
                </c:pt>
                <c:pt idx="1522">
                  <c:v>84.58121338196591</c:v>
                </c:pt>
                <c:pt idx="1523">
                  <c:v>84.583111036120528</c:v>
                </c:pt>
                <c:pt idx="1524">
                  <c:v>84.5850105358343</c:v>
                </c:pt>
                <c:pt idx="1525">
                  <c:v>84.586911880649268</c:v>
                </c:pt>
                <c:pt idx="1526">
                  <c:v>84.588815070107387</c:v>
                </c:pt>
                <c:pt idx="1527">
                  <c:v>84.590720103750556</c:v>
                </c:pt>
                <c:pt idx="1528">
                  <c:v>84.592626981120432</c:v>
                </c:pt>
                <c:pt idx="1529">
                  <c:v>84.594535701758701</c:v>
                </c:pt>
                <c:pt idx="1530">
                  <c:v>84.596446265206879</c:v>
                </c:pt>
                <c:pt idx="1531">
                  <c:v>84.598358671006338</c:v>
                </c:pt>
                <c:pt idx="1532">
                  <c:v>84.600272918698437</c:v>
                </c:pt>
                <c:pt idx="1533">
                  <c:v>84.602189007824336</c:v>
                </c:pt>
                <c:pt idx="1534">
                  <c:v>84.604106937925096</c:v>
                </c:pt>
                <c:pt idx="1535">
                  <c:v>84.606026708541719</c:v>
                </c:pt>
                <c:pt idx="1536">
                  <c:v>84.607948319215112</c:v>
                </c:pt>
                <c:pt idx="1537">
                  <c:v>84.609871769486006</c:v>
                </c:pt>
                <c:pt idx="1538">
                  <c:v>84.611797058895036</c:v>
                </c:pt>
                <c:pt idx="1539">
                  <c:v>84.613724186982779</c:v>
                </c:pt>
                <c:pt idx="1540">
                  <c:v>84.615653153289685</c:v>
                </c:pt>
                <c:pt idx="1541">
                  <c:v>84.617583957356061</c:v>
                </c:pt>
                <c:pt idx="1542">
                  <c:v>84.619516598722157</c:v>
                </c:pt>
                <c:pt idx="1543">
                  <c:v>84.621451076928096</c:v>
                </c:pt>
                <c:pt idx="1544">
                  <c:v>84.623387391513916</c:v>
                </c:pt>
                <c:pt idx="1545">
                  <c:v>84.625325542019482</c:v>
                </c:pt>
                <c:pt idx="1546">
                  <c:v>84.627265527984662</c:v>
                </c:pt>
                <c:pt idx="1547">
                  <c:v>84.629207348949123</c:v>
                </c:pt>
                <c:pt idx="1548">
                  <c:v>84.631151004452477</c:v>
                </c:pt>
                <c:pt idx="1549">
                  <c:v>84.63309649403422</c:v>
                </c:pt>
                <c:pt idx="1550">
                  <c:v>84.635043817233765</c:v>
                </c:pt>
                <c:pt idx="1551">
                  <c:v>84.636992973590367</c:v>
                </c:pt>
                <c:pt idx="1552">
                  <c:v>84.638943962643239</c:v>
                </c:pt>
                <c:pt idx="1553">
                  <c:v>84.640896783931453</c:v>
                </c:pt>
                <c:pt idx="1554">
                  <c:v>84.642851436993979</c:v>
                </c:pt>
                <c:pt idx="1555">
                  <c:v>84.644807921369733</c:v>
                </c:pt>
                <c:pt idx="1556">
                  <c:v>84.646766236597443</c:v>
                </c:pt>
                <c:pt idx="1557">
                  <c:v>84.648726382215813</c:v>
                </c:pt>
                <c:pt idx="1558">
                  <c:v>84.650688357763414</c:v>
                </c:pt>
                <c:pt idx="1559">
                  <c:v>84.652652162778708</c:v>
                </c:pt>
                <c:pt idx="1560">
                  <c:v>84.654617796800039</c:v>
                </c:pt>
                <c:pt idx="1561">
                  <c:v>84.656585259365727</c:v>
                </c:pt>
                <c:pt idx="1562">
                  <c:v>84.658554550013918</c:v>
                </c:pt>
                <c:pt idx="1563">
                  <c:v>84.660525668282673</c:v>
                </c:pt>
                <c:pt idx="1564">
                  <c:v>84.662498613709957</c:v>
                </c:pt>
                <c:pt idx="1565">
                  <c:v>84.664473385833645</c:v>
                </c:pt>
                <c:pt idx="1566">
                  <c:v>84.666449984191502</c:v>
                </c:pt>
                <c:pt idx="1567">
                  <c:v>84.668428408321205</c:v>
                </c:pt>
                <c:pt idx="1568">
                  <c:v>84.670408657760319</c:v>
                </c:pt>
                <c:pt idx="1569">
                  <c:v>84.672390732046296</c:v>
                </c:pt>
                <c:pt idx="1570">
                  <c:v>84.674374630716528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8-4EF3-A97D-F9375498E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469624"/>
        <c:axId val="453469232"/>
      </c:scatterChart>
      <c:valAx>
        <c:axId val="45346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PQ</a:t>
                </a:r>
                <a:r>
                  <a:rPr lang="ja-JP" altLang="en-US"/>
                  <a:t>の長さ</a:t>
                </a:r>
                <a:r>
                  <a:rPr lang="en-US" altLang="ja-JP"/>
                  <a:t>(m)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469232"/>
        <c:crosses val="autoZero"/>
        <c:crossBetween val="midCat"/>
      </c:valAx>
      <c:valAx>
        <c:axId val="4534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合計時間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46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合計時間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Sheet1!$A$6:$A$1600</c:f>
              <c:numCache>
                <c:formatCode>General</c:formatCode>
                <c:ptCount val="159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</c:numCache>
            </c:numRef>
          </c:xVal>
          <c:yVal>
            <c:numRef>
              <c:f>Sheet1!$F$6:$F$1600</c:f>
              <c:numCache>
                <c:formatCode>General</c:formatCode>
                <c:ptCount val="1595"/>
                <c:pt idx="0">
                  <c:v>84.058139790240631</c:v>
                </c:pt>
                <c:pt idx="1">
                  <c:v>84.056823498999279</c:v>
                </c:pt>
                <c:pt idx="2">
                  <c:v>84.055509466366246</c:v>
                </c:pt>
                <c:pt idx="3">
                  <c:v>84.054197692341461</c:v>
                </c:pt>
                <c:pt idx="4">
                  <c:v>84.052888176924341</c:v>
                </c:pt>
                <c:pt idx="5">
                  <c:v>84.051580920113992</c:v>
                </c:pt>
                <c:pt idx="6">
                  <c:v>84.050275921908991</c:v>
                </c:pt>
                <c:pt idx="7">
                  <c:v>84.048973182307577</c:v>
                </c:pt>
                <c:pt idx="8">
                  <c:v>84.047672701307505</c:v>
                </c:pt>
                <c:pt idx="9">
                  <c:v>84.046374478906117</c:v>
                </c:pt>
                <c:pt idx="10">
                  <c:v>84.045078515100371</c:v>
                </c:pt>
                <c:pt idx="11">
                  <c:v>84.043784809886773</c:v>
                </c:pt>
                <c:pt idx="12">
                  <c:v>84.042493363261428</c:v>
                </c:pt>
                <c:pt idx="13">
                  <c:v>84.041204175219974</c:v>
                </c:pt>
                <c:pt idx="14">
                  <c:v>84.039917245757664</c:v>
                </c:pt>
                <c:pt idx="15">
                  <c:v>84.038632574869325</c:v>
                </c:pt>
                <c:pt idx="16">
                  <c:v>84.037350162549373</c:v>
                </c:pt>
                <c:pt idx="17">
                  <c:v>84.036070008791768</c:v>
                </c:pt>
                <c:pt idx="18">
                  <c:v>84.034792113590072</c:v>
                </c:pt>
                <c:pt idx="19">
                  <c:v>84.033516476937422</c:v>
                </c:pt>
                <c:pt idx="20">
                  <c:v>84.032243098826513</c:v>
                </c:pt>
                <c:pt idx="21">
                  <c:v>84.030971979249671</c:v>
                </c:pt>
                <c:pt idx="22">
                  <c:v>84.029703118198711</c:v>
                </c:pt>
                <c:pt idx="23">
                  <c:v>84.028436515665121</c:v>
                </c:pt>
                <c:pt idx="24">
                  <c:v>84.027172171639904</c:v>
                </c:pt>
                <c:pt idx="25">
                  <c:v>84.025910086113697</c:v>
                </c:pt>
                <c:pt idx="26">
                  <c:v>84.024650259076637</c:v>
                </c:pt>
                <c:pt idx="27">
                  <c:v>84.023392690518492</c:v>
                </c:pt>
                <c:pt idx="28">
                  <c:v>84.022137380428603</c:v>
                </c:pt>
                <c:pt idx="29">
                  <c:v>84.020884328795859</c:v>
                </c:pt>
                <c:pt idx="30">
                  <c:v>84.019633535608818</c:v>
                </c:pt>
                <c:pt idx="31">
                  <c:v>84.01838500085546</c:v>
                </c:pt>
                <c:pt idx="32">
                  <c:v>84.017138724523505</c:v>
                </c:pt>
                <c:pt idx="33">
                  <c:v>84.015894706600136</c:v>
                </c:pt>
                <c:pt idx="34">
                  <c:v>84.01465294707215</c:v>
                </c:pt>
                <c:pt idx="35">
                  <c:v>84.013413445925949</c:v>
                </c:pt>
                <c:pt idx="36">
                  <c:v>84.012176203147476</c:v>
                </c:pt>
                <c:pt idx="37">
                  <c:v>84.010941218722309</c:v>
                </c:pt>
                <c:pt idx="38">
                  <c:v>84.009708492635525</c:v>
                </c:pt>
                <c:pt idx="39">
                  <c:v>84.008478024871806</c:v>
                </c:pt>
                <c:pt idx="40">
                  <c:v>84.007249815415435</c:v>
                </c:pt>
                <c:pt idx="41">
                  <c:v>84.006023864250267</c:v>
                </c:pt>
                <c:pt idx="42">
                  <c:v>84.004800171359733</c:v>
                </c:pt>
                <c:pt idx="43">
                  <c:v>84.003578736726837</c:v>
                </c:pt>
                <c:pt idx="44">
                  <c:v>84.002359560334156</c:v>
                </c:pt>
                <c:pt idx="45">
                  <c:v>84.001142642163842</c:v>
                </c:pt>
                <c:pt idx="46">
                  <c:v>83.999927982197647</c:v>
                </c:pt>
                <c:pt idx="47">
                  <c:v>83.998715580416871</c:v>
                </c:pt>
                <c:pt idx="48">
                  <c:v>83.997505436802442</c:v>
                </c:pt>
                <c:pt idx="49">
                  <c:v>83.996297551334806</c:v>
                </c:pt>
                <c:pt idx="50">
                  <c:v>83.995091923994025</c:v>
                </c:pt>
                <c:pt idx="51">
                  <c:v>83.993888554759721</c:v>
                </c:pt>
                <c:pt idx="52">
                  <c:v>83.992687443611118</c:v>
                </c:pt>
                <c:pt idx="53">
                  <c:v>83.991488590526984</c:v>
                </c:pt>
                <c:pt idx="54">
                  <c:v>83.990291995485677</c:v>
                </c:pt>
                <c:pt idx="55">
                  <c:v>83.989097658465198</c:v>
                </c:pt>
                <c:pt idx="56">
                  <c:v>83.987905579443009</c:v>
                </c:pt>
                <c:pt idx="57">
                  <c:v>83.986715758396215</c:v>
                </c:pt>
                <c:pt idx="58">
                  <c:v>83.985528195301526</c:v>
                </c:pt>
                <c:pt idx="59">
                  <c:v>83.984342890135153</c:v>
                </c:pt>
                <c:pt idx="60">
                  <c:v>83.983159842872965</c:v>
                </c:pt>
                <c:pt idx="61">
                  <c:v>83.981979053490392</c:v>
                </c:pt>
                <c:pt idx="62">
                  <c:v>83.980800521962379</c:v>
                </c:pt>
                <c:pt idx="63">
                  <c:v>83.979624248263534</c:v>
                </c:pt>
                <c:pt idx="64">
                  <c:v>83.97845023236799</c:v>
                </c:pt>
                <c:pt idx="65">
                  <c:v>83.977278474249474</c:v>
                </c:pt>
                <c:pt idx="66">
                  <c:v>83.976108973881281</c:v>
                </c:pt>
                <c:pt idx="67">
                  <c:v>83.974941731236328</c:v>
                </c:pt>
                <c:pt idx="68">
                  <c:v>83.973776746287058</c:v>
                </c:pt>
                <c:pt idx="69">
                  <c:v>83.972614019005519</c:v>
                </c:pt>
                <c:pt idx="70">
                  <c:v>83.971453549363318</c:v>
                </c:pt>
                <c:pt idx="71">
                  <c:v>83.970295337331663</c:v>
                </c:pt>
                <c:pt idx="72">
                  <c:v>83.969139382881337</c:v>
                </c:pt>
                <c:pt idx="73">
                  <c:v>83.967985685982683</c:v>
                </c:pt>
                <c:pt idx="74">
                  <c:v>83.966834246605671</c:v>
                </c:pt>
                <c:pt idx="75">
                  <c:v>83.965685064719793</c:v>
                </c:pt>
                <c:pt idx="76">
                  <c:v>83.96453814029411</c:v>
                </c:pt>
                <c:pt idx="77">
                  <c:v>83.963393473297344</c:v>
                </c:pt>
                <c:pt idx="78">
                  <c:v>83.962251063697721</c:v>
                </c:pt>
                <c:pt idx="79">
                  <c:v>83.961110911463081</c:v>
                </c:pt>
                <c:pt idx="80">
                  <c:v>83.959973016560809</c:v>
                </c:pt>
                <c:pt idx="81">
                  <c:v>83.958837378957952</c:v>
                </c:pt>
                <c:pt idx="82">
                  <c:v>83.957703998621014</c:v>
                </c:pt>
                <c:pt idx="83">
                  <c:v>83.956572875516173</c:v>
                </c:pt>
                <c:pt idx="84">
                  <c:v>83.955444009609124</c:v>
                </c:pt>
                <c:pt idx="85">
                  <c:v>83.954317400865222</c:v>
                </c:pt>
                <c:pt idx="86">
                  <c:v>83.953193049249293</c:v>
                </c:pt>
                <c:pt idx="87">
                  <c:v>83.952070954725855</c:v>
                </c:pt>
                <c:pt idx="88">
                  <c:v>83.95095111725891</c:v>
                </c:pt>
                <c:pt idx="89">
                  <c:v>83.949833536812093</c:v>
                </c:pt>
                <c:pt idx="90">
                  <c:v>83.948718213348599</c:v>
                </c:pt>
                <c:pt idx="91">
                  <c:v>83.947605146831222</c:v>
                </c:pt>
                <c:pt idx="92">
                  <c:v>83.946494337222305</c:v>
                </c:pt>
                <c:pt idx="93">
                  <c:v>83.94538578448379</c:v>
                </c:pt>
                <c:pt idx="94">
                  <c:v>83.944279488577223</c:v>
                </c:pt>
                <c:pt idx="95">
                  <c:v>83.943175449463638</c:v>
                </c:pt>
                <c:pt idx="96">
                  <c:v>83.942073667103784</c:v>
                </c:pt>
                <c:pt idx="97">
                  <c:v>83.940974141457843</c:v>
                </c:pt>
                <c:pt idx="98">
                  <c:v>83.93987687248574</c:v>
                </c:pt>
                <c:pt idx="99">
                  <c:v>83.938781860146804</c:v>
                </c:pt>
                <c:pt idx="100">
                  <c:v>83.937689104400093</c:v>
                </c:pt>
                <c:pt idx="101">
                  <c:v>83.936598605204139</c:v>
                </c:pt>
                <c:pt idx="102">
                  <c:v>83.935510362517121</c:v>
                </c:pt>
                <c:pt idx="103">
                  <c:v>83.934424376296775</c:v>
                </c:pt>
                <c:pt idx="104">
                  <c:v>83.933340646500397</c:v>
                </c:pt>
                <c:pt idx="105">
                  <c:v>83.932259173084873</c:v>
                </c:pt>
                <c:pt idx="106">
                  <c:v>83.93117995600673</c:v>
                </c:pt>
                <c:pt idx="107">
                  <c:v>83.930102995221972</c:v>
                </c:pt>
                <c:pt idx="108">
                  <c:v>83.929028290686261</c:v>
                </c:pt>
                <c:pt idx="109">
                  <c:v>83.927955842354777</c:v>
                </c:pt>
                <c:pt idx="110">
                  <c:v>83.926885650182342</c:v>
                </c:pt>
                <c:pt idx="111">
                  <c:v>83.925817714123326</c:v>
                </c:pt>
                <c:pt idx="112">
                  <c:v>83.924752034131672</c:v>
                </c:pt>
                <c:pt idx="113">
                  <c:v>83.923688610160951</c:v>
                </c:pt>
                <c:pt idx="114">
                  <c:v>83.922627442164227</c:v>
                </c:pt>
                <c:pt idx="115">
                  <c:v>83.92156853009422</c:v>
                </c:pt>
                <c:pt idx="116">
                  <c:v>83.920511873903195</c:v>
                </c:pt>
                <c:pt idx="117">
                  <c:v>83.919457473543019</c:v>
                </c:pt>
                <c:pt idx="118">
                  <c:v>83.91840532896515</c:v>
                </c:pt>
                <c:pt idx="119">
                  <c:v>83.917355440120559</c:v>
                </c:pt>
                <c:pt idx="120">
                  <c:v>83.916307806959864</c:v>
                </c:pt>
                <c:pt idx="121">
                  <c:v>83.915262429433227</c:v>
                </c:pt>
                <c:pt idx="122">
                  <c:v>83.914219307490441</c:v>
                </c:pt>
                <c:pt idx="123">
                  <c:v>83.913178441080817</c:v>
                </c:pt>
                <c:pt idx="124">
                  <c:v>83.912139830153293</c:v>
                </c:pt>
                <c:pt idx="125">
                  <c:v>83.911103474656358</c:v>
                </c:pt>
                <c:pt idx="126">
                  <c:v>83.910069374538097</c:v>
                </c:pt>
                <c:pt idx="127">
                  <c:v>83.909037529746143</c:v>
                </c:pt>
                <c:pt idx="128">
                  <c:v>83.90800794022779</c:v>
                </c:pt>
                <c:pt idx="129">
                  <c:v>83.906980605929817</c:v>
                </c:pt>
                <c:pt idx="130">
                  <c:v>83.905955526798664</c:v>
                </c:pt>
                <c:pt idx="131">
                  <c:v>83.9049327027803</c:v>
                </c:pt>
                <c:pt idx="132">
                  <c:v>83.903912133820285</c:v>
                </c:pt>
                <c:pt idx="133">
                  <c:v>83.902893819863777</c:v>
                </c:pt>
                <c:pt idx="134">
                  <c:v>83.901877760855513</c:v>
                </c:pt>
                <c:pt idx="135">
                  <c:v>83.900863956739755</c:v>
                </c:pt>
                <c:pt idx="136">
                  <c:v>83.899852407460486</c:v>
                </c:pt>
                <c:pt idx="137">
                  <c:v>83.898843112961089</c:v>
                </c:pt>
                <c:pt idx="138">
                  <c:v>83.897836073184678</c:v>
                </c:pt>
                <c:pt idx="139">
                  <c:v>83.896831288073855</c:v>
                </c:pt>
                <c:pt idx="140">
                  <c:v>83.895828757570868</c:v>
                </c:pt>
                <c:pt idx="141">
                  <c:v>83.894828481617481</c:v>
                </c:pt>
                <c:pt idx="142">
                  <c:v>83.893830460155087</c:v>
                </c:pt>
                <c:pt idx="143">
                  <c:v>83.892834693124655</c:v>
                </c:pt>
                <c:pt idx="144">
                  <c:v>83.891841180466741</c:v>
                </c:pt>
                <c:pt idx="145">
                  <c:v>83.890849922121447</c:v>
                </c:pt>
                <c:pt idx="146">
                  <c:v>83.889860918028489</c:v>
                </c:pt>
                <c:pt idx="147">
                  <c:v>83.88887416812716</c:v>
                </c:pt>
                <c:pt idx="148">
                  <c:v>83.887889672356337</c:v>
                </c:pt>
                <c:pt idx="149">
                  <c:v>83.88690743065446</c:v>
                </c:pt>
                <c:pt idx="150">
                  <c:v>83.88592744295957</c:v>
                </c:pt>
                <c:pt idx="151">
                  <c:v>83.884949709209295</c:v>
                </c:pt>
                <c:pt idx="152">
                  <c:v>83.883974229340822</c:v>
                </c:pt>
                <c:pt idx="153">
                  <c:v>83.883001003290929</c:v>
                </c:pt>
                <c:pt idx="154">
                  <c:v>83.882030030995992</c:v>
                </c:pt>
                <c:pt idx="155">
                  <c:v>83.88106131239195</c:v>
                </c:pt>
                <c:pt idx="156">
                  <c:v>83.880094847414355</c:v>
                </c:pt>
                <c:pt idx="157">
                  <c:v>83.879130635998294</c:v>
                </c:pt>
                <c:pt idx="158">
                  <c:v>83.878168678078481</c:v>
                </c:pt>
                <c:pt idx="159">
                  <c:v>83.877208973589163</c:v>
                </c:pt>
                <c:pt idx="160">
                  <c:v>83.876251522464216</c:v>
                </c:pt>
                <c:pt idx="161">
                  <c:v>83.875296324637091</c:v>
                </c:pt>
                <c:pt idx="162">
                  <c:v>83.874343380040798</c:v>
                </c:pt>
                <c:pt idx="163">
                  <c:v>83.873392688607964</c:v>
                </c:pt>
                <c:pt idx="164">
                  <c:v>83.872444250270775</c:v>
                </c:pt>
                <c:pt idx="165">
                  <c:v>83.871498064961003</c:v>
                </c:pt>
                <c:pt idx="166">
                  <c:v>83.870554132609982</c:v>
                </c:pt>
                <c:pt idx="167">
                  <c:v>83.86961245314869</c:v>
                </c:pt>
                <c:pt idx="168">
                  <c:v>83.868673026507622</c:v>
                </c:pt>
                <c:pt idx="169">
                  <c:v>83.867735852616903</c:v>
                </c:pt>
                <c:pt idx="170">
                  <c:v>83.866800931406232</c:v>
                </c:pt>
                <c:pt idx="171">
                  <c:v>83.865868262804824</c:v>
                </c:pt>
                <c:pt idx="172">
                  <c:v>83.864937846741611</c:v>
                </c:pt>
                <c:pt idx="173">
                  <c:v>83.864009683144985</c:v>
                </c:pt>
                <c:pt idx="174">
                  <c:v>83.863083771942996</c:v>
                </c:pt>
                <c:pt idx="175">
                  <c:v>83.86216011306324</c:v>
                </c:pt>
                <c:pt idx="176">
                  <c:v>83.861238706432914</c:v>
                </c:pt>
                <c:pt idx="177">
                  <c:v>83.86031955197879</c:v>
                </c:pt>
                <c:pt idx="178">
                  <c:v>83.859402649627185</c:v>
                </c:pt>
                <c:pt idx="179">
                  <c:v>83.858487999304131</c:v>
                </c:pt>
                <c:pt idx="180">
                  <c:v>83.857575600935093</c:v>
                </c:pt>
                <c:pt idx="181">
                  <c:v>83.856665454445192</c:v>
                </c:pt>
                <c:pt idx="182">
                  <c:v>83.855757559759127</c:v>
                </c:pt>
                <c:pt idx="183">
                  <c:v>83.854851916801181</c:v>
                </c:pt>
                <c:pt idx="184">
                  <c:v>83.853948525495213</c:v>
                </c:pt>
                <c:pt idx="185">
                  <c:v>83.853047385764654</c:v>
                </c:pt>
                <c:pt idx="186">
                  <c:v>83.852148497532582</c:v>
                </c:pt>
                <c:pt idx="187">
                  <c:v>83.851251860721575</c:v>
                </c:pt>
                <c:pt idx="188">
                  <c:v>83.850357475253844</c:v>
                </c:pt>
                <c:pt idx="189">
                  <c:v>83.849465341051172</c:v>
                </c:pt>
                <c:pt idx="190">
                  <c:v>83.848575458034929</c:v>
                </c:pt>
                <c:pt idx="191">
                  <c:v>83.847687826126077</c:v>
                </c:pt>
                <c:pt idx="192">
                  <c:v>83.846802445245174</c:v>
                </c:pt>
                <c:pt idx="193">
                  <c:v>83.845919315312301</c:v>
                </c:pt>
                <c:pt idx="194">
                  <c:v>83.845038436247222</c:v>
                </c:pt>
                <c:pt idx="195">
                  <c:v>83.844159807969177</c:v>
                </c:pt>
                <c:pt idx="196">
                  <c:v>83.843283430397079</c:v>
                </c:pt>
                <c:pt idx="197">
                  <c:v>83.842409303449386</c:v>
                </c:pt>
                <c:pt idx="198">
                  <c:v>83.841537427044159</c:v>
                </c:pt>
                <c:pt idx="199">
                  <c:v>83.84066780109903</c:v>
                </c:pt>
                <c:pt idx="200">
                  <c:v>83.839800425531223</c:v>
                </c:pt>
                <c:pt idx="201">
                  <c:v>83.838935300257532</c:v>
                </c:pt>
                <c:pt idx="202">
                  <c:v>83.838072425194355</c:v>
                </c:pt>
                <c:pt idx="203">
                  <c:v>83.837211800257677</c:v>
                </c:pt>
                <c:pt idx="204">
                  <c:v>83.836353425363058</c:v>
                </c:pt>
                <c:pt idx="205">
                  <c:v>83.835497300425658</c:v>
                </c:pt>
                <c:pt idx="206">
                  <c:v>83.834643425360198</c:v>
                </c:pt>
                <c:pt idx="207">
                  <c:v>83.833791800081002</c:v>
                </c:pt>
                <c:pt idx="208">
                  <c:v>83.832942424501994</c:v>
                </c:pt>
                <c:pt idx="209">
                  <c:v>83.832095298536672</c:v>
                </c:pt>
                <c:pt idx="210">
                  <c:v>83.83125042209808</c:v>
                </c:pt>
                <c:pt idx="211">
                  <c:v>83.830407795098921</c:v>
                </c:pt>
                <c:pt idx="212">
                  <c:v>83.829567417451443</c:v>
                </c:pt>
                <c:pt idx="213">
                  <c:v>83.828729289067496</c:v>
                </c:pt>
                <c:pt idx="214">
                  <c:v>83.827893409858461</c:v>
                </c:pt>
                <c:pt idx="215">
                  <c:v>83.827059779735393</c:v>
                </c:pt>
                <c:pt idx="216">
                  <c:v>83.826228398608862</c:v>
                </c:pt>
                <c:pt idx="217">
                  <c:v>83.825399266389098</c:v>
                </c:pt>
                <c:pt idx="218">
                  <c:v>83.824572382985849</c:v>
                </c:pt>
                <c:pt idx="219">
                  <c:v>83.823747748308477</c:v>
                </c:pt>
                <c:pt idx="220">
                  <c:v>83.822925362265948</c:v>
                </c:pt>
                <c:pt idx="221">
                  <c:v>83.822105224766759</c:v>
                </c:pt>
                <c:pt idx="222">
                  <c:v>83.821287335719049</c:v>
                </c:pt>
                <c:pt idx="223">
                  <c:v>83.820471695030534</c:v>
                </c:pt>
                <c:pt idx="224">
                  <c:v>83.819658302608516</c:v>
                </c:pt>
                <c:pt idx="225">
                  <c:v>83.818847158359887</c:v>
                </c:pt>
                <c:pt idx="226">
                  <c:v>83.818038262191095</c:v>
                </c:pt>
                <c:pt idx="227">
                  <c:v>83.817231614008207</c:v>
                </c:pt>
                <c:pt idx="228">
                  <c:v>83.816427213716864</c:v>
                </c:pt>
                <c:pt idx="229">
                  <c:v>83.81562506122232</c:v>
                </c:pt>
                <c:pt idx="230">
                  <c:v>83.814825156429407</c:v>
                </c:pt>
                <c:pt idx="231">
                  <c:v>83.814027499242499</c:v>
                </c:pt>
                <c:pt idx="232">
                  <c:v>83.813232089565645</c:v>
                </c:pt>
                <c:pt idx="233">
                  <c:v>83.812438927302381</c:v>
                </c:pt>
                <c:pt idx="234">
                  <c:v>83.811648012355931</c:v>
                </c:pt>
                <c:pt idx="235">
                  <c:v>83.810859344629023</c:v>
                </c:pt>
                <c:pt idx="236">
                  <c:v>83.810072924024013</c:v>
                </c:pt>
                <c:pt idx="237">
                  <c:v>83.809288750442875</c:v>
                </c:pt>
                <c:pt idx="238">
                  <c:v>83.808506823787084</c:v>
                </c:pt>
                <c:pt idx="239">
                  <c:v>83.80772714395782</c:v>
                </c:pt>
                <c:pt idx="240">
                  <c:v>83.806949710855775</c:v>
                </c:pt>
                <c:pt idx="241">
                  <c:v>83.80617452438122</c:v>
                </c:pt>
                <c:pt idx="242">
                  <c:v>83.805401584434051</c:v>
                </c:pt>
                <c:pt idx="243">
                  <c:v>83.804630890913757</c:v>
                </c:pt>
                <c:pt idx="244">
                  <c:v>83.803862443719396</c:v>
                </c:pt>
                <c:pt idx="245">
                  <c:v>83.803096242749618</c:v>
                </c:pt>
                <c:pt idx="246">
                  <c:v>83.802332287902672</c:v>
                </c:pt>
                <c:pt idx="247">
                  <c:v>83.801570579076383</c:v>
                </c:pt>
                <c:pt idx="248">
                  <c:v>83.800811116168177</c:v>
                </c:pt>
                <c:pt idx="249">
                  <c:v>83.800053899075067</c:v>
                </c:pt>
                <c:pt idx="250">
                  <c:v>83.799298927693656</c:v>
                </c:pt>
                <c:pt idx="251">
                  <c:v>83.798546201920146</c:v>
                </c:pt>
                <c:pt idx="252">
                  <c:v>83.797795721650289</c:v>
                </c:pt>
                <c:pt idx="253">
                  <c:v>83.797047486779476</c:v>
                </c:pt>
                <c:pt idx="254">
                  <c:v>83.796301497202677</c:v>
                </c:pt>
                <c:pt idx="255">
                  <c:v>83.795557752814432</c:v>
                </c:pt>
                <c:pt idx="256">
                  <c:v>83.794816253508884</c:v>
                </c:pt>
                <c:pt idx="257">
                  <c:v>83.794076999179765</c:v>
                </c:pt>
                <c:pt idx="258">
                  <c:v>83.793339989720408</c:v>
                </c:pt>
                <c:pt idx="259">
                  <c:v>83.792605225023721</c:v>
                </c:pt>
                <c:pt idx="260">
                  <c:v>83.791872704982211</c:v>
                </c:pt>
                <c:pt idx="261">
                  <c:v>83.791142429487962</c:v>
                </c:pt>
                <c:pt idx="262">
                  <c:v>83.790414398432688</c:v>
                </c:pt>
                <c:pt idx="263">
                  <c:v>83.789688611707646</c:v>
                </c:pt>
                <c:pt idx="264">
                  <c:v>83.788965069203698</c:v>
                </c:pt>
                <c:pt idx="265">
                  <c:v>83.788243770811334</c:v>
                </c:pt>
                <c:pt idx="266">
                  <c:v>83.787524716420592</c:v>
                </c:pt>
                <c:pt idx="267">
                  <c:v>83.786807905921108</c:v>
                </c:pt>
                <c:pt idx="268">
                  <c:v>83.786093339202097</c:v>
                </c:pt>
                <c:pt idx="269">
                  <c:v>83.785381016152428</c:v>
                </c:pt>
                <c:pt idx="270">
                  <c:v>83.784670936660504</c:v>
                </c:pt>
                <c:pt idx="271">
                  <c:v>83.783963100614343</c:v>
                </c:pt>
                <c:pt idx="272">
                  <c:v>83.783257507901524</c:v>
                </c:pt>
                <c:pt idx="273">
                  <c:v>83.782554158409255</c:v>
                </c:pt>
                <c:pt idx="274">
                  <c:v>83.781853052024303</c:v>
                </c:pt>
                <c:pt idx="275">
                  <c:v>83.781154188633096</c:v>
                </c:pt>
                <c:pt idx="276">
                  <c:v>83.780457568121562</c:v>
                </c:pt>
                <c:pt idx="277">
                  <c:v>83.779763190375306</c:v>
                </c:pt>
                <c:pt idx="278">
                  <c:v>83.779071055279431</c:v>
                </c:pt>
                <c:pt idx="279">
                  <c:v>83.778381162718716</c:v>
                </c:pt>
                <c:pt idx="280">
                  <c:v>83.777693512577486</c:v>
                </c:pt>
                <c:pt idx="281">
                  <c:v>83.777008104739721</c:v>
                </c:pt>
                <c:pt idx="282">
                  <c:v>83.77632493908888</c:v>
                </c:pt>
                <c:pt idx="283">
                  <c:v>83.775644015508149</c:v>
                </c:pt>
                <c:pt idx="284">
                  <c:v>83.774965333880232</c:v>
                </c:pt>
                <c:pt idx="285">
                  <c:v>83.774288894087391</c:v>
                </c:pt>
                <c:pt idx="286">
                  <c:v>83.773614696011578</c:v>
                </c:pt>
                <c:pt idx="287">
                  <c:v>83.772942739534244</c:v>
                </c:pt>
                <c:pt idx="288">
                  <c:v>83.772273024536531</c:v>
                </c:pt>
                <c:pt idx="289">
                  <c:v>83.771605550899068</c:v>
                </c:pt>
                <c:pt idx="290">
                  <c:v>83.77094031850217</c:v>
                </c:pt>
                <c:pt idx="291">
                  <c:v>83.770277327225671</c:v>
                </c:pt>
                <c:pt idx="292">
                  <c:v>83.76961657694909</c:v>
                </c:pt>
                <c:pt idx="293">
                  <c:v>83.768958067551438</c:v>
                </c:pt>
                <c:pt idx="294">
                  <c:v>83.768301798911381</c:v>
                </c:pt>
                <c:pt idx="295">
                  <c:v>83.767647770907189</c:v>
                </c:pt>
                <c:pt idx="296">
                  <c:v>83.766995983416678</c:v>
                </c:pt>
                <c:pt idx="297">
                  <c:v>83.766346436317292</c:v>
                </c:pt>
                <c:pt idx="298">
                  <c:v>83.765699129486066</c:v>
                </c:pt>
                <c:pt idx="299">
                  <c:v>83.765054062799607</c:v>
                </c:pt>
                <c:pt idx="300">
                  <c:v>83.76441123613418</c:v>
                </c:pt>
                <c:pt idx="301">
                  <c:v>83.763770649365568</c:v>
                </c:pt>
                <c:pt idx="302">
                  <c:v>83.7631323023692</c:v>
                </c:pt>
                <c:pt idx="303">
                  <c:v>83.762496195020077</c:v>
                </c:pt>
                <c:pt idx="304">
                  <c:v>83.761862327192802</c:v>
                </c:pt>
                <c:pt idx="305">
                  <c:v>83.761230698761565</c:v>
                </c:pt>
                <c:pt idx="306">
                  <c:v>83.760601309600162</c:v>
                </c:pt>
                <c:pt idx="307">
                  <c:v>83.759974159582015</c:v>
                </c:pt>
                <c:pt idx="308">
                  <c:v>83.759349248580079</c:v>
                </c:pt>
                <c:pt idx="309">
                  <c:v>83.758726576466955</c:v>
                </c:pt>
                <c:pt idx="310">
                  <c:v>83.758106143114787</c:v>
                </c:pt>
                <c:pt idx="311">
                  <c:v>83.757487948395408</c:v>
                </c:pt>
                <c:pt idx="312">
                  <c:v>83.756871992180137</c:v>
                </c:pt>
                <c:pt idx="313">
                  <c:v>83.75625827433997</c:v>
                </c:pt>
                <c:pt idx="314">
                  <c:v>83.755646794745473</c:v>
                </c:pt>
                <c:pt idx="315">
                  <c:v>83.755037553266789</c:v>
                </c:pt>
                <c:pt idx="316">
                  <c:v>83.754430549773687</c:v>
                </c:pt>
                <c:pt idx="317">
                  <c:v>83.753825784135529</c:v>
                </c:pt>
                <c:pt idx="318">
                  <c:v>83.753223256221261</c:v>
                </c:pt>
                <c:pt idx="319">
                  <c:v>83.752622965899434</c:v>
                </c:pt>
                <c:pt idx="320">
                  <c:v>83.752024913038213</c:v>
                </c:pt>
                <c:pt idx="321">
                  <c:v>83.751429097505309</c:v>
                </c:pt>
                <c:pt idx="322">
                  <c:v>83.750835519168078</c:v>
                </c:pt>
                <c:pt idx="323">
                  <c:v>83.750244177893478</c:v>
                </c:pt>
                <c:pt idx="324">
                  <c:v>83.749655073548041</c:v>
                </c:pt>
                <c:pt idx="325">
                  <c:v>83.749068205997872</c:v>
                </c:pt>
                <c:pt idx="326">
                  <c:v>83.74848357510875</c:v>
                </c:pt>
                <c:pt idx="327">
                  <c:v>83.747901180745998</c:v>
                </c:pt>
                <c:pt idx="328">
                  <c:v>83.747321022774528</c:v>
                </c:pt>
                <c:pt idx="329">
                  <c:v>83.746743101058868</c:v>
                </c:pt>
                <c:pt idx="330">
                  <c:v>83.746167415463191</c:v>
                </c:pt>
                <c:pt idx="331">
                  <c:v>83.745593965851171</c:v>
                </c:pt>
                <c:pt idx="332">
                  <c:v>83.745022752086157</c:v>
                </c:pt>
                <c:pt idx="333">
                  <c:v>83.744453774031086</c:v>
                </c:pt>
                <c:pt idx="334">
                  <c:v>83.743887031548439</c:v>
                </c:pt>
                <c:pt idx="335">
                  <c:v>83.7433225245004</c:v>
                </c:pt>
                <c:pt idx="336">
                  <c:v>83.742760252748667</c:v>
                </c:pt>
                <c:pt idx="337">
                  <c:v>83.742200216154544</c:v>
                </c:pt>
                <c:pt idx="338">
                  <c:v>83.741642414578962</c:v>
                </c:pt>
                <c:pt idx="339">
                  <c:v>83.741086847882457</c:v>
                </c:pt>
                <c:pt idx="340">
                  <c:v>83.740533515925136</c:v>
                </c:pt>
                <c:pt idx="341">
                  <c:v>83.73998241856674</c:v>
                </c:pt>
                <c:pt idx="342">
                  <c:v>83.739433555666579</c:v>
                </c:pt>
                <c:pt idx="343">
                  <c:v>83.73888692708357</c:v>
                </c:pt>
                <c:pt idx="344">
                  <c:v>83.738342532676228</c:v>
                </c:pt>
                <c:pt idx="345">
                  <c:v>83.737800372302715</c:v>
                </c:pt>
                <c:pt idx="346">
                  <c:v>83.737260445820709</c:v>
                </c:pt>
                <c:pt idx="347">
                  <c:v>83.736722753087577</c:v>
                </c:pt>
                <c:pt idx="348">
                  <c:v>83.736187293960199</c:v>
                </c:pt>
                <c:pt idx="349">
                  <c:v>83.735654068295148</c:v>
                </c:pt>
                <c:pt idx="350">
                  <c:v>83.735123075948536</c:v>
                </c:pt>
                <c:pt idx="351">
                  <c:v>83.734594316776054</c:v>
                </c:pt>
                <c:pt idx="352">
                  <c:v>83.734067790633077</c:v>
                </c:pt>
                <c:pt idx="353">
                  <c:v>83.733543497374541</c:v>
                </c:pt>
                <c:pt idx="354">
                  <c:v>83.733021436854955</c:v>
                </c:pt>
                <c:pt idx="355">
                  <c:v>83.732501608928473</c:v>
                </c:pt>
                <c:pt idx="356">
                  <c:v>83.731984013448823</c:v>
                </c:pt>
                <c:pt idx="357">
                  <c:v>83.731468650269363</c:v>
                </c:pt>
                <c:pt idx="358">
                  <c:v>83.730955519242997</c:v>
                </c:pt>
                <c:pt idx="359">
                  <c:v>83.730444620222315</c:v>
                </c:pt>
                <c:pt idx="360">
                  <c:v>83.729935953059439</c:v>
                </c:pt>
                <c:pt idx="361">
                  <c:v>83.729429517606121</c:v>
                </c:pt>
                <c:pt idx="362">
                  <c:v>83.728925313713745</c:v>
                </c:pt>
                <c:pt idx="363">
                  <c:v>83.728423341233224</c:v>
                </c:pt>
                <c:pt idx="364">
                  <c:v>83.727923600015117</c:v>
                </c:pt>
                <c:pt idx="365">
                  <c:v>83.727426089909613</c:v>
                </c:pt>
                <c:pt idx="366">
                  <c:v>83.726930810766461</c:v>
                </c:pt>
                <c:pt idx="367">
                  <c:v>83.72643776243504</c:v>
                </c:pt>
                <c:pt idx="368">
                  <c:v>83.725946944764331</c:v>
                </c:pt>
                <c:pt idx="369">
                  <c:v>83.725458357602889</c:v>
                </c:pt>
                <c:pt idx="370">
                  <c:v>83.724972000798914</c:v>
                </c:pt>
                <c:pt idx="371">
                  <c:v>83.724487874200179</c:v>
                </c:pt>
                <c:pt idx="372">
                  <c:v>83.724005977654073</c:v>
                </c:pt>
                <c:pt idx="373">
                  <c:v>83.723526311007589</c:v>
                </c:pt>
                <c:pt idx="374">
                  <c:v>83.723048874107334</c:v>
                </c:pt>
                <c:pt idx="375">
                  <c:v>83.722573666799519</c:v>
                </c:pt>
                <c:pt idx="376">
                  <c:v>83.722100688929913</c:v>
                </c:pt>
                <c:pt idx="377">
                  <c:v>83.721629940343945</c:v>
                </c:pt>
                <c:pt idx="378">
                  <c:v>83.721161420886659</c:v>
                </c:pt>
                <c:pt idx="379">
                  <c:v>83.720695130402646</c:v>
                </c:pt>
                <c:pt idx="380">
                  <c:v>83.720231068736155</c:v>
                </c:pt>
                <c:pt idx="381">
                  <c:v>83.719769235731007</c:v>
                </c:pt>
                <c:pt idx="382">
                  <c:v>83.71930963123063</c:v>
                </c:pt>
                <c:pt idx="383">
                  <c:v>83.718852255078062</c:v>
                </c:pt>
                <c:pt idx="384">
                  <c:v>83.718397107116004</c:v>
                </c:pt>
                <c:pt idx="385">
                  <c:v>83.71794418718666</c:v>
                </c:pt>
                <c:pt idx="386">
                  <c:v>83.717493495131919</c:v>
                </c:pt>
                <c:pt idx="387">
                  <c:v>83.717045030793244</c:v>
                </c:pt>
                <c:pt idx="388">
                  <c:v>83.716598794011702</c:v>
                </c:pt>
                <c:pt idx="389">
                  <c:v>83.716154784627989</c:v>
                </c:pt>
                <c:pt idx="390">
                  <c:v>83.715713002482374</c:v>
                </c:pt>
                <c:pt idx="391">
                  <c:v>83.715273447414773</c:v>
                </c:pt>
                <c:pt idx="392">
                  <c:v>83.714836119264675</c:v>
                </c:pt>
                <c:pt idx="393">
                  <c:v>83.714401017871211</c:v>
                </c:pt>
                <c:pt idx="394">
                  <c:v>83.71396814307306</c:v>
                </c:pt>
                <c:pt idx="395">
                  <c:v>83.713537494708575</c:v>
                </c:pt>
                <c:pt idx="396">
                  <c:v>83.713109072615694</c:v>
                </c:pt>
                <c:pt idx="397">
                  <c:v>83.712682876631931</c:v>
                </c:pt>
                <c:pt idx="398">
                  <c:v>83.712258906594442</c:v>
                </c:pt>
                <c:pt idx="399">
                  <c:v>83.711837162340004</c:v>
                </c:pt>
                <c:pt idx="400">
                  <c:v>83.711417643704948</c:v>
                </c:pt>
                <c:pt idx="401">
                  <c:v>83.711000350525282</c:v>
                </c:pt>
                <c:pt idx="402">
                  <c:v>83.710585282636558</c:v>
                </c:pt>
                <c:pt idx="403">
                  <c:v>83.710172439873986</c:v>
                </c:pt>
                <c:pt idx="404">
                  <c:v>83.709761822072352</c:v>
                </c:pt>
                <c:pt idx="405">
                  <c:v>83.709353429066056</c:v>
                </c:pt>
                <c:pt idx="406">
                  <c:v>83.708947260689143</c:v>
                </c:pt>
                <c:pt idx="407">
                  <c:v>83.70854331677522</c:v>
                </c:pt>
                <c:pt idx="408">
                  <c:v>83.708141597157507</c:v>
                </c:pt>
                <c:pt idx="409">
                  <c:v>83.707742101668885</c:v>
                </c:pt>
                <c:pt idx="410">
                  <c:v>83.707344830141778</c:v>
                </c:pt>
                <c:pt idx="411">
                  <c:v>83.706949782408287</c:v>
                </c:pt>
                <c:pt idx="412">
                  <c:v>83.706556958300041</c:v>
                </c:pt>
                <c:pt idx="413">
                  <c:v>83.706166357648357</c:v>
                </c:pt>
                <c:pt idx="414">
                  <c:v>83.705777980284125</c:v>
                </c:pt>
                <c:pt idx="415">
                  <c:v>83.705391826037825</c:v>
                </c:pt>
                <c:pt idx="416">
                  <c:v>83.705007894739595</c:v>
                </c:pt>
                <c:pt idx="417">
                  <c:v>83.704626186219173</c:v>
                </c:pt>
                <c:pt idx="418">
                  <c:v>83.704246700305902</c:v>
                </c:pt>
                <c:pt idx="419">
                  <c:v>83.703869436828697</c:v>
                </c:pt>
                <c:pt idx="420">
                  <c:v>83.703494395616133</c:v>
                </c:pt>
                <c:pt idx="421">
                  <c:v>83.703121576496386</c:v>
                </c:pt>
                <c:pt idx="422">
                  <c:v>83.702750979297235</c:v>
                </c:pt>
                <c:pt idx="423">
                  <c:v>83.70238260384609</c:v>
                </c:pt>
                <c:pt idx="424">
                  <c:v>83.702016449969946</c:v>
                </c:pt>
                <c:pt idx="425">
                  <c:v>83.701652517495432</c:v>
                </c:pt>
                <c:pt idx="426">
                  <c:v>83.70129080624875</c:v>
                </c:pt>
                <c:pt idx="427">
                  <c:v>83.700931316055772</c:v>
                </c:pt>
                <c:pt idx="428">
                  <c:v>83.700574046741949</c:v>
                </c:pt>
                <c:pt idx="429">
                  <c:v>83.700218998132357</c:v>
                </c:pt>
                <c:pt idx="430">
                  <c:v>83.699866170051664</c:v>
                </c:pt>
                <c:pt idx="431">
                  <c:v>83.699515562324166</c:v>
                </c:pt>
                <c:pt idx="432">
                  <c:v>83.699167174773777</c:v>
                </c:pt>
                <c:pt idx="433">
                  <c:v>83.698821007224012</c:v>
                </c:pt>
                <c:pt idx="434">
                  <c:v>83.698477059498003</c:v>
                </c:pt>
                <c:pt idx="435">
                  <c:v>83.698135331418513</c:v>
                </c:pt>
                <c:pt idx="436">
                  <c:v>83.697795822807905</c:v>
                </c:pt>
                <c:pt idx="437">
                  <c:v>83.697458533488145</c:v>
                </c:pt>
                <c:pt idx="438">
                  <c:v>83.697123463280832</c:v>
                </c:pt>
                <c:pt idx="439">
                  <c:v>83.696790612007149</c:v>
                </c:pt>
                <c:pt idx="440">
                  <c:v>83.69645997948794</c:v>
                </c:pt>
                <c:pt idx="441">
                  <c:v>83.696131565543624</c:v>
                </c:pt>
                <c:pt idx="442">
                  <c:v>83.695805369994247</c:v>
                </c:pt>
                <c:pt idx="443">
                  <c:v>83.695481392659474</c:v>
                </c:pt>
                <c:pt idx="444">
                  <c:v>83.6951596333586</c:v>
                </c:pt>
                <c:pt idx="445">
                  <c:v>83.694840091910521</c:v>
                </c:pt>
                <c:pt idx="446">
                  <c:v>83.694522768133709</c:v>
                </c:pt>
                <c:pt idx="447">
                  <c:v>83.69420766184632</c:v>
                </c:pt>
                <c:pt idx="448">
                  <c:v>83.693894772866088</c:v>
                </c:pt>
                <c:pt idx="449">
                  <c:v>83.693584101010373</c:v>
                </c:pt>
                <c:pt idx="450">
                  <c:v>83.69327564609614</c:v>
                </c:pt>
                <c:pt idx="451">
                  <c:v>83.692969407939984</c:v>
                </c:pt>
                <c:pt idx="452">
                  <c:v>83.692665386358101</c:v>
                </c:pt>
                <c:pt idx="453">
                  <c:v>83.692363581166319</c:v>
                </c:pt>
                <c:pt idx="454">
                  <c:v>83.692063992180067</c:v>
                </c:pt>
                <c:pt idx="455">
                  <c:v>83.691766619214405</c:v>
                </c:pt>
                <c:pt idx="456">
                  <c:v>83.691471462084024</c:v>
                </c:pt>
                <c:pt idx="457">
                  <c:v>83.691178520603188</c:v>
                </c:pt>
                <c:pt idx="458">
                  <c:v>83.690887794585819</c:v>
                </c:pt>
                <c:pt idx="459">
                  <c:v>83.690599283845444</c:v>
                </c:pt>
                <c:pt idx="460">
                  <c:v>83.690312988195188</c:v>
                </c:pt>
                <c:pt idx="461">
                  <c:v>83.690028907447811</c:v>
                </c:pt>
                <c:pt idx="462">
                  <c:v>83.689747041415714</c:v>
                </c:pt>
                <c:pt idx="463">
                  <c:v>83.689467389910874</c:v>
                </c:pt>
                <c:pt idx="464">
                  <c:v>83.689189952744925</c:v>
                </c:pt>
                <c:pt idx="465">
                  <c:v>83.688914729729092</c:v>
                </c:pt>
                <c:pt idx="466">
                  <c:v>83.688641720674198</c:v>
                </c:pt>
                <c:pt idx="467">
                  <c:v>83.688370925390757</c:v>
                </c:pt>
                <c:pt idx="468">
                  <c:v>83.68810234368884</c:v>
                </c:pt>
                <c:pt idx="469">
                  <c:v>83.68783597537815</c:v>
                </c:pt>
                <c:pt idx="470">
                  <c:v>83.687571820268047</c:v>
                </c:pt>
                <c:pt idx="471">
                  <c:v>83.68730987816744</c:v>
                </c:pt>
                <c:pt idx="472">
                  <c:v>83.687050148884907</c:v>
                </c:pt>
                <c:pt idx="473">
                  <c:v>83.686792632228659</c:v>
                </c:pt>
                <c:pt idx="474">
                  <c:v>83.686537328006494</c:v>
                </c:pt>
                <c:pt idx="475">
                  <c:v>83.686284236025813</c:v>
                </c:pt>
                <c:pt idx="476">
                  <c:v>83.686033356093716</c:v>
                </c:pt>
                <c:pt idx="477">
                  <c:v>83.68578468801681</c:v>
                </c:pt>
                <c:pt idx="478">
                  <c:v>83.685538231601441</c:v>
                </c:pt>
                <c:pt idx="479">
                  <c:v>83.685293986653505</c:v>
                </c:pt>
                <c:pt idx="480">
                  <c:v>83.68505195297854</c:v>
                </c:pt>
                <c:pt idx="481">
                  <c:v>83.684812130381673</c:v>
                </c:pt>
                <c:pt idx="482">
                  <c:v>83.684574518667688</c:v>
                </c:pt>
                <c:pt idx="483">
                  <c:v>83.684339117641002</c:v>
                </c:pt>
                <c:pt idx="484">
                  <c:v>83.68410592710562</c:v>
                </c:pt>
                <c:pt idx="485">
                  <c:v>83.683874946865188</c:v>
                </c:pt>
                <c:pt idx="486">
                  <c:v>83.683646176722959</c:v>
                </c:pt>
                <c:pt idx="487">
                  <c:v>83.683419616481842</c:v>
                </c:pt>
                <c:pt idx="488">
                  <c:v>83.683195265944335</c:v>
                </c:pt>
                <c:pt idx="489">
                  <c:v>83.682973124912564</c:v>
                </c:pt>
                <c:pt idx="490">
                  <c:v>83.682753193188262</c:v>
                </c:pt>
                <c:pt idx="491">
                  <c:v>83.682535470572844</c:v>
                </c:pt>
                <c:pt idx="492">
                  <c:v>83.682319956867289</c:v>
                </c:pt>
                <c:pt idx="493">
                  <c:v>83.682106651872232</c:v>
                </c:pt>
                <c:pt idx="494">
                  <c:v>83.681895555387911</c:v>
                </c:pt>
                <c:pt idx="495">
                  <c:v>83.681686667214208</c:v>
                </c:pt>
                <c:pt idx="496">
                  <c:v>83.68147998715061</c:v>
                </c:pt>
                <c:pt idx="497">
                  <c:v>83.68127551499623</c:v>
                </c:pt>
                <c:pt idx="498">
                  <c:v>83.681073250549815</c:v>
                </c:pt>
                <c:pt idx="499">
                  <c:v>83.680873193609756</c:v>
                </c:pt>
                <c:pt idx="500">
                  <c:v>83.680675343974031</c:v>
                </c:pt>
                <c:pt idx="501">
                  <c:v>83.680479701440248</c:v>
                </c:pt>
                <c:pt idx="502">
                  <c:v>83.680286265805648</c:v>
                </c:pt>
                <c:pt idx="503">
                  <c:v>83.680095036867101</c:v>
                </c:pt>
                <c:pt idx="504">
                  <c:v>83.679906014421121</c:v>
                </c:pt>
                <c:pt idx="505">
                  <c:v>83.679719198263825</c:v>
                </c:pt>
                <c:pt idx="506">
                  <c:v>83.679534588190933</c:v>
                </c:pt>
                <c:pt idx="507">
                  <c:v>83.679352183997821</c:v>
                </c:pt>
                <c:pt idx="508">
                  <c:v>83.679171985479513</c:v>
                </c:pt>
                <c:pt idx="509">
                  <c:v>83.67899399243062</c:v>
                </c:pt>
                <c:pt idx="510">
                  <c:v>83.678818204645381</c:v>
                </c:pt>
                <c:pt idx="511">
                  <c:v>83.67864462191767</c:v>
                </c:pt>
                <c:pt idx="512">
                  <c:v>83.678473244040987</c:v>
                </c:pt>
                <c:pt idx="513">
                  <c:v>83.678304070808508</c:v>
                </c:pt>
                <c:pt idx="514">
                  <c:v>83.67813710201294</c:v>
                </c:pt>
                <c:pt idx="515">
                  <c:v>83.67797233744669</c:v>
                </c:pt>
                <c:pt idx="516">
                  <c:v>83.677809776901768</c:v>
                </c:pt>
                <c:pt idx="517">
                  <c:v>83.677649420169814</c:v>
                </c:pt>
                <c:pt idx="518">
                  <c:v>83.677491267042086</c:v>
                </c:pt>
                <c:pt idx="519">
                  <c:v>83.677335317309485</c:v>
                </c:pt>
                <c:pt idx="520">
                  <c:v>83.677181570762571</c:v>
                </c:pt>
                <c:pt idx="521">
                  <c:v>83.677030027191449</c:v>
                </c:pt>
                <c:pt idx="522">
                  <c:v>83.676880686385942</c:v>
                </c:pt>
                <c:pt idx="523">
                  <c:v>83.676733548135445</c:v>
                </c:pt>
                <c:pt idx="524">
                  <c:v>83.676588612228969</c:v>
                </c:pt>
                <c:pt idx="525">
                  <c:v>83.67644587845524</c:v>
                </c:pt>
                <c:pt idx="526">
                  <c:v>83.676305346602504</c:v>
                </c:pt>
                <c:pt idx="527">
                  <c:v>83.67616701645872</c:v>
                </c:pt>
                <c:pt idx="528">
                  <c:v>83.676030887811464</c:v>
                </c:pt>
                <c:pt idx="529">
                  <c:v>83.675896960447872</c:v>
                </c:pt>
                <c:pt idx="530">
                  <c:v>83.675765234154809</c:v>
                </c:pt>
                <c:pt idx="531">
                  <c:v>83.675635708718701</c:v>
                </c:pt>
                <c:pt idx="532">
                  <c:v>83.67550838392566</c:v>
                </c:pt>
                <c:pt idx="533">
                  <c:v>83.675383259561357</c:v>
                </c:pt>
                <c:pt idx="534">
                  <c:v>83.675260335411167</c:v>
                </c:pt>
                <c:pt idx="535">
                  <c:v>83.675139611260036</c:v>
                </c:pt>
                <c:pt idx="536">
                  <c:v>83.675021086892571</c:v>
                </c:pt>
                <c:pt idx="537">
                  <c:v>83.674904762093036</c:v>
                </c:pt>
                <c:pt idx="538">
                  <c:v>83.67479063664527</c:v>
                </c:pt>
                <c:pt idx="539">
                  <c:v>83.674678710332799</c:v>
                </c:pt>
                <c:pt idx="540">
                  <c:v>83.674568982938737</c:v>
                </c:pt>
                <c:pt idx="541">
                  <c:v>83.674461454245844</c:v>
                </c:pt>
                <c:pt idx="542">
                  <c:v>83.674356124036535</c:v>
                </c:pt>
                <c:pt idx="543">
                  <c:v>83.674252992092818</c:v>
                </c:pt>
                <c:pt idx="544">
                  <c:v>83.674152058196384</c:v>
                </c:pt>
                <c:pt idx="545">
                  <c:v>83.674053322128515</c:v>
                </c:pt>
                <c:pt idx="546">
                  <c:v>83.673956783670107</c:v>
                </c:pt>
                <c:pt idx="547">
                  <c:v>83.673862442601774</c:v>
                </c:pt>
                <c:pt idx="548">
                  <c:v>83.673770298703701</c:v>
                </c:pt>
                <c:pt idx="549">
                  <c:v>83.673680351755706</c:v>
                </c:pt>
                <c:pt idx="550">
                  <c:v>83.673592601537237</c:v>
                </c:pt>
                <c:pt idx="551">
                  <c:v>83.673507047827428</c:v>
                </c:pt>
                <c:pt idx="552">
                  <c:v>83.673423690405002</c:v>
                </c:pt>
                <c:pt idx="553">
                  <c:v>83.673342529048313</c:v>
                </c:pt>
                <c:pt idx="554">
                  <c:v>83.673263563535372</c:v>
                </c:pt>
                <c:pt idx="555">
                  <c:v>83.673186793643808</c:v>
                </c:pt>
                <c:pt idx="556">
                  <c:v>83.673112219150909</c:v>
                </c:pt>
                <c:pt idx="557">
                  <c:v>83.673039839833564</c:v>
                </c:pt>
                <c:pt idx="558">
                  <c:v>83.672969655468336</c:v>
                </c:pt>
                <c:pt idx="559">
                  <c:v>83.672901665831418</c:v>
                </c:pt>
                <c:pt idx="560">
                  <c:v>83.672835870698577</c:v>
                </c:pt>
                <c:pt idx="561">
                  <c:v>83.672772269845296</c:v>
                </c:pt>
                <c:pt idx="562">
                  <c:v>83.672710863046674</c:v>
                </c:pt>
                <c:pt idx="563">
                  <c:v>83.672651650077412</c:v>
                </c:pt>
                <c:pt idx="564">
                  <c:v>83.672594630711899</c:v>
                </c:pt>
                <c:pt idx="565">
                  <c:v>83.672539804724096</c:v>
                </c:pt>
                <c:pt idx="566">
                  <c:v>83.672487171887681</c:v>
                </c:pt>
                <c:pt idx="567">
                  <c:v>83.672436731975893</c:v>
                </c:pt>
                <c:pt idx="568">
                  <c:v>83.672388484761655</c:v>
                </c:pt>
                <c:pt idx="569">
                  <c:v>83.672342430017522</c:v>
                </c:pt>
                <c:pt idx="570">
                  <c:v>83.672298567515696</c:v>
                </c:pt>
                <c:pt idx="571">
                  <c:v>83.67225689702795</c:v>
                </c:pt>
                <c:pt idx="572">
                  <c:v>83.672217418325801</c:v>
                </c:pt>
                <c:pt idx="573">
                  <c:v>83.67218013118034</c:v>
                </c:pt>
                <c:pt idx="574">
                  <c:v>83.672145035362291</c:v>
                </c:pt>
                <c:pt idx="575">
                  <c:v>83.672112130642034</c:v>
                </c:pt>
                <c:pt idx="576">
                  <c:v>83.672081416789609</c:v>
                </c:pt>
                <c:pt idx="577">
                  <c:v>83.672052893574659</c:v>
                </c:pt>
                <c:pt idx="578">
                  <c:v>83.672026560766511</c:v>
                </c:pt>
                <c:pt idx="579">
                  <c:v>83.672002418134042</c:v>
                </c:pt>
                <c:pt idx="580">
                  <c:v>83.671980465445898</c:v>
                </c:pt>
                <c:pt idx="581">
                  <c:v>83.671960702470244</c:v>
                </c:pt>
                <c:pt idx="582">
                  <c:v>83.671943128974959</c:v>
                </c:pt>
                <c:pt idx="583">
                  <c:v>83.671927744727569</c:v>
                </c:pt>
                <c:pt idx="584">
                  <c:v>83.67191454949517</c:v>
                </c:pt>
                <c:pt idx="585">
                  <c:v>83.671903543044579</c:v>
                </c:pt>
                <c:pt idx="586">
                  <c:v>83.671894725142209</c:v>
                </c:pt>
                <c:pt idx="587">
                  <c:v>83.67188809555411</c:v>
                </c:pt>
                <c:pt idx="588">
                  <c:v>83.671883654045999</c:v>
                </c:pt>
                <c:pt idx="589">
                  <c:v>83.671881400383228</c:v>
                </c:pt>
                <c:pt idx="590">
                  <c:v>83.671881334330777</c:v>
                </c:pt>
                <c:pt idx="591">
                  <c:v>83.671883455653273</c:v>
                </c:pt>
                <c:pt idx="592">
                  <c:v>83.671887764115013</c:v>
                </c:pt>
                <c:pt idx="593">
                  <c:v>83.671894259479899</c:v>
                </c:pt>
                <c:pt idx="594">
                  <c:v>83.671902941511505</c:v>
                </c:pt>
                <c:pt idx="595">
                  <c:v>83.671913809973006</c:v>
                </c:pt>
                <c:pt idx="596">
                  <c:v>83.671926864627295</c:v>
                </c:pt>
                <c:pt idx="597">
                  <c:v>83.671942105236809</c:v>
                </c:pt>
                <c:pt idx="598">
                  <c:v>83.671959531563687</c:v>
                </c:pt>
                <c:pt idx="599">
                  <c:v>83.671979143369782</c:v>
                </c:pt>
                <c:pt idx="600">
                  <c:v>83.67200094041641</c:v>
                </c:pt>
                <c:pt idx="601">
                  <c:v>83.672024922464715</c:v>
                </c:pt>
                <c:pt idx="602">
                  <c:v>83.672051089275371</c:v>
                </c:pt>
                <c:pt idx="603">
                  <c:v>83.672079440608755</c:v>
                </c:pt>
                <c:pt idx="604">
                  <c:v>83.672109976224846</c:v>
                </c:pt>
                <c:pt idx="605">
                  <c:v>83.672142695883309</c:v>
                </c:pt>
                <c:pt idx="606">
                  <c:v>83.672177599343414</c:v>
                </c:pt>
                <c:pt idx="607">
                  <c:v>83.672214686364114</c:v>
                </c:pt>
                <c:pt idx="608">
                  <c:v>83.672253956703983</c:v>
                </c:pt>
                <c:pt idx="609">
                  <c:v>83.672295410121279</c:v>
                </c:pt>
                <c:pt idx="610">
                  <c:v>83.672339046373821</c:v>
                </c:pt>
                <c:pt idx="611">
                  <c:v>83.672384865219186</c:v>
                </c:pt>
                <c:pt idx="612">
                  <c:v>83.67243286641451</c:v>
                </c:pt>
                <c:pt idx="613">
                  <c:v>83.672483049716604</c:v>
                </c:pt>
                <c:pt idx="614">
                  <c:v>83.672535414881963</c:v>
                </c:pt>
                <c:pt idx="615">
                  <c:v>83.67258996166666</c:v>
                </c:pt>
                <c:pt idx="616">
                  <c:v>83.672646689826479</c:v>
                </c:pt>
                <c:pt idx="617">
                  <c:v>83.67270559911681</c:v>
                </c:pt>
                <c:pt idx="618">
                  <c:v>83.6727666892927</c:v>
                </c:pt>
                <c:pt idx="619">
                  <c:v>83.672829960108857</c:v>
                </c:pt>
                <c:pt idx="620">
                  <c:v>83.672895411319644</c:v>
                </c:pt>
                <c:pt idx="621">
                  <c:v>83.672963042679044</c:v>
                </c:pt>
                <c:pt idx="622">
                  <c:v>83.673032853940697</c:v>
                </c:pt>
                <c:pt idx="623">
                  <c:v>83.673104844857903</c:v>
                </c:pt>
                <c:pt idx="624">
                  <c:v>83.673179015183621</c:v>
                </c:pt>
                <c:pt idx="625">
                  <c:v>83.673255364670425</c:v>
                </c:pt>
                <c:pt idx="626">
                  <c:v>83.673333893070549</c:v>
                </c:pt>
                <c:pt idx="627">
                  <c:v>83.673414600135942</c:v>
                </c:pt>
                <c:pt idx="628">
                  <c:v>83.673497485618086</c:v>
                </c:pt>
                <c:pt idx="629">
                  <c:v>83.673582549268218</c:v>
                </c:pt>
                <c:pt idx="630">
                  <c:v>83.673669790837153</c:v>
                </c:pt>
                <c:pt idx="631">
                  <c:v>83.673759210075389</c:v>
                </c:pt>
                <c:pt idx="632">
                  <c:v>83.673850806733071</c:v>
                </c:pt>
                <c:pt idx="633">
                  <c:v>83.673944580560018</c:v>
                </c:pt>
                <c:pt idx="634">
                  <c:v>83.674040531305678</c:v>
                </c:pt>
                <c:pt idx="635">
                  <c:v>83.674138658719102</c:v>
                </c:pt>
                <c:pt idx="636">
                  <c:v>83.674238962549111</c:v>
                </c:pt>
                <c:pt idx="637">
                  <c:v>83.674341442544062</c:v>
                </c:pt>
                <c:pt idx="638">
                  <c:v>83.674446098452009</c:v>
                </c:pt>
                <c:pt idx="639">
                  <c:v>83.674552930020681</c:v>
                </c:pt>
                <c:pt idx="640">
                  <c:v>83.674661936997438</c:v>
                </c:pt>
                <c:pt idx="641">
                  <c:v>83.674773119129298</c:v>
                </c:pt>
                <c:pt idx="642">
                  <c:v>83.674886476162911</c:v>
                </c:pt>
                <c:pt idx="643">
                  <c:v>83.675002007844625</c:v>
                </c:pt>
                <c:pt idx="644">
                  <c:v>83.675119713920367</c:v>
                </c:pt>
                <c:pt idx="645">
                  <c:v>83.675239594135789</c:v>
                </c:pt>
                <c:pt idx="646">
                  <c:v>83.675361648236191</c:v>
                </c:pt>
                <c:pt idx="647">
                  <c:v>83.675485875966501</c:v>
                </c:pt>
                <c:pt idx="648">
                  <c:v>83.675612277071295</c:v>
                </c:pt>
                <c:pt idx="649">
                  <c:v>83.675740851294819</c:v>
                </c:pt>
                <c:pt idx="650">
                  <c:v>83.675871598380994</c:v>
                </c:pt>
                <c:pt idx="651">
                  <c:v>83.676004518073341</c:v>
                </c:pt>
                <c:pt idx="652">
                  <c:v>83.676139610115101</c:v>
                </c:pt>
                <c:pt idx="653">
                  <c:v>83.676276874249126</c:v>
                </c:pt>
                <c:pt idx="654">
                  <c:v>83.676416310217945</c:v>
                </c:pt>
                <c:pt idx="655">
                  <c:v>83.676557917763716</c:v>
                </c:pt>
                <c:pt idx="656">
                  <c:v>83.676701696628299</c:v>
                </c:pt>
                <c:pt idx="657">
                  <c:v>83.676847646553171</c:v>
                </c:pt>
                <c:pt idx="658">
                  <c:v>83.676995767279465</c:v>
                </c:pt>
                <c:pt idx="659">
                  <c:v>83.677146058548004</c:v>
                </c:pt>
                <c:pt idx="660">
                  <c:v>83.677298520099271</c:v>
                </c:pt>
                <c:pt idx="661">
                  <c:v>83.677453151673319</c:v>
                </c:pt>
                <c:pt idx="662">
                  <c:v>83.677609953009977</c:v>
                </c:pt>
                <c:pt idx="663">
                  <c:v>83.677768923848646</c:v>
                </c:pt>
                <c:pt idx="664">
                  <c:v>83.677930063928443</c:v>
                </c:pt>
                <c:pt idx="665">
                  <c:v>83.678093372988116</c:v>
                </c:pt>
                <c:pt idx="666">
                  <c:v>83.678258850766042</c:v>
                </c:pt>
                <c:pt idx="667">
                  <c:v>83.678426497000331</c:v>
                </c:pt>
                <c:pt idx="668">
                  <c:v>83.678596311428663</c:v>
                </c:pt>
                <c:pt idx="669">
                  <c:v>83.678768293788465</c:v>
                </c:pt>
                <c:pt idx="670">
                  <c:v>83.678942443816766</c:v>
                </c:pt>
                <c:pt idx="671">
                  <c:v>83.679118761250237</c:v>
                </c:pt>
                <c:pt idx="672">
                  <c:v>83.679297245825282</c:v>
                </c:pt>
                <c:pt idx="673">
                  <c:v>83.679477897277906</c:v>
                </c:pt>
                <c:pt idx="674">
                  <c:v>83.679660715343786</c:v>
                </c:pt>
                <c:pt idx="675">
                  <c:v>83.679845699758289</c:v>
                </c:pt>
                <c:pt idx="676">
                  <c:v>83.680032850256396</c:v>
                </c:pt>
                <c:pt idx="677">
                  <c:v>83.680222166572776</c:v>
                </c:pt>
                <c:pt idx="678">
                  <c:v>83.680413648441771</c:v>
                </c:pt>
                <c:pt idx="679">
                  <c:v>83.680607295597341</c:v>
                </c:pt>
                <c:pt idx="680">
                  <c:v>83.680803107773158</c:v>
                </c:pt>
                <c:pt idx="681">
                  <c:v>83.68100108470253</c:v>
                </c:pt>
                <c:pt idx="682">
                  <c:v>83.681201226118446</c:v>
                </c:pt>
                <c:pt idx="683">
                  <c:v>83.681403531753489</c:v>
                </c:pt>
                <c:pt idx="684">
                  <c:v>83.681608001339981</c:v>
                </c:pt>
                <c:pt idx="685">
                  <c:v>83.681814634609921</c:v>
                </c:pt>
                <c:pt idx="686">
                  <c:v>83.68202343129488</c:v>
                </c:pt>
                <c:pt idx="687">
                  <c:v>83.682234391126173</c:v>
                </c:pt>
                <c:pt idx="688">
                  <c:v>83.682447513834759</c:v>
                </c:pt>
                <c:pt idx="689">
                  <c:v>83.682662799151203</c:v>
                </c:pt>
                <c:pt idx="690">
                  <c:v>83.682880246805823</c:v>
                </c:pt>
                <c:pt idx="691">
                  <c:v>83.683099856528571</c:v>
                </c:pt>
                <c:pt idx="692">
                  <c:v>83.683321628049001</c:v>
                </c:pt>
                <c:pt idx="693">
                  <c:v>83.683545561096452</c:v>
                </c:pt>
                <c:pt idx="694">
                  <c:v>83.683771655399795</c:v>
                </c:pt>
                <c:pt idx="695">
                  <c:v>83.68399991068766</c:v>
                </c:pt>
                <c:pt idx="696">
                  <c:v>83.684230326688308</c:v>
                </c:pt>
                <c:pt idx="697">
                  <c:v>83.684462903129671</c:v>
                </c:pt>
                <c:pt idx="698">
                  <c:v>83.684697639739355</c:v>
                </c:pt>
                <c:pt idx="699">
                  <c:v>83.684934536244612</c:v>
                </c:pt>
                <c:pt idx="700">
                  <c:v>83.685173592372365</c:v>
                </c:pt>
                <c:pt idx="701">
                  <c:v>83.685414807849213</c:v>
                </c:pt>
                <c:pt idx="702">
                  <c:v>83.685658182401426</c:v>
                </c:pt>
                <c:pt idx="703">
                  <c:v>83.685903715754932</c:v>
                </c:pt>
                <c:pt idx="704">
                  <c:v>83.686151407635293</c:v>
                </c:pt>
                <c:pt idx="705">
                  <c:v>83.686401257767841</c:v>
                </c:pt>
                <c:pt idx="706">
                  <c:v>83.686653265877425</c:v>
                </c:pt>
                <c:pt idx="707">
                  <c:v>83.686907431688709</c:v>
                </c:pt>
                <c:pt idx="708">
                  <c:v>83.687163754925919</c:v>
                </c:pt>
                <c:pt idx="709">
                  <c:v>83.687422235313008</c:v>
                </c:pt>
                <c:pt idx="710">
                  <c:v>83.687682872573561</c:v>
                </c:pt>
                <c:pt idx="711">
                  <c:v>83.687945666430892</c:v>
                </c:pt>
                <c:pt idx="712">
                  <c:v>83.688210616607876</c:v>
                </c:pt>
                <c:pt idx="713">
                  <c:v>83.688477722827173</c:v>
                </c:pt>
                <c:pt idx="714">
                  <c:v>83.688746984811061</c:v>
                </c:pt>
                <c:pt idx="715">
                  <c:v>83.689018402281476</c:v>
                </c:pt>
                <c:pt idx="716">
                  <c:v>83.689291974960014</c:v>
                </c:pt>
                <c:pt idx="717">
                  <c:v>83.689567702567999</c:v>
                </c:pt>
                <c:pt idx="718">
                  <c:v>83.689845584826372</c:v>
                </c:pt>
                <c:pt idx="719">
                  <c:v>83.690125621455778</c:v>
                </c:pt>
                <c:pt idx="720">
                  <c:v>83.690407812176502</c:v>
                </c:pt>
                <c:pt idx="721">
                  <c:v>83.690692156708522</c:v>
                </c:pt>
                <c:pt idx="722">
                  <c:v>83.69097865477147</c:v>
                </c:pt>
                <c:pt idx="723">
                  <c:v>83.691267306084683</c:v>
                </c:pt>
                <c:pt idx="724">
                  <c:v>83.69155811036714</c:v>
                </c:pt>
                <c:pt idx="725">
                  <c:v>83.691851067337495</c:v>
                </c:pt>
                <c:pt idx="726">
                  <c:v>83.692146176714061</c:v>
                </c:pt>
                <c:pt idx="727">
                  <c:v>83.692443438214866</c:v>
                </c:pt>
                <c:pt idx="728">
                  <c:v>83.692742851557583</c:v>
                </c:pt>
                <c:pt idx="729">
                  <c:v>83.693044416459543</c:v>
                </c:pt>
                <c:pt idx="730">
                  <c:v>83.693348132637794</c:v>
                </c:pt>
                <c:pt idx="731">
                  <c:v>83.693653999809015</c:v>
                </c:pt>
                <c:pt idx="732">
                  <c:v>83.693962017689586</c:v>
                </c:pt>
                <c:pt idx="733">
                  <c:v>83.694272185995544</c:v>
                </c:pt>
                <c:pt idx="734">
                  <c:v>83.694584504442588</c:v>
                </c:pt>
                <c:pt idx="735">
                  <c:v>83.694898972746131</c:v>
                </c:pt>
                <c:pt idx="736">
                  <c:v>83.695215590621245</c:v>
                </c:pt>
                <c:pt idx="737">
                  <c:v>83.695534357782662</c:v>
                </c:pt>
                <c:pt idx="738">
                  <c:v>83.695855273944773</c:v>
                </c:pt>
                <c:pt idx="739">
                  <c:v>83.696178338821738</c:v>
                </c:pt>
                <c:pt idx="740">
                  <c:v>83.69650355212724</c:v>
                </c:pt>
                <c:pt idx="741">
                  <c:v>83.696830913574757</c:v>
                </c:pt>
                <c:pt idx="742">
                  <c:v>83.697160422877431</c:v>
                </c:pt>
                <c:pt idx="743">
                  <c:v>83.697492079748045</c:v>
                </c:pt>
                <c:pt idx="744">
                  <c:v>83.697825883899057</c:v>
                </c:pt>
                <c:pt idx="745">
                  <c:v>83.698161835042626</c:v>
                </c:pt>
                <c:pt idx="746">
                  <c:v>83.69849993289057</c:v>
                </c:pt>
                <c:pt idx="747">
                  <c:v>83.698840177154409</c:v>
                </c:pt>
                <c:pt idx="748">
                  <c:v>83.699182567545293</c:v>
                </c:pt>
                <c:pt idx="749">
                  <c:v>83.699527103774116</c:v>
                </c:pt>
                <c:pt idx="750">
                  <c:v>83.699873785551389</c:v>
                </c:pt>
                <c:pt idx="751">
                  <c:v>83.700222612587339</c:v>
                </c:pt>
                <c:pt idx="752">
                  <c:v>83.700573584591865</c:v>
                </c:pt>
                <c:pt idx="753">
                  <c:v>83.700926701274511</c:v>
                </c:pt>
                <c:pt idx="754">
                  <c:v>83.701281962344552</c:v>
                </c:pt>
                <c:pt idx="755">
                  <c:v>83.701639367510921</c:v>
                </c:pt>
                <c:pt idx="756">
                  <c:v>83.701998916482211</c:v>
                </c:pt>
                <c:pt idx="757">
                  <c:v>83.7023606089667</c:v>
                </c:pt>
                <c:pt idx="758">
                  <c:v>83.702724444672413</c:v>
                </c:pt>
                <c:pt idx="759">
                  <c:v>83.703090423306946</c:v>
                </c:pt>
                <c:pt idx="760">
                  <c:v>83.703458544577643</c:v>
                </c:pt>
                <c:pt idx="761">
                  <c:v>83.703828808191503</c:v>
                </c:pt>
                <c:pt idx="762">
                  <c:v>83.704201213855242</c:v>
                </c:pt>
                <c:pt idx="763">
                  <c:v>83.704575761275223</c:v>
                </c:pt>
                <c:pt idx="764">
                  <c:v>83.704952450157506</c:v>
                </c:pt>
                <c:pt idx="765">
                  <c:v>83.705331280207801</c:v>
                </c:pt>
                <c:pt idx="766">
                  <c:v>83.705712251131558</c:v>
                </c:pt>
                <c:pt idx="767">
                  <c:v>83.706095362633846</c:v>
                </c:pt>
                <c:pt idx="768">
                  <c:v>83.706480614419462</c:v>
                </c:pt>
                <c:pt idx="769">
                  <c:v>83.706868006192877</c:v>
                </c:pt>
                <c:pt idx="770">
                  <c:v>83.707257537658251</c:v>
                </c:pt>
                <c:pt idx="771">
                  <c:v>83.707649208519371</c:v>
                </c:pt>
                <c:pt idx="772">
                  <c:v>83.708043018479771</c:v>
                </c:pt>
                <c:pt idx="773">
                  <c:v>83.708438967242657</c:v>
                </c:pt>
                <c:pt idx="774">
                  <c:v>83.708837054510923</c:v>
                </c:pt>
                <c:pt idx="775">
                  <c:v>83.709237279987107</c:v>
                </c:pt>
                <c:pt idx="776">
                  <c:v>83.709639643373464</c:v>
                </c:pt>
                <c:pt idx="777">
                  <c:v>83.710044144371949</c:v>
                </c:pt>
                <c:pt idx="778">
                  <c:v>83.710450782684148</c:v>
                </c:pt>
                <c:pt idx="779">
                  <c:v>83.710859558011407</c:v>
                </c:pt>
                <c:pt idx="780">
                  <c:v>83.711270470054671</c:v>
                </c:pt>
                <c:pt idx="781">
                  <c:v>83.711683518514661</c:v>
                </c:pt>
                <c:pt idx="782">
                  <c:v>83.712098703091698</c:v>
                </c:pt>
                <c:pt idx="783">
                  <c:v>83.712516023485847</c:v>
                </c:pt>
                <c:pt idx="784">
                  <c:v>83.712935479396833</c:v>
                </c:pt>
                <c:pt idx="785">
                  <c:v>83.713357070524097</c:v>
                </c:pt>
                <c:pt idx="786">
                  <c:v>83.713780796566724</c:v>
                </c:pt>
                <c:pt idx="787">
                  <c:v>83.714206657223528</c:v>
                </c:pt>
                <c:pt idx="788">
                  <c:v>83.71463465219297</c:v>
                </c:pt>
                <c:pt idx="789">
                  <c:v>83.715064781173226</c:v>
                </c:pt>
                <c:pt idx="790">
                  <c:v>83.715497043862172</c:v>
                </c:pt>
                <c:pt idx="791">
                  <c:v>83.71593143995733</c:v>
                </c:pt>
                <c:pt idx="792">
                  <c:v>83.716367969155925</c:v>
                </c:pt>
                <c:pt idx="793">
                  <c:v>83.716806631154896</c:v>
                </c:pt>
                <c:pt idx="794">
                  <c:v>83.717247425650868</c:v>
                </c:pt>
                <c:pt idx="795">
                  <c:v>83.717690352340128</c:v>
                </c:pt>
                <c:pt idx="796">
                  <c:v>83.718135410918634</c:v>
                </c:pt>
                <c:pt idx="797">
                  <c:v>83.71858260108209</c:v>
                </c:pt>
                <c:pt idx="798">
                  <c:v>83.719031922525886</c:v>
                </c:pt>
                <c:pt idx="799">
                  <c:v>83.719483374945057</c:v>
                </c:pt>
                <c:pt idx="800">
                  <c:v>83.719936958034367</c:v>
                </c:pt>
                <c:pt idx="801">
                  <c:v>83.720392671488213</c:v>
                </c:pt>
                <c:pt idx="802">
                  <c:v>83.720850515000762</c:v>
                </c:pt>
                <c:pt idx="803">
                  <c:v>83.721310488265857</c:v>
                </c:pt>
                <c:pt idx="804">
                  <c:v>83.721772590976968</c:v>
                </c:pt>
                <c:pt idx="805">
                  <c:v>83.722236822827313</c:v>
                </c:pt>
                <c:pt idx="806">
                  <c:v>83.722703183509793</c:v>
                </c:pt>
                <c:pt idx="807">
                  <c:v>83.723171672717001</c:v>
                </c:pt>
                <c:pt idx="808">
                  <c:v>83.723642290141186</c:v>
                </c:pt>
                <c:pt idx="809">
                  <c:v>83.724115035474355</c:v>
                </c:pt>
                <c:pt idx="810">
                  <c:v>83.724589908408163</c:v>
                </c:pt>
                <c:pt idx="811">
                  <c:v>83.725066908633977</c:v>
                </c:pt>
                <c:pt idx="812">
                  <c:v>83.725546035842825</c:v>
                </c:pt>
                <c:pt idx="813">
                  <c:v>83.726027289725494</c:v>
                </c:pt>
                <c:pt idx="814">
                  <c:v>83.726510669972384</c:v>
                </c:pt>
                <c:pt idx="815">
                  <c:v>83.726996176273659</c:v>
                </c:pt>
                <c:pt idx="816">
                  <c:v>83.727483808319121</c:v>
                </c:pt>
                <c:pt idx="817">
                  <c:v>83.727973565798308</c:v>
                </c:pt>
                <c:pt idx="818">
                  <c:v>83.728465448400442</c:v>
                </c:pt>
                <c:pt idx="819">
                  <c:v>83.728959455814419</c:v>
                </c:pt>
                <c:pt idx="820">
                  <c:v>83.729455587728864</c:v>
                </c:pt>
                <c:pt idx="821">
                  <c:v>83.729953843832078</c:v>
                </c:pt>
                <c:pt idx="822">
                  <c:v>83.730454223812046</c:v>
                </c:pt>
                <c:pt idx="823">
                  <c:v>83.730956727356499</c:v>
                </c:pt>
                <c:pt idx="824">
                  <c:v>83.731461354152785</c:v>
                </c:pt>
                <c:pt idx="825">
                  <c:v>83.731968103888022</c:v>
                </c:pt>
                <c:pt idx="826">
                  <c:v>83.732476976248989</c:v>
                </c:pt>
                <c:pt idx="827">
                  <c:v>83.732987970922181</c:v>
                </c:pt>
                <c:pt idx="828">
                  <c:v>83.733501087593751</c:v>
                </c:pt>
                <c:pt idx="829">
                  <c:v>83.734016325949597</c:v>
                </c:pt>
                <c:pt idx="830">
                  <c:v>83.734533685675288</c:v>
                </c:pt>
                <c:pt idx="831">
                  <c:v>83.735053166456098</c:v>
                </c:pt>
                <c:pt idx="832">
                  <c:v>83.735574767976999</c:v>
                </c:pt>
                <c:pt idx="833">
                  <c:v>83.736098489922682</c:v>
                </c:pt>
                <c:pt idx="834">
                  <c:v>83.736624331977509</c:v>
                </c:pt>
                <c:pt idx="835">
                  <c:v>83.737152293825545</c:v>
                </c:pt>
                <c:pt idx="836">
                  <c:v>83.737682375150541</c:v>
                </c:pt>
                <c:pt idx="837">
                  <c:v>83.738214575635979</c:v>
                </c:pt>
                <c:pt idx="838">
                  <c:v>83.738748894965042</c:v>
                </c:pt>
                <c:pt idx="839">
                  <c:v>83.7392853328206</c:v>
                </c:pt>
                <c:pt idx="840">
                  <c:v>83.739823888885184</c:v>
                </c:pt>
                <c:pt idx="841">
                  <c:v>83.740364562841108</c:v>
                </c:pt>
                <c:pt idx="842">
                  <c:v>83.740907354370336</c:v>
                </c:pt>
                <c:pt idx="843">
                  <c:v>83.741452263154514</c:v>
                </c:pt>
                <c:pt idx="844">
                  <c:v>83.741999288875036</c:v>
                </c:pt>
                <c:pt idx="845">
                  <c:v>83.742548431212995</c:v>
                </c:pt>
                <c:pt idx="846">
                  <c:v>83.743099689849132</c:v>
                </c:pt>
                <c:pt idx="847">
                  <c:v>83.743653064463956</c:v>
                </c:pt>
                <c:pt idx="848">
                  <c:v>83.744208554737639</c:v>
                </c:pt>
                <c:pt idx="849">
                  <c:v>83.744766160350068</c:v>
                </c:pt>
                <c:pt idx="850">
                  <c:v>83.745325880980829</c:v>
                </c:pt>
                <c:pt idx="851">
                  <c:v>83.745887716309213</c:v>
                </c:pt>
                <c:pt idx="852">
                  <c:v>83.746451666014224</c:v>
                </c:pt>
                <c:pt idx="853">
                  <c:v>83.747017729774569</c:v>
                </c:pt>
                <c:pt idx="854">
                  <c:v>83.747585907268615</c:v>
                </c:pt>
                <c:pt idx="855">
                  <c:v>83.748156198174513</c:v>
                </c:pt>
                <c:pt idx="856">
                  <c:v>83.748728602170047</c:v>
                </c:pt>
                <c:pt idx="857">
                  <c:v>83.749303118932744</c:v>
                </c:pt>
                <c:pt idx="858">
                  <c:v>83.749879748139847</c:v>
                </c:pt>
                <c:pt idx="859">
                  <c:v>83.750458489468258</c:v>
                </c:pt>
                <c:pt idx="860">
                  <c:v>83.751039342594623</c:v>
                </c:pt>
                <c:pt idx="861">
                  <c:v>83.751622307195277</c:v>
                </c:pt>
                <c:pt idx="862">
                  <c:v>83.752207382946267</c:v>
                </c:pt>
                <c:pt idx="863">
                  <c:v>83.752794569523331</c:v>
                </c:pt>
                <c:pt idx="864">
                  <c:v>83.753383866601951</c:v>
                </c:pt>
                <c:pt idx="865">
                  <c:v>83.753975273857279</c:v>
                </c:pt>
                <c:pt idx="866">
                  <c:v>83.754568790964214</c:v>
                </c:pt>
                <c:pt idx="867">
                  <c:v>83.755164417597314</c:v>
                </c:pt>
                <c:pt idx="868">
                  <c:v>83.755762153430851</c:v>
                </c:pt>
                <c:pt idx="869">
                  <c:v>83.756361998138857</c:v>
                </c:pt>
                <c:pt idx="870">
                  <c:v>83.756963951395022</c:v>
                </c:pt>
                <c:pt idx="871">
                  <c:v>83.757568012872753</c:v>
                </c:pt>
                <c:pt idx="872">
                  <c:v>83.758174182245199</c:v>
                </c:pt>
                <c:pt idx="873">
                  <c:v>83.758782459185156</c:v>
                </c:pt>
                <c:pt idx="874">
                  <c:v>83.759392843365191</c:v>
                </c:pt>
                <c:pt idx="875">
                  <c:v>83.760005334457531</c:v>
                </c:pt>
                <c:pt idx="876">
                  <c:v>83.760619932134162</c:v>
                </c:pt>
                <c:pt idx="877">
                  <c:v>83.761236636066741</c:v>
                </c:pt>
                <c:pt idx="878">
                  <c:v>83.761855445926642</c:v>
                </c:pt>
                <c:pt idx="879">
                  <c:v>83.762476361384984</c:v>
                </c:pt>
                <c:pt idx="880">
                  <c:v>83.763099382112529</c:v>
                </c:pt>
                <c:pt idx="881">
                  <c:v>83.763724507779827</c:v>
                </c:pt>
                <c:pt idx="882">
                  <c:v>83.764351738057087</c:v>
                </c:pt>
                <c:pt idx="883">
                  <c:v>83.764981072614233</c:v>
                </c:pt>
                <c:pt idx="884">
                  <c:v>83.765612511120935</c:v>
                </c:pt>
                <c:pt idx="885">
                  <c:v>83.766246053246562</c:v>
                </c:pt>
                <c:pt idx="886">
                  <c:v>83.766881698660143</c:v>
                </c:pt>
                <c:pt idx="887">
                  <c:v>83.767519447030509</c:v>
                </c:pt>
                <c:pt idx="888">
                  <c:v>83.768159298026148</c:v>
                </c:pt>
                <c:pt idx="889">
                  <c:v>83.768801251315267</c:v>
                </c:pt>
                <c:pt idx="890">
                  <c:v>83.769445306565785</c:v>
                </c:pt>
                <c:pt idx="891">
                  <c:v>83.770091463445368</c:v>
                </c:pt>
                <c:pt idx="892">
                  <c:v>83.770739721621339</c:v>
                </c:pt>
                <c:pt idx="893">
                  <c:v>83.771390080760767</c:v>
                </c:pt>
                <c:pt idx="894">
                  <c:v>83.772042540530464</c:v>
                </c:pt>
                <c:pt idx="895">
                  <c:v>83.772697100596915</c:v>
                </c:pt>
                <c:pt idx="896">
                  <c:v>83.773353760626321</c:v>
                </c:pt>
                <c:pt idx="897">
                  <c:v>83.774012520284629</c:v>
                </c:pt>
                <c:pt idx="898">
                  <c:v>83.77467337923747</c:v>
                </c:pt>
                <c:pt idx="899">
                  <c:v>83.775336337150208</c:v>
                </c:pt>
                <c:pt idx="900">
                  <c:v>83.77600139368792</c:v>
                </c:pt>
                <c:pt idx="901">
                  <c:v>83.776668548515374</c:v>
                </c:pt>
                <c:pt idx="902">
                  <c:v>83.777337801297122</c:v>
                </c:pt>
                <c:pt idx="903">
                  <c:v>83.778009151697376</c:v>
                </c:pt>
                <c:pt idx="904">
                  <c:v>83.778682599380062</c:v>
                </c:pt>
                <c:pt idx="905">
                  <c:v>83.779358144008867</c:v>
                </c:pt>
                <c:pt idx="906">
                  <c:v>83.780035785247151</c:v>
                </c:pt>
                <c:pt idx="907">
                  <c:v>83.780715522758015</c:v>
                </c:pt>
                <c:pt idx="908">
                  <c:v>83.78139735620428</c:v>
                </c:pt>
                <c:pt idx="909">
                  <c:v>83.782081285248466</c:v>
                </c:pt>
                <c:pt idx="910">
                  <c:v>83.782767309552852</c:v>
                </c:pt>
                <c:pt idx="911">
                  <c:v>83.783455428779405</c:v>
                </c:pt>
                <c:pt idx="912">
                  <c:v>83.784145642589777</c:v>
                </c:pt>
                <c:pt idx="913">
                  <c:v>83.784837950645425</c:v>
                </c:pt>
                <c:pt idx="914">
                  <c:v>83.785532352607447</c:v>
                </c:pt>
                <c:pt idx="915">
                  <c:v>83.786228848136744</c:v>
                </c:pt>
                <c:pt idx="916">
                  <c:v>83.786927436893833</c:v>
                </c:pt>
                <c:pt idx="917">
                  <c:v>83.787628118539033</c:v>
                </c:pt>
                <c:pt idx="918">
                  <c:v>83.788330892732347</c:v>
                </c:pt>
                <c:pt idx="919">
                  <c:v>83.789035759133526</c:v>
                </c:pt>
                <c:pt idx="920">
                  <c:v>83.789742717401992</c:v>
                </c:pt>
                <c:pt idx="921">
                  <c:v>83.79045176719697</c:v>
                </c:pt>
                <c:pt idx="922">
                  <c:v>83.791162908177341</c:v>
                </c:pt>
                <c:pt idx="923">
                  <c:v>83.791876140001705</c:v>
                </c:pt>
                <c:pt idx="924">
                  <c:v>83.792591462328431</c:v>
                </c:pt>
                <c:pt idx="925">
                  <c:v>83.793308874815608</c:v>
                </c:pt>
                <c:pt idx="926">
                  <c:v>83.794028377120981</c:v>
                </c:pt>
                <c:pt idx="927">
                  <c:v>83.794749968902067</c:v>
                </c:pt>
                <c:pt idx="928">
                  <c:v>83.795473649816159</c:v>
                </c:pt>
                <c:pt idx="929">
                  <c:v>83.79619941952015</c:v>
                </c:pt>
                <c:pt idx="930">
                  <c:v>83.79692727767079</c:v>
                </c:pt>
                <c:pt idx="931">
                  <c:v>83.797657223924446</c:v>
                </c:pt>
                <c:pt idx="932">
                  <c:v>83.798389257937259</c:v>
                </c:pt>
                <c:pt idx="933">
                  <c:v>83.799123379365113</c:v>
                </c:pt>
                <c:pt idx="934">
                  <c:v>83.79985958786358</c:v>
                </c:pt>
                <c:pt idx="935">
                  <c:v>83.80059788308796</c:v>
                </c:pt>
                <c:pt idx="936">
                  <c:v>83.8013382646933</c:v>
                </c:pt>
                <c:pt idx="937">
                  <c:v>83.802080732334389</c:v>
                </c:pt>
                <c:pt idx="938">
                  <c:v>83.802825285665676</c:v>
                </c:pt>
                <c:pt idx="939">
                  <c:v>83.803571924341412</c:v>
                </c:pt>
                <c:pt idx="940">
                  <c:v>83.804320648015519</c:v>
                </c:pt>
                <c:pt idx="941">
                  <c:v>83.805071456341665</c:v>
                </c:pt>
                <c:pt idx="942">
                  <c:v>83.80582434897326</c:v>
                </c:pt>
                <c:pt idx="943">
                  <c:v>83.806579325563433</c:v>
                </c:pt>
                <c:pt idx="944">
                  <c:v>83.807336385765041</c:v>
                </c:pt>
                <c:pt idx="945">
                  <c:v>83.808095529230656</c:v>
                </c:pt>
                <c:pt idx="946">
                  <c:v>83.808856755612567</c:v>
                </c:pt>
                <c:pt idx="947">
                  <c:v>83.809620064562864</c:v>
                </c:pt>
                <c:pt idx="948">
                  <c:v>83.810385455733297</c:v>
                </c:pt>
                <c:pt idx="949">
                  <c:v>83.811152928775343</c:v>
                </c:pt>
                <c:pt idx="950">
                  <c:v>83.811922483340254</c:v>
                </c:pt>
                <c:pt idx="951">
                  <c:v>83.812694119078969</c:v>
                </c:pt>
                <c:pt idx="952">
                  <c:v>83.8134678356422</c:v>
                </c:pt>
                <c:pt idx="953">
                  <c:v>83.814243632680331</c:v>
                </c:pt>
                <c:pt idx="954">
                  <c:v>83.815021509843547</c:v>
                </c:pt>
                <c:pt idx="955">
                  <c:v>83.815801466781721</c:v>
                </c:pt>
                <c:pt idx="956">
                  <c:v>83.816583503144443</c:v>
                </c:pt>
                <c:pt idx="957">
                  <c:v>83.817367618581073</c:v>
                </c:pt>
                <c:pt idx="958">
                  <c:v>83.81815381274069</c:v>
                </c:pt>
                <c:pt idx="959">
                  <c:v>83.818942085272084</c:v>
                </c:pt>
                <c:pt idx="960">
                  <c:v>83.819732435823823</c:v>
                </c:pt>
                <c:pt idx="961">
                  <c:v>83.820524864044145</c:v>
                </c:pt>
                <c:pt idx="962">
                  <c:v>83.821319369581076</c:v>
                </c:pt>
                <c:pt idx="963">
                  <c:v>83.822115952082356</c:v>
                </c:pt>
                <c:pt idx="964">
                  <c:v>83.822914611195444</c:v>
                </c:pt>
                <c:pt idx="965">
                  <c:v>83.823715346567553</c:v>
                </c:pt>
                <c:pt idx="966">
                  <c:v>83.824518157845617</c:v>
                </c:pt>
                <c:pt idx="967">
                  <c:v>83.82532304467631</c:v>
                </c:pt>
                <c:pt idx="968">
                  <c:v>83.826130006706052</c:v>
                </c:pt>
                <c:pt idx="969">
                  <c:v>83.826939043580978</c:v>
                </c:pt>
                <c:pt idx="970">
                  <c:v>83.827750154946955</c:v>
                </c:pt>
                <c:pt idx="971">
                  <c:v>83.82856334044962</c:v>
                </c:pt>
                <c:pt idx="972">
                  <c:v>83.829378599734298</c:v>
                </c:pt>
                <c:pt idx="973">
                  <c:v>83.830195932446088</c:v>
                </c:pt>
                <c:pt idx="974">
                  <c:v>83.831015338229818</c:v>
                </c:pt>
                <c:pt idx="975">
                  <c:v>83.831836816730018</c:v>
                </c:pt>
                <c:pt idx="976">
                  <c:v>83.832660367591018</c:v>
                </c:pt>
                <c:pt idx="977">
                  <c:v>83.833485990456836</c:v>
                </c:pt>
                <c:pt idx="978">
                  <c:v>83.834313684971221</c:v>
                </c:pt>
                <c:pt idx="979">
                  <c:v>83.835143450777693</c:v>
                </c:pt>
                <c:pt idx="980">
                  <c:v>83.835975287519517</c:v>
                </c:pt>
                <c:pt idx="981">
                  <c:v>83.836809194839645</c:v>
                </c:pt>
                <c:pt idx="982">
                  <c:v>83.837645172380803</c:v>
                </c:pt>
                <c:pt idx="983">
                  <c:v>83.838483219785459</c:v>
                </c:pt>
                <c:pt idx="984">
                  <c:v>83.839323336695799</c:v>
                </c:pt>
                <c:pt idx="985">
                  <c:v>83.840165522753793</c:v>
                </c:pt>
                <c:pt idx="986">
                  <c:v>83.841009777601087</c:v>
                </c:pt>
                <c:pt idx="987">
                  <c:v>83.841856100879099</c:v>
                </c:pt>
                <c:pt idx="988">
                  <c:v>83.842704492228989</c:v>
                </c:pt>
                <c:pt idx="989">
                  <c:v>83.843554951291665</c:v>
                </c:pt>
                <c:pt idx="990">
                  <c:v>83.844407477707762</c:v>
                </c:pt>
                <c:pt idx="991">
                  <c:v>83.845262071117631</c:v>
                </c:pt>
                <c:pt idx="992">
                  <c:v>83.846118731161425</c:v>
                </c:pt>
                <c:pt idx="993">
                  <c:v>83.846977457478999</c:v>
                </c:pt>
                <c:pt idx="994">
                  <c:v>83.847838249709952</c:v>
                </c:pt>
                <c:pt idx="995">
                  <c:v>83.848701107493625</c:v>
                </c:pt>
                <c:pt idx="996">
                  <c:v>83.849566030469106</c:v>
                </c:pt>
                <c:pt idx="997">
                  <c:v>83.850433018275211</c:v>
                </c:pt>
                <c:pt idx="998">
                  <c:v>83.851302070550531</c:v>
                </c:pt>
                <c:pt idx="999">
                  <c:v>83.852173186933385</c:v>
                </c:pt>
                <c:pt idx="1000">
                  <c:v>83.853046367061836</c:v>
                </c:pt>
                <c:pt idx="1001">
                  <c:v>83.85392161057365</c:v>
                </c:pt>
                <c:pt idx="1002">
                  <c:v>83.854798917106393</c:v>
                </c:pt>
                <c:pt idx="1003">
                  <c:v>83.855678286297376</c:v>
                </c:pt>
                <c:pt idx="1004">
                  <c:v>83.856559717783611</c:v>
                </c:pt>
                <c:pt idx="1005">
                  <c:v>83.857443211201883</c:v>
                </c:pt>
                <c:pt idx="1006">
                  <c:v>83.858328766188691</c:v>
                </c:pt>
                <c:pt idx="1007">
                  <c:v>83.859216382380353</c:v>
                </c:pt>
                <c:pt idx="1008">
                  <c:v>83.860106059412871</c:v>
                </c:pt>
                <c:pt idx="1009">
                  <c:v>83.860997796921978</c:v>
                </c:pt>
                <c:pt idx="1010">
                  <c:v>83.861891594543195</c:v>
                </c:pt>
                <c:pt idx="1011">
                  <c:v>83.862787451911785</c:v>
                </c:pt>
                <c:pt idx="1012">
                  <c:v>83.863685368662743</c:v>
                </c:pt>
                <c:pt idx="1013">
                  <c:v>83.864585344430822</c:v>
                </c:pt>
                <c:pt idx="1014">
                  <c:v>83.865487378850503</c:v>
                </c:pt>
                <c:pt idx="1015">
                  <c:v>83.866391471556042</c:v>
                </c:pt>
                <c:pt idx="1016">
                  <c:v>83.867297622181411</c:v>
                </c:pt>
                <c:pt idx="1017">
                  <c:v>83.868205830360367</c:v>
                </c:pt>
                <c:pt idx="1018">
                  <c:v>83.869116095726383</c:v>
                </c:pt>
                <c:pt idx="1019">
                  <c:v>83.870028417912692</c:v>
                </c:pt>
                <c:pt idx="1020">
                  <c:v>83.870942796552299</c:v>
                </c:pt>
                <c:pt idx="1021">
                  <c:v>83.871859231277909</c:v>
                </c:pt>
                <c:pt idx="1022">
                  <c:v>83.872777721722002</c:v>
                </c:pt>
                <c:pt idx="1023">
                  <c:v>83.873698267516829</c:v>
                </c:pt>
                <c:pt idx="1024">
                  <c:v>83.874620868294386</c:v>
                </c:pt>
                <c:pt idx="1025">
                  <c:v>83.87554552368637</c:v>
                </c:pt>
                <c:pt idx="1026">
                  <c:v>83.876472233324293</c:v>
                </c:pt>
                <c:pt idx="1027">
                  <c:v>83.877400996839356</c:v>
                </c:pt>
                <c:pt idx="1028">
                  <c:v>83.878331813862559</c:v>
                </c:pt>
                <c:pt idx="1029">
                  <c:v>83.879264684024662</c:v>
                </c:pt>
                <c:pt idx="1030">
                  <c:v>83.880199606956111</c:v>
                </c:pt>
                <c:pt idx="1031">
                  <c:v>83.881136582287184</c:v>
                </c:pt>
                <c:pt idx="1032">
                  <c:v>83.882075609647842</c:v>
                </c:pt>
                <c:pt idx="1033">
                  <c:v>83.883016688667823</c:v>
                </c:pt>
                <c:pt idx="1034">
                  <c:v>83.883959818976663</c:v>
                </c:pt>
                <c:pt idx="1035">
                  <c:v>83.884905000203588</c:v>
                </c:pt>
                <c:pt idx="1036">
                  <c:v>83.885852231977594</c:v>
                </c:pt>
                <c:pt idx="1037">
                  <c:v>83.88680151392748</c:v>
                </c:pt>
                <c:pt idx="1038">
                  <c:v>83.887752845681689</c:v>
                </c:pt>
                <c:pt idx="1039">
                  <c:v>83.888706226868536</c:v>
                </c:pt>
                <c:pt idx="1040">
                  <c:v>83.889661657116022</c:v>
                </c:pt>
                <c:pt idx="1041">
                  <c:v>83.890619136051924</c:v>
                </c:pt>
                <c:pt idx="1042">
                  <c:v>83.89157866330379</c:v>
                </c:pt>
                <c:pt idx="1043">
                  <c:v>83.892540238498867</c:v>
                </c:pt>
                <c:pt idx="1044">
                  <c:v>83.893503861264207</c:v>
                </c:pt>
                <c:pt idx="1045">
                  <c:v>83.894469531226648</c:v>
                </c:pt>
                <c:pt idx="1046">
                  <c:v>83.895437248012684</c:v>
                </c:pt>
                <c:pt idx="1047">
                  <c:v>83.896407011248641</c:v>
                </c:pt>
                <c:pt idx="1048">
                  <c:v>83.89737882056059</c:v>
                </c:pt>
                <c:pt idx="1049">
                  <c:v>83.898352675574358</c:v>
                </c:pt>
                <c:pt idx="1050">
                  <c:v>83.899328575915533</c:v>
                </c:pt>
                <c:pt idx="1051">
                  <c:v>83.900306521209416</c:v>
                </c:pt>
                <c:pt idx="1052">
                  <c:v>83.901286511081153</c:v>
                </c:pt>
                <c:pt idx="1053">
                  <c:v>83.90226854515555</c:v>
                </c:pt>
                <c:pt idx="1054">
                  <c:v>83.903252623057227</c:v>
                </c:pt>
                <c:pt idx="1055">
                  <c:v>83.904238744410549</c:v>
                </c:pt>
                <c:pt idx="1056">
                  <c:v>83.90522690883968</c:v>
                </c:pt>
                <c:pt idx="1057">
                  <c:v>83.906217115968474</c:v>
                </c:pt>
                <c:pt idx="1058">
                  <c:v>83.907209365420599</c:v>
                </c:pt>
                <c:pt idx="1059">
                  <c:v>83.908203656819452</c:v>
                </c:pt>
                <c:pt idx="1060">
                  <c:v>83.909199989788192</c:v>
                </c:pt>
                <c:pt idx="1061">
                  <c:v>83.910198363949746</c:v>
                </c:pt>
                <c:pt idx="1062">
                  <c:v>83.911198778926817</c:v>
                </c:pt>
                <c:pt idx="1063">
                  <c:v>83.91220123434185</c:v>
                </c:pt>
                <c:pt idx="1064">
                  <c:v>83.913205729817051</c:v>
                </c:pt>
                <c:pt idx="1065">
                  <c:v>83.914212264974395</c:v>
                </c:pt>
                <c:pt idx="1066">
                  <c:v>83.915220839435591</c:v>
                </c:pt>
                <c:pt idx="1067">
                  <c:v>83.91623145282216</c:v>
                </c:pt>
                <c:pt idx="1068">
                  <c:v>83.917244104755383</c:v>
                </c:pt>
                <c:pt idx="1069">
                  <c:v>83.918258794856229</c:v>
                </c:pt>
                <c:pt idx="1070">
                  <c:v>83.919275522745494</c:v>
                </c:pt>
                <c:pt idx="1071">
                  <c:v>83.920294288043749</c:v>
                </c:pt>
                <c:pt idx="1072">
                  <c:v>83.92131509037128</c:v>
                </c:pt>
                <c:pt idx="1073">
                  <c:v>83.92233792934816</c:v>
                </c:pt>
                <c:pt idx="1074">
                  <c:v>83.923362804594234</c:v>
                </c:pt>
                <c:pt idx="1075">
                  <c:v>83.924389715729106</c:v>
                </c:pt>
                <c:pt idx="1076">
                  <c:v>83.925418662372138</c:v>
                </c:pt>
                <c:pt idx="1077">
                  <c:v>83.926449644142451</c:v>
                </c:pt>
                <c:pt idx="1078">
                  <c:v>83.927482660658967</c:v>
                </c:pt>
                <c:pt idx="1079">
                  <c:v>83.928517711540309</c:v>
                </c:pt>
                <c:pt idx="1080">
                  <c:v>83.929554796404943</c:v>
                </c:pt>
                <c:pt idx="1081">
                  <c:v>83.930593914871025</c:v>
                </c:pt>
                <c:pt idx="1082">
                  <c:v>83.931635066556538</c:v>
                </c:pt>
                <c:pt idx="1083">
                  <c:v>83.93267825107921</c:v>
                </c:pt>
                <c:pt idx="1084">
                  <c:v>83.933723468056513</c:v>
                </c:pt>
                <c:pt idx="1085">
                  <c:v>83.934770717105721</c:v>
                </c:pt>
                <c:pt idx="1086">
                  <c:v>83.935819997843851</c:v>
                </c:pt>
                <c:pt idx="1087">
                  <c:v>83.936871309887692</c:v>
                </c:pt>
                <c:pt idx="1088">
                  <c:v>83.937924652853837</c:v>
                </c:pt>
                <c:pt idx="1089">
                  <c:v>83.938980026358578</c:v>
                </c:pt>
                <c:pt idx="1090">
                  <c:v>83.940037430018037</c:v>
                </c:pt>
                <c:pt idx="1091">
                  <c:v>83.941096863448081</c:v>
                </c:pt>
                <c:pt idx="1092">
                  <c:v>83.94215832626432</c:v>
                </c:pt>
                <c:pt idx="1093">
                  <c:v>83.943221818082193</c:v>
                </c:pt>
                <c:pt idx="1094">
                  <c:v>83.944287338516858</c:v>
                </c:pt>
                <c:pt idx="1095">
                  <c:v>83.945354887183271</c:v>
                </c:pt>
                <c:pt idx="1096">
                  <c:v>83.946424463696133</c:v>
                </c:pt>
                <c:pt idx="1097">
                  <c:v>83.947496067669931</c:v>
                </c:pt>
                <c:pt idx="1098">
                  <c:v>83.948569698718941</c:v>
                </c:pt>
                <c:pt idx="1099">
                  <c:v>83.949645356457182</c:v>
                </c:pt>
                <c:pt idx="1100">
                  <c:v>83.950723040498417</c:v>
                </c:pt>
                <c:pt idx="1101">
                  <c:v>83.951802750456267</c:v>
                </c:pt>
                <c:pt idx="1102">
                  <c:v>83.952884485944026</c:v>
                </c:pt>
                <c:pt idx="1103">
                  <c:v>83.953968246574874</c:v>
                </c:pt>
                <c:pt idx="1104">
                  <c:v>83.955054031961637</c:v>
                </c:pt>
                <c:pt idx="1105">
                  <c:v>83.956141841717013</c:v>
                </c:pt>
                <c:pt idx="1106">
                  <c:v>83.957231675453386</c:v>
                </c:pt>
                <c:pt idx="1107">
                  <c:v>83.958323532783027</c:v>
                </c:pt>
                <c:pt idx="1108">
                  <c:v>83.959417413317865</c:v>
                </c:pt>
                <c:pt idx="1109">
                  <c:v>83.960513316669676</c:v>
                </c:pt>
                <c:pt idx="1110">
                  <c:v>83.961611242449976</c:v>
                </c:pt>
                <c:pt idx="1111">
                  <c:v>83.96271119027007</c:v>
                </c:pt>
                <c:pt idx="1112">
                  <c:v>83.963813159741022</c:v>
                </c:pt>
                <c:pt idx="1113">
                  <c:v>83.964917150473724</c:v>
                </c:pt>
                <c:pt idx="1114">
                  <c:v>83.966023162078756</c:v>
                </c:pt>
                <c:pt idx="1115">
                  <c:v>83.967131194166541</c:v>
                </c:pt>
                <c:pt idx="1116">
                  <c:v>83.968241246347247</c:v>
                </c:pt>
                <c:pt idx="1117">
                  <c:v>83.969353318230844</c:v>
                </c:pt>
                <c:pt idx="1118">
                  <c:v>83.970467409427044</c:v>
                </c:pt>
                <c:pt idx="1119">
                  <c:v>83.971583519545362</c:v>
                </c:pt>
                <c:pt idx="1120">
                  <c:v>83.972701648195084</c:v>
                </c:pt>
                <c:pt idx="1121">
                  <c:v>83.973821794985255</c:v>
                </c:pt>
                <c:pt idx="1122">
                  <c:v>83.974943959524751</c:v>
                </c:pt>
                <c:pt idx="1123">
                  <c:v>83.976068141422132</c:v>
                </c:pt>
                <c:pt idx="1124">
                  <c:v>83.977194340285848</c:v>
                </c:pt>
                <c:pt idx="1125">
                  <c:v>83.978322555724034</c:v>
                </c:pt>
                <c:pt idx="1126">
                  <c:v>83.979452787344655</c:v>
                </c:pt>
                <c:pt idx="1127">
                  <c:v>83.98058503475545</c:v>
                </c:pt>
                <c:pt idx="1128">
                  <c:v>83.981719297563899</c:v>
                </c:pt>
                <c:pt idx="1129">
                  <c:v>83.982855575377329</c:v>
                </c:pt>
                <c:pt idx="1130">
                  <c:v>83.983993867802781</c:v>
                </c:pt>
                <c:pt idx="1131">
                  <c:v>83.985134174447111</c:v>
                </c:pt>
                <c:pt idx="1132">
                  <c:v>83.986276494916936</c:v>
                </c:pt>
                <c:pt idx="1133">
                  <c:v>83.987420828818699</c:v>
                </c:pt>
                <c:pt idx="1134">
                  <c:v>83.988567175758561</c:v>
                </c:pt>
                <c:pt idx="1135">
                  <c:v>83.989715535342484</c:v>
                </c:pt>
                <c:pt idx="1136">
                  <c:v>83.990865907176257</c:v>
                </c:pt>
                <c:pt idx="1137">
                  <c:v>83.992018290865389</c:v>
                </c:pt>
                <c:pt idx="1138">
                  <c:v>83.9931726860152</c:v>
                </c:pt>
                <c:pt idx="1139">
                  <c:v>83.994329092230785</c:v>
                </c:pt>
                <c:pt idx="1140">
                  <c:v>83.995487509117055</c:v>
                </c:pt>
                <c:pt idx="1141">
                  <c:v>83.996647936278634</c:v>
                </c:pt>
                <c:pt idx="1142">
                  <c:v>83.997810373319993</c:v>
                </c:pt>
                <c:pt idx="1143">
                  <c:v>83.998974819845358</c:v>
                </c:pt>
                <c:pt idx="1144">
                  <c:v>84.000141275458731</c:v>
                </c:pt>
                <c:pt idx="1145">
                  <c:v>84.00130973976394</c:v>
                </c:pt>
                <c:pt idx="1146">
                  <c:v>84.002480212364546</c:v>
                </c:pt>
                <c:pt idx="1147">
                  <c:v>84.003652692863909</c:v>
                </c:pt>
                <c:pt idx="1148">
                  <c:v>84.00482718086522</c:v>
                </c:pt>
                <c:pt idx="1149">
                  <c:v>84.006003675971385</c:v>
                </c:pt>
                <c:pt idx="1150">
                  <c:v>84.007182177785111</c:v>
                </c:pt>
                <c:pt idx="1151">
                  <c:v>84.008362685908935</c:v>
                </c:pt>
                <c:pt idx="1152">
                  <c:v>84.009545199945151</c:v>
                </c:pt>
                <c:pt idx="1153">
                  <c:v>84.010729719495828</c:v>
                </c:pt>
                <c:pt idx="1154">
                  <c:v>84.011916244162848</c:v>
                </c:pt>
                <c:pt idx="1155">
                  <c:v>84.013104773547852</c:v>
                </c:pt>
                <c:pt idx="1156">
                  <c:v>84.014295307252283</c:v>
                </c:pt>
                <c:pt idx="1157">
                  <c:v>84.015487844877384</c:v>
                </c:pt>
                <c:pt idx="1158">
                  <c:v>84.016682386024144</c:v>
                </c:pt>
                <c:pt idx="1159">
                  <c:v>84.017878930293378</c:v>
                </c:pt>
                <c:pt idx="1160">
                  <c:v>84.01907747728572</c:v>
                </c:pt>
                <c:pt idx="1161">
                  <c:v>84.020278026601488</c:v>
                </c:pt>
                <c:pt idx="1162">
                  <c:v>84.021480577840862</c:v>
                </c:pt>
                <c:pt idx="1163">
                  <c:v>84.022685130603861</c:v>
                </c:pt>
                <c:pt idx="1164">
                  <c:v>84.023891684490167</c:v>
                </c:pt>
                <c:pt idx="1165">
                  <c:v>84.025100239099345</c:v>
                </c:pt>
                <c:pt idx="1166">
                  <c:v>84.026310794030707</c:v>
                </c:pt>
                <c:pt idx="1167">
                  <c:v>84.02752334888342</c:v>
                </c:pt>
                <c:pt idx="1168">
                  <c:v>84.028737903256342</c:v>
                </c:pt>
                <c:pt idx="1169">
                  <c:v>84.029954456748172</c:v>
                </c:pt>
                <c:pt idx="1170">
                  <c:v>84.031173008957438</c:v>
                </c:pt>
                <c:pt idx="1171">
                  <c:v>84.032393559482387</c:v>
                </c:pt>
                <c:pt idx="1172">
                  <c:v>84.033616107921119</c:v>
                </c:pt>
                <c:pt idx="1173">
                  <c:v>84.034840653871498</c:v>
                </c:pt>
                <c:pt idx="1174">
                  <c:v>84.036067196931157</c:v>
                </c:pt>
                <c:pt idx="1175">
                  <c:v>84.037295736697573</c:v>
                </c:pt>
                <c:pt idx="1176">
                  <c:v>84.038526272767967</c:v>
                </c:pt>
                <c:pt idx="1177">
                  <c:v>84.039758804739392</c:v>
                </c:pt>
                <c:pt idx="1178">
                  <c:v>84.040993332208672</c:v>
                </c:pt>
                <c:pt idx="1179">
                  <c:v>84.042229854772444</c:v>
                </c:pt>
                <c:pt idx="1180">
                  <c:v>84.043468372027121</c:v>
                </c:pt>
                <c:pt idx="1181">
                  <c:v>84.044708883568887</c:v>
                </c:pt>
                <c:pt idx="1182">
                  <c:v>84.045951388993785</c:v>
                </c:pt>
                <c:pt idx="1183">
                  <c:v>84.047195887897573</c:v>
                </c:pt>
                <c:pt idx="1184">
                  <c:v>84.048442379875894</c:v>
                </c:pt>
                <c:pt idx="1185">
                  <c:v>84.049690864524109</c:v>
                </c:pt>
                <c:pt idx="1186">
                  <c:v>84.050941341437408</c:v>
                </c:pt>
                <c:pt idx="1187">
                  <c:v>84.052193810210781</c:v>
                </c:pt>
                <c:pt idx="1188">
                  <c:v>84.05344827043902</c:v>
                </c:pt>
                <c:pt idx="1189">
                  <c:v>84.054704721716661</c:v>
                </c:pt>
                <c:pt idx="1190">
                  <c:v>84.055963163638125</c:v>
                </c:pt>
                <c:pt idx="1191">
                  <c:v>84.057223595797552</c:v>
                </c:pt>
                <c:pt idx="1192">
                  <c:v>84.058486017788908</c:v>
                </c:pt>
                <c:pt idx="1193">
                  <c:v>84.059750429205977</c:v>
                </c:pt>
                <c:pt idx="1194">
                  <c:v>84.061016829642284</c:v>
                </c:pt>
                <c:pt idx="1195">
                  <c:v>84.062285218691244</c:v>
                </c:pt>
                <c:pt idx="1196">
                  <c:v>84.063555595945957</c:v>
                </c:pt>
                <c:pt idx="1197">
                  <c:v>84.064827960999423</c:v>
                </c:pt>
                <c:pt idx="1198">
                  <c:v>84.066102313444361</c:v>
                </c:pt>
                <c:pt idx="1199">
                  <c:v>84.067378652873373</c:v>
                </c:pt>
                <c:pt idx="1200">
                  <c:v>84.068656978878778</c:v>
                </c:pt>
                <c:pt idx="1201">
                  <c:v>84.069937291052753</c:v>
                </c:pt>
                <c:pt idx="1202">
                  <c:v>84.071219588987248</c:v>
                </c:pt>
                <c:pt idx="1203">
                  <c:v>84.072503872274012</c:v>
                </c:pt>
                <c:pt idx="1204">
                  <c:v>84.073790140504599</c:v>
                </c:pt>
                <c:pt idx="1205">
                  <c:v>84.075078393270388</c:v>
                </c:pt>
                <c:pt idx="1206">
                  <c:v>84.076368630162506</c:v>
                </c:pt>
                <c:pt idx="1207">
                  <c:v>84.077660850771935</c:v>
                </c:pt>
                <c:pt idx="1208">
                  <c:v>84.078955054689445</c:v>
                </c:pt>
                <c:pt idx="1209">
                  <c:v>84.080251241505579</c:v>
                </c:pt>
                <c:pt idx="1210">
                  <c:v>84.081549410810709</c:v>
                </c:pt>
                <c:pt idx="1211">
                  <c:v>84.082849562195008</c:v>
                </c:pt>
                <c:pt idx="1212">
                  <c:v>84.084151695248465</c:v>
                </c:pt>
                <c:pt idx="1213">
                  <c:v>84.085455809560841</c:v>
                </c:pt>
                <c:pt idx="1214">
                  <c:v>84.086761904721698</c:v>
                </c:pt>
                <c:pt idx="1215">
                  <c:v>84.088069980320455</c:v>
                </c:pt>
                <c:pt idx="1216">
                  <c:v>84.089380035946277</c:v>
                </c:pt>
                <c:pt idx="1217">
                  <c:v>84.090692071188158</c:v>
                </c:pt>
                <c:pt idx="1218">
                  <c:v>84.092006085634907</c:v>
                </c:pt>
                <c:pt idx="1219">
                  <c:v>84.093322078875104</c:v>
                </c:pt>
                <c:pt idx="1220">
                  <c:v>84.09464005049719</c:v>
                </c:pt>
                <c:pt idx="1221">
                  <c:v>84.09596000008932</c:v>
                </c:pt>
                <c:pt idx="1222">
                  <c:v>84.097281927239578</c:v>
                </c:pt>
                <c:pt idx="1223">
                  <c:v>84.098605831535764</c:v>
                </c:pt>
                <c:pt idx="1224">
                  <c:v>84.099931712565478</c:v>
                </c:pt>
                <c:pt idx="1225">
                  <c:v>84.101259569916209</c:v>
                </c:pt>
                <c:pt idx="1226">
                  <c:v>84.102589403175159</c:v>
                </c:pt>
                <c:pt idx="1227">
                  <c:v>84.103921211929418</c:v>
                </c:pt>
                <c:pt idx="1228">
                  <c:v>84.105254995765804</c:v>
                </c:pt>
                <c:pt idx="1229">
                  <c:v>84.106590754271011</c:v>
                </c:pt>
                <c:pt idx="1230">
                  <c:v>84.107928487031515</c:v>
                </c:pt>
                <c:pt idx="1231">
                  <c:v>84.109268193633596</c:v>
                </c:pt>
                <c:pt idx="1232">
                  <c:v>84.110609873663336</c:v>
                </c:pt>
                <c:pt idx="1233">
                  <c:v>84.111953526706628</c:v>
                </c:pt>
                <c:pt idx="1234">
                  <c:v>84.113299152349214</c:v>
                </c:pt>
                <c:pt idx="1235">
                  <c:v>84.114646750176604</c:v>
                </c:pt>
                <c:pt idx="1236">
                  <c:v>84.115996319774126</c:v>
                </c:pt>
                <c:pt idx="1237">
                  <c:v>84.117347860726923</c:v>
                </c:pt>
                <c:pt idx="1238">
                  <c:v>84.118701372619924</c:v>
                </c:pt>
                <c:pt idx="1239">
                  <c:v>84.120056855037916</c:v>
                </c:pt>
                <c:pt idx="1240">
                  <c:v>84.121414307565431</c:v>
                </c:pt>
                <c:pt idx="1241">
                  <c:v>84.1227737297869</c:v>
                </c:pt>
                <c:pt idx="1242">
                  <c:v>84.124135121286514</c:v>
                </c:pt>
                <c:pt idx="1243">
                  <c:v>84.125498481648236</c:v>
                </c:pt>
                <c:pt idx="1244">
                  <c:v>84.126863810455944</c:v>
                </c:pt>
                <c:pt idx="1245">
                  <c:v>84.128231107293232</c:v>
                </c:pt>
                <c:pt idx="1246">
                  <c:v>84.129600371743535</c:v>
                </c:pt>
                <c:pt idx="1247">
                  <c:v>84.130971603390122</c:v>
                </c:pt>
                <c:pt idx="1248">
                  <c:v>84.132344801816089</c:v>
                </c:pt>
                <c:pt idx="1249">
                  <c:v>84.133719966604275</c:v>
                </c:pt>
                <c:pt idx="1250">
                  <c:v>84.135097097337407</c:v>
                </c:pt>
                <c:pt idx="1251">
                  <c:v>84.136476193597986</c:v>
                </c:pt>
                <c:pt idx="1252">
                  <c:v>84.137857254968338</c:v>
                </c:pt>
                <c:pt idx="1253">
                  <c:v>84.139240281030595</c:v>
                </c:pt>
                <c:pt idx="1254">
                  <c:v>84.14062527136673</c:v>
                </c:pt>
                <c:pt idx="1255">
                  <c:v>84.142012225558489</c:v>
                </c:pt>
                <c:pt idx="1256">
                  <c:v>84.143401143187489</c:v>
                </c:pt>
                <c:pt idx="1257">
                  <c:v>84.144792023835095</c:v>
                </c:pt>
                <c:pt idx="1258">
                  <c:v>84.146184867082553</c:v>
                </c:pt>
                <c:pt idx="1259">
                  <c:v>84.147579672510886</c:v>
                </c:pt>
                <c:pt idx="1260">
                  <c:v>84.148976439700959</c:v>
                </c:pt>
                <c:pt idx="1261">
                  <c:v>84.15037516823341</c:v>
                </c:pt>
                <c:pt idx="1262">
                  <c:v>84.151775857688733</c:v>
                </c:pt>
                <c:pt idx="1263">
                  <c:v>84.153178507647254</c:v>
                </c:pt>
                <c:pt idx="1264">
                  <c:v>84.154583117689072</c:v>
                </c:pt>
                <c:pt idx="1265">
                  <c:v>84.155989687394111</c:v>
                </c:pt>
                <c:pt idx="1266">
                  <c:v>84.157398216342159</c:v>
                </c:pt>
                <c:pt idx="1267">
                  <c:v>84.158808704112758</c:v>
                </c:pt>
                <c:pt idx="1268">
                  <c:v>84.160221150285324</c:v>
                </c:pt>
                <c:pt idx="1269">
                  <c:v>84.161635554439073</c:v>
                </c:pt>
                <c:pt idx="1270">
                  <c:v>84.163051916153009</c:v>
                </c:pt>
                <c:pt idx="1271">
                  <c:v>84.164470235006007</c:v>
                </c:pt>
                <c:pt idx="1272">
                  <c:v>84.16589051057673</c:v>
                </c:pt>
                <c:pt idx="1273">
                  <c:v>84.16731274244367</c:v>
                </c:pt>
                <c:pt idx="1274">
                  <c:v>84.168736930185148</c:v>
                </c:pt>
                <c:pt idx="1275">
                  <c:v>84.170163073379285</c:v>
                </c:pt>
                <c:pt idx="1276">
                  <c:v>84.171591171604064</c:v>
                </c:pt>
                <c:pt idx="1277">
                  <c:v>84.173021224437221</c:v>
                </c:pt>
                <c:pt idx="1278">
                  <c:v>84.174453231456368</c:v>
                </c:pt>
                <c:pt idx="1279">
                  <c:v>84.175887192238918</c:v>
                </c:pt>
                <c:pt idx="1280">
                  <c:v>84.177323106362152</c:v>
                </c:pt>
                <c:pt idx="1281">
                  <c:v>84.178760973403087</c:v>
                </c:pt>
                <c:pt idx="1282">
                  <c:v>84.180200792938621</c:v>
                </c:pt>
                <c:pt idx="1283">
                  <c:v>84.181642564545484</c:v>
                </c:pt>
                <c:pt idx="1284">
                  <c:v>84.183086287800194</c:v>
                </c:pt>
                <c:pt idx="1285">
                  <c:v>84.184531962279095</c:v>
                </c:pt>
                <c:pt idx="1286">
                  <c:v>84.185979587558393</c:v>
                </c:pt>
                <c:pt idx="1287">
                  <c:v>84.187429163214091</c:v>
                </c:pt>
                <c:pt idx="1288">
                  <c:v>84.188880688821996</c:v>
                </c:pt>
                <c:pt idx="1289">
                  <c:v>84.1903341639578</c:v>
                </c:pt>
                <c:pt idx="1290">
                  <c:v>84.19178958819694</c:v>
                </c:pt>
                <c:pt idx="1291">
                  <c:v>84.193246961114738</c:v>
                </c:pt>
                <c:pt idx="1292">
                  <c:v>84.194706282286347</c:v>
                </c:pt>
                <c:pt idx="1293">
                  <c:v>84.196167551286692</c:v>
                </c:pt>
                <c:pt idx="1294">
                  <c:v>84.197630767690583</c:v>
                </c:pt>
                <c:pt idx="1295">
                  <c:v>84.199095931072605</c:v>
                </c:pt>
                <c:pt idx="1296">
                  <c:v>84.2005630410072</c:v>
                </c:pt>
                <c:pt idx="1297">
                  <c:v>84.202032097068667</c:v>
                </c:pt>
                <c:pt idx="1298">
                  <c:v>84.203503098831021</c:v>
                </c:pt>
                <c:pt idx="1299">
                  <c:v>84.20497604586825</c:v>
                </c:pt>
                <c:pt idx="1300">
                  <c:v>84.20645093775407</c:v>
                </c:pt>
                <c:pt idx="1301">
                  <c:v>84.207927774062057</c:v>
                </c:pt>
                <c:pt idx="1302">
                  <c:v>84.209406554365614</c:v>
                </c:pt>
                <c:pt idx="1303">
                  <c:v>84.210887278238005</c:v>
                </c:pt>
                <c:pt idx="1304">
                  <c:v>84.21236994525222</c:v>
                </c:pt>
                <c:pt idx="1305">
                  <c:v>84.213854554981197</c:v>
                </c:pt>
                <c:pt idx="1306">
                  <c:v>84.21534110699767</c:v>
                </c:pt>
                <c:pt idx="1307">
                  <c:v>84.216829600874135</c:v>
                </c:pt>
                <c:pt idx="1308">
                  <c:v>84.218320036183016</c:v>
                </c:pt>
                <c:pt idx="1309">
                  <c:v>84.219812412496509</c:v>
                </c:pt>
                <c:pt idx="1310">
                  <c:v>84.221306729386669</c:v>
                </c:pt>
                <c:pt idx="1311">
                  <c:v>84.222802986425307</c:v>
                </c:pt>
                <c:pt idx="1312">
                  <c:v>84.22430118318421</c:v>
                </c:pt>
                <c:pt idx="1313">
                  <c:v>84.225801319234861</c:v>
                </c:pt>
                <c:pt idx="1314">
                  <c:v>84.227303394148635</c:v>
                </c:pt>
                <c:pt idx="1315">
                  <c:v>84.228807407496731</c:v>
                </c:pt>
                <c:pt idx="1316">
                  <c:v>84.230313358850196</c:v>
                </c:pt>
                <c:pt idx="1317">
                  <c:v>84.231821247779862</c:v>
                </c:pt>
                <c:pt idx="1318">
                  <c:v>84.233331073856448</c:v>
                </c:pt>
                <c:pt idx="1319">
                  <c:v>84.234842836650472</c:v>
                </c:pt>
                <c:pt idx="1320">
                  <c:v>84.236356535732298</c:v>
                </c:pt>
                <c:pt idx="1321">
                  <c:v>84.237872170672148</c:v>
                </c:pt>
                <c:pt idx="1322">
                  <c:v>84.239389741040014</c:v>
                </c:pt>
                <c:pt idx="1323">
                  <c:v>84.240909246405778</c:v>
                </c:pt>
                <c:pt idx="1324">
                  <c:v>84.242430686339134</c:v>
                </c:pt>
                <c:pt idx="1325">
                  <c:v>84.243954060409635</c:v>
                </c:pt>
                <c:pt idx="1326">
                  <c:v>84.245479368186636</c:v>
                </c:pt>
                <c:pt idx="1327">
                  <c:v>84.247006609239349</c:v>
                </c:pt>
                <c:pt idx="1328">
                  <c:v>84.248535783136816</c:v>
                </c:pt>
                <c:pt idx="1329">
                  <c:v>84.250066889447893</c:v>
                </c:pt>
                <c:pt idx="1330">
                  <c:v>84.25159992774131</c:v>
                </c:pt>
                <c:pt idx="1331">
                  <c:v>84.253134897585625</c:v>
                </c:pt>
                <c:pt idx="1332">
                  <c:v>84.254671798549225</c:v>
                </c:pt>
                <c:pt idx="1333">
                  <c:v>84.256210630200314</c:v>
                </c:pt>
                <c:pt idx="1334">
                  <c:v>84.257751392106968</c:v>
                </c:pt>
                <c:pt idx="1335">
                  <c:v>84.259294083837077</c:v>
                </c:pt>
                <c:pt idx="1336">
                  <c:v>84.260838704958388</c:v>
                </c:pt>
                <c:pt idx="1337">
                  <c:v>84.262385255038481</c:v>
                </c:pt>
                <c:pt idx="1338">
                  <c:v>84.263933733644748</c:v>
                </c:pt>
                <c:pt idx="1339">
                  <c:v>84.265484140344469</c:v>
                </c:pt>
                <c:pt idx="1340">
                  <c:v>84.267036474704724</c:v>
                </c:pt>
                <c:pt idx="1341">
                  <c:v>84.268590736292438</c:v>
                </c:pt>
                <c:pt idx="1342">
                  <c:v>84.270146924674378</c:v>
                </c:pt>
                <c:pt idx="1343">
                  <c:v>84.271705039417185</c:v>
                </c:pt>
                <c:pt idx="1344">
                  <c:v>84.27326508008727</c:v>
                </c:pt>
                <c:pt idx="1345">
                  <c:v>84.274827046250962</c:v>
                </c:pt>
                <c:pt idx="1346">
                  <c:v>84.276390937474375</c:v>
                </c:pt>
                <c:pt idx="1347">
                  <c:v>84.277956753323465</c:v>
                </c:pt>
                <c:pt idx="1348">
                  <c:v>84.279524493364079</c:v>
                </c:pt>
                <c:pt idx="1349">
                  <c:v>84.281094157161846</c:v>
                </c:pt>
                <c:pt idx="1350">
                  <c:v>84.282665744282298</c:v>
                </c:pt>
                <c:pt idx="1351">
                  <c:v>84.284239254290767</c:v>
                </c:pt>
                <c:pt idx="1352">
                  <c:v>84.285814686752417</c:v>
                </c:pt>
                <c:pt idx="1353">
                  <c:v>84.287392041232266</c:v>
                </c:pt>
                <c:pt idx="1354">
                  <c:v>84.288971317295221</c:v>
                </c:pt>
                <c:pt idx="1355">
                  <c:v>84.290552514505976</c:v>
                </c:pt>
                <c:pt idx="1356">
                  <c:v>84.292135632429066</c:v>
                </c:pt>
                <c:pt idx="1357">
                  <c:v>84.293720670628915</c:v>
                </c:pt>
                <c:pt idx="1358">
                  <c:v>84.295307628669747</c:v>
                </c:pt>
                <c:pt idx="1359">
                  <c:v>84.296896506115701</c:v>
                </c:pt>
                <c:pt idx="1360">
                  <c:v>84.298487302530646</c:v>
                </c:pt>
                <c:pt idx="1361">
                  <c:v>84.300080017478393</c:v>
                </c:pt>
                <c:pt idx="1362">
                  <c:v>84.301674650522557</c:v>
                </c:pt>
                <c:pt idx="1363">
                  <c:v>84.303271201226607</c:v>
                </c:pt>
                <c:pt idx="1364">
                  <c:v>84.304869669153874</c:v>
                </c:pt>
                <c:pt idx="1365">
                  <c:v>84.306470053867514</c:v>
                </c:pt>
                <c:pt idx="1366">
                  <c:v>84.308072354930488</c:v>
                </c:pt>
                <c:pt idx="1367">
                  <c:v>84.309676571905712</c:v>
                </c:pt>
                <c:pt idx="1368">
                  <c:v>84.311282704355847</c:v>
                </c:pt>
                <c:pt idx="1369">
                  <c:v>84.312890751843469</c:v>
                </c:pt>
                <c:pt idx="1370">
                  <c:v>84.314500713930954</c:v>
                </c:pt>
                <c:pt idx="1371">
                  <c:v>84.316112590180552</c:v>
                </c:pt>
                <c:pt idx="1372">
                  <c:v>84.31772638015434</c:v>
                </c:pt>
                <c:pt idx="1373">
                  <c:v>84.319342083414284</c:v>
                </c:pt>
                <c:pt idx="1374">
                  <c:v>84.320959699522149</c:v>
                </c:pt>
                <c:pt idx="1375">
                  <c:v>84.322579228039586</c:v>
                </c:pt>
                <c:pt idx="1376">
                  <c:v>84.324200668528078</c:v>
                </c:pt>
                <c:pt idx="1377">
                  <c:v>84.32582402054895</c:v>
                </c:pt>
                <c:pt idx="1378">
                  <c:v>84.327449283663384</c:v>
                </c:pt>
                <c:pt idx="1379">
                  <c:v>84.32907645743245</c:v>
                </c:pt>
                <c:pt idx="1380">
                  <c:v>84.330705541417004</c:v>
                </c:pt>
                <c:pt idx="1381">
                  <c:v>84.332336535177774</c:v>
                </c:pt>
                <c:pt idx="1382">
                  <c:v>84.333969438275375</c:v>
                </c:pt>
                <c:pt idx="1383">
                  <c:v>84.335604250270222</c:v>
                </c:pt>
                <c:pt idx="1384">
                  <c:v>84.337240970722618</c:v>
                </c:pt>
                <c:pt idx="1385">
                  <c:v>84.338879599192694</c:v>
                </c:pt>
                <c:pt idx="1386">
                  <c:v>84.340520135240439</c:v>
                </c:pt>
                <c:pt idx="1387">
                  <c:v>84.342162578425729</c:v>
                </c:pt>
                <c:pt idx="1388">
                  <c:v>84.343806928308211</c:v>
                </c:pt>
                <c:pt idx="1389">
                  <c:v>84.345453184447479</c:v>
                </c:pt>
                <c:pt idx="1390">
                  <c:v>84.347101346402923</c:v>
                </c:pt>
                <c:pt idx="1391">
                  <c:v>84.348751413733794</c:v>
                </c:pt>
                <c:pt idx="1392">
                  <c:v>84.350403385999186</c:v>
                </c:pt>
                <c:pt idx="1393">
                  <c:v>84.352057262758095</c:v>
                </c:pt>
                <c:pt idx="1394">
                  <c:v>84.353713043569314</c:v>
                </c:pt>
                <c:pt idx="1395">
                  <c:v>84.355370727991556</c:v>
                </c:pt>
                <c:pt idx="1396">
                  <c:v>84.357030315583287</c:v>
                </c:pt>
                <c:pt idx="1397">
                  <c:v>84.358691805902936</c:v>
                </c:pt>
                <c:pt idx="1398">
                  <c:v>84.360355198508728</c:v>
                </c:pt>
                <c:pt idx="1399">
                  <c:v>84.362020492958749</c:v>
                </c:pt>
                <c:pt idx="1400">
                  <c:v>84.363687688810927</c:v>
                </c:pt>
                <c:pt idx="1401">
                  <c:v>84.365356785623106</c:v>
                </c:pt>
                <c:pt idx="1402">
                  <c:v>84.36702778295296</c:v>
                </c:pt>
                <c:pt idx="1403">
                  <c:v>84.368700680357961</c:v>
                </c:pt>
                <c:pt idx="1404">
                  <c:v>84.370375477395498</c:v>
                </c:pt>
                <c:pt idx="1405">
                  <c:v>84.372052173622791</c:v>
                </c:pt>
                <c:pt idx="1406">
                  <c:v>84.373730768596971</c:v>
                </c:pt>
                <c:pt idx="1407">
                  <c:v>84.375411261874945</c:v>
                </c:pt>
                <c:pt idx="1408">
                  <c:v>84.377093653013532</c:v>
                </c:pt>
                <c:pt idx="1409">
                  <c:v>84.378777941569382</c:v>
                </c:pt>
                <c:pt idx="1410">
                  <c:v>84.380464127099032</c:v>
                </c:pt>
                <c:pt idx="1411">
                  <c:v>84.382152209158875</c:v>
                </c:pt>
                <c:pt idx="1412">
                  <c:v>84.383842187305135</c:v>
                </c:pt>
                <c:pt idx="1413">
                  <c:v>84.385534061093892</c:v>
                </c:pt>
                <c:pt idx="1414">
                  <c:v>84.387227830081144</c:v>
                </c:pt>
                <c:pt idx="1415">
                  <c:v>84.388923493822674</c:v>
                </c:pt>
                <c:pt idx="1416">
                  <c:v>84.390621051874177</c:v>
                </c:pt>
                <c:pt idx="1417">
                  <c:v>84.392320503791197</c:v>
                </c:pt>
                <c:pt idx="1418">
                  <c:v>84.394021849129132</c:v>
                </c:pt>
                <c:pt idx="1419">
                  <c:v>84.395725087443239</c:v>
                </c:pt>
                <c:pt idx="1420">
                  <c:v>84.397430218288605</c:v>
                </c:pt>
                <c:pt idx="1421">
                  <c:v>84.399137241220302</c:v>
                </c:pt>
                <c:pt idx="1422">
                  <c:v>84.40084615579309</c:v>
                </c:pt>
                <c:pt idx="1423">
                  <c:v>84.402556961561714</c:v>
                </c:pt>
                <c:pt idx="1424">
                  <c:v>84.404269658080736</c:v>
                </c:pt>
                <c:pt idx="1425">
                  <c:v>84.405984244904602</c:v>
                </c:pt>
                <c:pt idx="1426">
                  <c:v>84.407700721587588</c:v>
                </c:pt>
                <c:pt idx="1427">
                  <c:v>84.409419087683858</c:v>
                </c:pt>
                <c:pt idx="1428">
                  <c:v>84.411139342747447</c:v>
                </c:pt>
                <c:pt idx="1429">
                  <c:v>84.412861486332218</c:v>
                </c:pt>
                <c:pt idx="1430">
                  <c:v>84.414585517991952</c:v>
                </c:pt>
                <c:pt idx="1431">
                  <c:v>84.416311437280257</c:v>
                </c:pt>
                <c:pt idx="1432">
                  <c:v>84.41803924375057</c:v>
                </c:pt>
                <c:pt idx="1433">
                  <c:v>84.419768936956302</c:v>
                </c:pt>
                <c:pt idx="1434">
                  <c:v>84.421500516450607</c:v>
                </c:pt>
                <c:pt idx="1435">
                  <c:v>84.423233981786581</c:v>
                </c:pt>
                <c:pt idx="1436">
                  <c:v>84.424969332517179</c:v>
                </c:pt>
                <c:pt idx="1437">
                  <c:v>84.426706568195158</c:v>
                </c:pt>
                <c:pt idx="1438">
                  <c:v>84.428445688373259</c:v>
                </c:pt>
                <c:pt idx="1439">
                  <c:v>84.430186692603968</c:v>
                </c:pt>
                <c:pt idx="1440">
                  <c:v>84.4319295804397</c:v>
                </c:pt>
                <c:pt idx="1441">
                  <c:v>84.433674351432757</c:v>
                </c:pt>
                <c:pt idx="1442">
                  <c:v>84.435421005135225</c:v>
                </c:pt>
                <c:pt idx="1443">
                  <c:v>84.437169541099166</c:v>
                </c:pt>
                <c:pt idx="1444">
                  <c:v>84.438919958876426</c:v>
                </c:pt>
                <c:pt idx="1445">
                  <c:v>84.440672258018765</c:v>
                </c:pt>
                <c:pt idx="1446">
                  <c:v>84.442426438077774</c:v>
                </c:pt>
                <c:pt idx="1447">
                  <c:v>84.444182498604931</c:v>
                </c:pt>
                <c:pt idx="1448">
                  <c:v>84.445940439151627</c:v>
                </c:pt>
                <c:pt idx="1449">
                  <c:v>84.447700259269027</c:v>
                </c:pt>
                <c:pt idx="1450">
                  <c:v>84.449461958508266</c:v>
                </c:pt>
                <c:pt idx="1451">
                  <c:v>84.451225536420267</c:v>
                </c:pt>
                <c:pt idx="1452">
                  <c:v>84.452990992555868</c:v>
                </c:pt>
                <c:pt idx="1453">
                  <c:v>84.454758326465793</c:v>
                </c:pt>
                <c:pt idx="1454">
                  <c:v>84.456527537700566</c:v>
                </c:pt>
                <c:pt idx="1455">
                  <c:v>84.458298625810642</c:v>
                </c:pt>
                <c:pt idx="1456">
                  <c:v>84.460071590346359</c:v>
                </c:pt>
                <c:pt idx="1457">
                  <c:v>84.461846430857861</c:v>
                </c:pt>
                <c:pt idx="1458">
                  <c:v>84.463623146895216</c:v>
                </c:pt>
                <c:pt idx="1459">
                  <c:v>84.465401738008353</c:v>
                </c:pt>
                <c:pt idx="1460">
                  <c:v>84.467182203747086</c:v>
                </c:pt>
                <c:pt idx="1461">
                  <c:v>84.468964543661059</c:v>
                </c:pt>
                <c:pt idx="1462">
                  <c:v>84.47074875729983</c:v>
                </c:pt>
                <c:pt idx="1463">
                  <c:v>84.472534844212802</c:v>
                </c:pt>
                <c:pt idx="1464">
                  <c:v>84.474322803949264</c:v>
                </c:pt>
                <c:pt idx="1465">
                  <c:v>84.476112636058403</c:v>
                </c:pt>
                <c:pt idx="1466">
                  <c:v>84.477904340089239</c:v>
                </c:pt>
                <c:pt idx="1467">
                  <c:v>84.479697915590663</c:v>
                </c:pt>
                <c:pt idx="1468">
                  <c:v>84.481493362111507</c:v>
                </c:pt>
                <c:pt idx="1469">
                  <c:v>84.483290679200394</c:v>
                </c:pt>
                <c:pt idx="1470">
                  <c:v>84.485089866405872</c:v>
                </c:pt>
                <c:pt idx="1471">
                  <c:v>84.486890923276334</c:v>
                </c:pt>
                <c:pt idx="1472">
                  <c:v>84.488693849360089</c:v>
                </c:pt>
                <c:pt idx="1473">
                  <c:v>84.490498644205275</c:v>
                </c:pt>
                <c:pt idx="1474">
                  <c:v>84.49230530735997</c:v>
                </c:pt>
                <c:pt idx="1475">
                  <c:v>84.494113838372044</c:v>
                </c:pt>
                <c:pt idx="1476">
                  <c:v>84.495924236789293</c:v>
                </c:pt>
                <c:pt idx="1477">
                  <c:v>84.497736502159398</c:v>
                </c:pt>
                <c:pt idx="1478">
                  <c:v>84.499550634029902</c:v>
                </c:pt>
                <c:pt idx="1479">
                  <c:v>84.501366631948201</c:v>
                </c:pt>
                <c:pt idx="1480">
                  <c:v>84.503184495461653</c:v>
                </c:pt>
                <c:pt idx="1481">
                  <c:v>84.505004224117386</c:v>
                </c:pt>
                <c:pt idx="1482">
                  <c:v>84.506825817462442</c:v>
                </c:pt>
                <c:pt idx="1483">
                  <c:v>84.50864927504378</c:v>
                </c:pt>
                <c:pt idx="1484">
                  <c:v>84.510474596408216</c:v>
                </c:pt>
                <c:pt idx="1485">
                  <c:v>84.512301781102423</c:v>
                </c:pt>
                <c:pt idx="1486">
                  <c:v>84.51413082867299</c:v>
                </c:pt>
                <c:pt idx="1487">
                  <c:v>84.515961738666348</c:v>
                </c:pt>
                <c:pt idx="1488">
                  <c:v>84.517794510628846</c:v>
                </c:pt>
                <c:pt idx="1489">
                  <c:v>84.519629144106659</c:v>
                </c:pt>
                <c:pt idx="1490">
                  <c:v>84.521465638645907</c:v>
                </c:pt>
                <c:pt idx="1491">
                  <c:v>84.523303993792553</c:v>
                </c:pt>
                <c:pt idx="1492">
                  <c:v>84.525144209092474</c:v>
                </c:pt>
                <c:pt idx="1493">
                  <c:v>84.526986284091322</c:v>
                </c:pt>
                <c:pt idx="1494">
                  <c:v>84.528830218334804</c:v>
                </c:pt>
                <c:pt idx="1495">
                  <c:v>84.530676011368342</c:v>
                </c:pt>
                <c:pt idx="1496">
                  <c:v>84.532523662737361</c:v>
                </c:pt>
                <c:pt idx="1497">
                  <c:v>84.534373171987113</c:v>
                </c:pt>
                <c:pt idx="1498">
                  <c:v>84.536224538662708</c:v>
                </c:pt>
                <c:pt idx="1499">
                  <c:v>84.538077762309186</c:v>
                </c:pt>
                <c:pt idx="1500">
                  <c:v>84.539932842471472</c:v>
                </c:pt>
                <c:pt idx="1501">
                  <c:v>84.541789778694323</c:v>
                </c:pt>
                <c:pt idx="1502">
                  <c:v>84.54364857052245</c:v>
                </c:pt>
                <c:pt idx="1503">
                  <c:v>84.545509217500381</c:v>
                </c:pt>
                <c:pt idx="1504">
                  <c:v>84.547371719172574</c:v>
                </c:pt>
                <c:pt idx="1505">
                  <c:v>84.549236075083343</c:v>
                </c:pt>
                <c:pt idx="1506">
                  <c:v>84.551102284776917</c:v>
                </c:pt>
                <c:pt idx="1507">
                  <c:v>84.552970347797384</c:v>
                </c:pt>
                <c:pt idx="1508">
                  <c:v>84.554840263688703</c:v>
                </c:pt>
                <c:pt idx="1509">
                  <c:v>84.556712031994735</c:v>
                </c:pt>
                <c:pt idx="1510">
                  <c:v>84.558585652259268</c:v>
                </c:pt>
                <c:pt idx="1511">
                  <c:v>84.560461124025949</c:v>
                </c:pt>
                <c:pt idx="1512">
                  <c:v>84.562338446838226</c:v>
                </c:pt>
                <c:pt idx="1513">
                  <c:v>84.564217620239589</c:v>
                </c:pt>
                <c:pt idx="1514">
                  <c:v>84.566098643773302</c:v>
                </c:pt>
                <c:pt idx="1515">
                  <c:v>84.567981516982542</c:v>
                </c:pt>
                <c:pt idx="1516">
                  <c:v>84.569866239410374</c:v>
                </c:pt>
                <c:pt idx="1517">
                  <c:v>84.571752810599776</c:v>
                </c:pt>
                <c:pt idx="1518">
                  <c:v>84.573641230093585</c:v>
                </c:pt>
                <c:pt idx="1519">
                  <c:v>84.57553149743454</c:v>
                </c:pt>
                <c:pt idx="1520">
                  <c:v>84.577423612165262</c:v>
                </c:pt>
                <c:pt idx="1521">
                  <c:v>84.579317573828263</c:v>
                </c:pt>
                <c:pt idx="1522">
                  <c:v>84.58121338196591</c:v>
                </c:pt>
                <c:pt idx="1523">
                  <c:v>84.583111036120528</c:v>
                </c:pt>
                <c:pt idx="1524">
                  <c:v>84.5850105358343</c:v>
                </c:pt>
                <c:pt idx="1525">
                  <c:v>84.586911880649268</c:v>
                </c:pt>
                <c:pt idx="1526">
                  <c:v>84.588815070107387</c:v>
                </c:pt>
                <c:pt idx="1527">
                  <c:v>84.590720103750556</c:v>
                </c:pt>
                <c:pt idx="1528">
                  <c:v>84.592626981120432</c:v>
                </c:pt>
                <c:pt idx="1529">
                  <c:v>84.594535701758701</c:v>
                </c:pt>
                <c:pt idx="1530">
                  <c:v>84.596446265206879</c:v>
                </c:pt>
                <c:pt idx="1531">
                  <c:v>84.598358671006338</c:v>
                </c:pt>
                <c:pt idx="1532">
                  <c:v>84.600272918698437</c:v>
                </c:pt>
                <c:pt idx="1533">
                  <c:v>84.602189007824336</c:v>
                </c:pt>
                <c:pt idx="1534">
                  <c:v>84.604106937925096</c:v>
                </c:pt>
                <c:pt idx="1535">
                  <c:v>84.606026708541719</c:v>
                </c:pt>
                <c:pt idx="1536">
                  <c:v>84.607948319215112</c:v>
                </c:pt>
                <c:pt idx="1537">
                  <c:v>84.609871769486006</c:v>
                </c:pt>
                <c:pt idx="1538">
                  <c:v>84.611797058895036</c:v>
                </c:pt>
                <c:pt idx="1539">
                  <c:v>84.613724186982779</c:v>
                </c:pt>
                <c:pt idx="1540">
                  <c:v>84.615653153289685</c:v>
                </c:pt>
                <c:pt idx="1541">
                  <c:v>84.617583957356061</c:v>
                </c:pt>
                <c:pt idx="1542">
                  <c:v>84.619516598722157</c:v>
                </c:pt>
                <c:pt idx="1543">
                  <c:v>84.621451076928096</c:v>
                </c:pt>
                <c:pt idx="1544">
                  <c:v>84.623387391513916</c:v>
                </c:pt>
                <c:pt idx="1545">
                  <c:v>84.625325542019482</c:v>
                </c:pt>
                <c:pt idx="1546">
                  <c:v>84.627265527984662</c:v>
                </c:pt>
                <c:pt idx="1547">
                  <c:v>84.629207348949123</c:v>
                </c:pt>
                <c:pt idx="1548">
                  <c:v>84.631151004452477</c:v>
                </c:pt>
                <c:pt idx="1549">
                  <c:v>84.63309649403422</c:v>
                </c:pt>
                <c:pt idx="1550">
                  <c:v>84.635043817233765</c:v>
                </c:pt>
                <c:pt idx="1551">
                  <c:v>84.636992973590367</c:v>
                </c:pt>
                <c:pt idx="1552">
                  <c:v>84.638943962643239</c:v>
                </c:pt>
                <c:pt idx="1553">
                  <c:v>84.640896783931453</c:v>
                </c:pt>
                <c:pt idx="1554">
                  <c:v>84.642851436993979</c:v>
                </c:pt>
                <c:pt idx="1555">
                  <c:v>84.644807921369733</c:v>
                </c:pt>
                <c:pt idx="1556">
                  <c:v>84.646766236597443</c:v>
                </c:pt>
                <c:pt idx="1557">
                  <c:v>84.648726382215813</c:v>
                </c:pt>
                <c:pt idx="1558">
                  <c:v>84.650688357763414</c:v>
                </c:pt>
                <c:pt idx="1559">
                  <c:v>84.652652162778708</c:v>
                </c:pt>
                <c:pt idx="1560">
                  <c:v>84.654617796800039</c:v>
                </c:pt>
                <c:pt idx="1561">
                  <c:v>84.656585259365727</c:v>
                </c:pt>
                <c:pt idx="1562">
                  <c:v>84.658554550013918</c:v>
                </c:pt>
                <c:pt idx="1563">
                  <c:v>84.660525668282673</c:v>
                </c:pt>
                <c:pt idx="1564">
                  <c:v>84.662498613709957</c:v>
                </c:pt>
                <c:pt idx="1565">
                  <c:v>84.664473385833645</c:v>
                </c:pt>
                <c:pt idx="1566">
                  <c:v>84.666449984191502</c:v>
                </c:pt>
                <c:pt idx="1567">
                  <c:v>84.668428408321205</c:v>
                </c:pt>
                <c:pt idx="1568">
                  <c:v>84.670408657760319</c:v>
                </c:pt>
                <c:pt idx="1569">
                  <c:v>84.672390732046296</c:v>
                </c:pt>
                <c:pt idx="1570">
                  <c:v>84.674374630716528</c:v>
                </c:pt>
                <c:pt idx="1571">
                  <c:v>84.676360353308283</c:v>
                </c:pt>
                <c:pt idx="1572">
                  <c:v>84.678347899358727</c:v>
                </c:pt>
                <c:pt idx="1573">
                  <c:v>84.680337268404955</c:v>
                </c:pt>
                <c:pt idx="1574">
                  <c:v>84.682328459983935</c:v>
                </c:pt>
                <c:pt idx="1575">
                  <c:v>84.684321473632565</c:v>
                </c:pt>
                <c:pt idx="1576">
                  <c:v>84.686316308887598</c:v>
                </c:pt>
                <c:pt idx="1577">
                  <c:v>84.68831296528576</c:v>
                </c:pt>
                <c:pt idx="1578">
                  <c:v>84.690311442363623</c:v>
                </c:pt>
                <c:pt idx="1579">
                  <c:v>84.692311739657669</c:v>
                </c:pt>
                <c:pt idx="1580">
                  <c:v>84.694313856704326</c:v>
                </c:pt>
                <c:pt idx="1581">
                  <c:v>84.696317793039896</c:v>
                </c:pt>
                <c:pt idx="1582">
                  <c:v>84.698323548200563</c:v>
                </c:pt>
                <c:pt idx="1583">
                  <c:v>84.700331121722456</c:v>
                </c:pt>
                <c:pt idx="1584">
                  <c:v>84.702340513141607</c:v>
                </c:pt>
                <c:pt idx="1585">
                  <c:v>84.704351721993916</c:v>
                </c:pt>
                <c:pt idx="1586">
                  <c:v>84.706364747815215</c:v>
                </c:pt>
                <c:pt idx="1587">
                  <c:v>84.708379590141263</c:v>
                </c:pt>
                <c:pt idx="1588">
                  <c:v>84.710396248507664</c:v>
                </c:pt>
                <c:pt idx="1589">
                  <c:v>84.712414722450006</c:v>
                </c:pt>
                <c:pt idx="1590">
                  <c:v>84.714435011503724</c:v>
                </c:pt>
                <c:pt idx="1591">
                  <c:v>84.71645711520415</c:v>
                </c:pt>
                <c:pt idx="1592">
                  <c:v>84.71848103308659</c:v>
                </c:pt>
                <c:pt idx="1593">
                  <c:v>84.72050676468622</c:v>
                </c:pt>
                <c:pt idx="1594">
                  <c:v>84.722534309538105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D-4AC7-9627-9D96E7834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854208"/>
        <c:axId val="463850288"/>
      </c:scatterChart>
      <c:valAx>
        <c:axId val="4638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PQ</a:t>
                </a:r>
                <a:r>
                  <a:rPr lang="ja-JP" altLang="en-US"/>
                  <a:t>の長さ</a:t>
                </a:r>
                <a:r>
                  <a:rPr lang="en-US" altLang="ja-JP"/>
                  <a:t>(m)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850288"/>
        <c:crosses val="autoZero"/>
        <c:crossBetween val="midCat"/>
      </c:valAx>
      <c:valAx>
        <c:axId val="4638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合計時間</a:t>
                </a:r>
                <a:r>
                  <a:rPr lang="en-US" altLang="ja-JP"/>
                  <a:t>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7777777777777776E-2"/>
              <c:y val="0.30109179060950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85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543129</xdr:colOff>
      <xdr:row>6</xdr:row>
      <xdr:rowOff>188879</xdr:rowOff>
    </xdr:from>
    <xdr:to>
      <xdr:col>17</xdr:col>
      <xdr:colOff>405321</xdr:colOff>
      <xdr:row>18</xdr:row>
      <xdr:rowOff>208334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632298</xdr:colOff>
      <xdr:row>6</xdr:row>
      <xdr:rowOff>172665</xdr:rowOff>
    </xdr:from>
    <xdr:to>
      <xdr:col>17</xdr:col>
      <xdr:colOff>494490</xdr:colOff>
      <xdr:row>18</xdr:row>
      <xdr:rowOff>192120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00"/>
  <sheetViews>
    <sheetView tabSelected="1" zoomScale="94" zoomScaleNormal="94" workbookViewId="0">
      <selection activeCell="U1" sqref="U1"/>
    </sheetView>
  </sheetViews>
  <sheetFormatPr defaultRowHeight="18" x14ac:dyDescent="0.45"/>
  <sheetData>
    <row r="1" spans="1:27" x14ac:dyDescent="0.45">
      <c r="J1" t="s">
        <v>2</v>
      </c>
      <c r="K1">
        <v>7</v>
      </c>
      <c r="M1" t="s">
        <v>4</v>
      </c>
      <c r="N1">
        <v>0.8</v>
      </c>
      <c r="O1" t="s">
        <v>5</v>
      </c>
      <c r="P1">
        <f>SQRT(310^2+130^2)</f>
        <v>336.15472627943223</v>
      </c>
      <c r="Q1" t="s">
        <v>10</v>
      </c>
      <c r="R1">
        <v>130</v>
      </c>
    </row>
    <row r="2" spans="1:27" x14ac:dyDescent="0.45">
      <c r="J2" t="s">
        <v>3</v>
      </c>
      <c r="K2">
        <v>1.1100000000000001</v>
      </c>
      <c r="N2">
        <v>4</v>
      </c>
      <c r="O2" t="s">
        <v>6</v>
      </c>
      <c r="P2">
        <f>COS(130/P1)</f>
        <v>0.92614858237014486</v>
      </c>
      <c r="Q2" t="s">
        <v>23</v>
      </c>
      <c r="R2">
        <v>310</v>
      </c>
    </row>
    <row r="3" spans="1:27" x14ac:dyDescent="0.45">
      <c r="A3" s="1" t="s">
        <v>8</v>
      </c>
      <c r="M3" t="s">
        <v>7</v>
      </c>
      <c r="N3">
        <f>SIN(310/P1)</f>
        <v>0.79692910417845919</v>
      </c>
      <c r="Q3" s="1" t="s">
        <v>19</v>
      </c>
    </row>
    <row r="4" spans="1:27" x14ac:dyDescent="0.45">
      <c r="D4" t="s">
        <v>14</v>
      </c>
      <c r="J4" t="s">
        <v>8</v>
      </c>
    </row>
    <row r="5" spans="1:27" x14ac:dyDescent="0.45">
      <c r="A5" t="s">
        <v>11</v>
      </c>
      <c r="B5" t="s">
        <v>12</v>
      </c>
      <c r="C5" t="s">
        <v>13</v>
      </c>
      <c r="D5" t="s">
        <v>15</v>
      </c>
      <c r="E5" t="s">
        <v>16</v>
      </c>
      <c r="F5" t="s">
        <v>17</v>
      </c>
      <c r="G5" t="s">
        <v>18</v>
      </c>
      <c r="H5" t="s">
        <v>24</v>
      </c>
      <c r="J5" t="s">
        <v>0</v>
      </c>
      <c r="K5" t="s">
        <v>1</v>
      </c>
      <c r="P5" t="s">
        <v>20</v>
      </c>
      <c r="Q5" t="s">
        <v>21</v>
      </c>
      <c r="R5" t="s">
        <v>22</v>
      </c>
      <c r="S5" t="s">
        <v>26</v>
      </c>
      <c r="T5" t="s">
        <v>9</v>
      </c>
      <c r="U5" t="s">
        <v>28</v>
      </c>
      <c r="V5" t="s">
        <v>29</v>
      </c>
      <c r="W5" t="s">
        <v>30</v>
      </c>
      <c r="X5" t="s">
        <v>27</v>
      </c>
      <c r="Y5" t="s">
        <v>17</v>
      </c>
      <c r="Z5" t="s">
        <v>18</v>
      </c>
      <c r="AA5" t="s">
        <v>25</v>
      </c>
    </row>
    <row r="6" spans="1:27" x14ac:dyDescent="0.45">
      <c r="A6">
        <v>0</v>
      </c>
      <c r="B6">
        <f>SQRT(40^2+A6^2)</f>
        <v>40</v>
      </c>
      <c r="C6">
        <f t="shared" ref="C6:C69" si="0">B6/$K$2</f>
        <v>36.03603603603603</v>
      </c>
      <c r="D6">
        <f>SQRT((310-A6)^2+130^2)</f>
        <v>336.15472627943223</v>
      </c>
      <c r="E6">
        <f>D6/$K$1</f>
        <v>48.022103754204601</v>
      </c>
      <c r="F6">
        <f>C6+E6</f>
        <v>84.058139790240631</v>
      </c>
      <c r="G6">
        <f>MIN(F6:F1600)</f>
        <v>83.671881334330777</v>
      </c>
      <c r="H6">
        <f>MATCH(G6,F1:F1600,0)</f>
        <v>596</v>
      </c>
      <c r="J6">
        <f>K1*P2</f>
        <v>6.4830400765910143</v>
      </c>
      <c r="K6">
        <f>K1*N3</f>
        <v>5.5785037292492143</v>
      </c>
      <c r="P6">
        <v>0</v>
      </c>
      <c r="Q6">
        <f>$K$1*COS(P6)</f>
        <v>7</v>
      </c>
      <c r="R6">
        <f>$K$1*SIN(P6)</f>
        <v>0</v>
      </c>
      <c r="S6">
        <f>R6-$N$1</f>
        <v>-0.8</v>
      </c>
      <c r="T6">
        <f>$R$1/Q6</f>
        <v>18.571428571428573</v>
      </c>
      <c r="U6">
        <f>S6*T6</f>
        <v>-14.857142857142859</v>
      </c>
      <c r="V6">
        <f>$R$2-U6</f>
        <v>324.85714285714283</v>
      </c>
      <c r="W6">
        <f>SQRT(40^2+V6^2)</f>
        <v>327.31049977858351</v>
      </c>
      <c r="X6">
        <f>W6/$K$2</f>
        <v>294.87432412484998</v>
      </c>
      <c r="Y6">
        <f>X6+T6</f>
        <v>313.44575269627853</v>
      </c>
      <c r="Z6">
        <f>MIN(Y6:Y1576)</f>
        <v>89.271910439541415</v>
      </c>
      <c r="AA6">
        <f>MATCH(Z6,Y1:Y1576,0)</f>
        <v>1217</v>
      </c>
    </row>
    <row r="7" spans="1:27" x14ac:dyDescent="0.45">
      <c r="A7">
        <f>A6+0.01</f>
        <v>0.01</v>
      </c>
      <c r="B7">
        <f t="shared" ref="B7:B70" si="1">SQRT(40^2+A7^2)</f>
        <v>40.000001249999983</v>
      </c>
      <c r="C7">
        <f t="shared" si="0"/>
        <v>36.036037162162145</v>
      </c>
      <c r="D7">
        <f t="shared" ref="D7:D70" si="2">SQRT((310-A7)^2+130^2)</f>
        <v>336.14550435785992</v>
      </c>
      <c r="E7">
        <f t="shared" ref="E7:E70" si="3">D7/$K$1</f>
        <v>48.020786336837133</v>
      </c>
      <c r="F7">
        <f t="shared" ref="F7:F70" si="4">C7+E7</f>
        <v>84.056823498999279</v>
      </c>
      <c r="P7">
        <f>0.001+P6</f>
        <v>1E-3</v>
      </c>
      <c r="Q7">
        <f t="shared" ref="Q7:Q70" si="5">$K$1*COS(P7)</f>
        <v>6.9999965000002913</v>
      </c>
      <c r="R7">
        <f t="shared" ref="R7:R70" si="6">$K$1*SIN(P7)</f>
        <v>6.9999988333333922E-3</v>
      </c>
      <c r="S7">
        <f t="shared" ref="S7:S70" si="7">R7-$N$1</f>
        <v>-0.79300000116666669</v>
      </c>
      <c r="T7">
        <f t="shared" ref="T7:T70" si="8">$R$1/Q7</f>
        <v>18.571437857146726</v>
      </c>
      <c r="U7">
        <f t="shared" ref="U7:U70" si="9">S7*T7</f>
        <v>-14.727150242384033</v>
      </c>
      <c r="V7">
        <f t="shared" ref="V7:V70" si="10">$R$2-U7</f>
        <v>324.72715024238403</v>
      </c>
      <c r="W7">
        <f t="shared" ref="W7:W70" si="11">SQRT(40^2+V7^2)</f>
        <v>327.18148190956629</v>
      </c>
      <c r="X7">
        <f t="shared" ref="X7:X70" si="12">W7/$K$2</f>
        <v>294.75809181042007</v>
      </c>
      <c r="Y7">
        <f t="shared" ref="Y7:Y70" si="13">X7+T7</f>
        <v>313.32952966756682</v>
      </c>
    </row>
    <row r="8" spans="1:27" x14ac:dyDescent="0.45">
      <c r="A8">
        <f t="shared" ref="A8:A71" si="14">A7+0.01</f>
        <v>0.02</v>
      </c>
      <c r="B8">
        <f t="shared" si="1"/>
        <v>40.000004999999689</v>
      </c>
      <c r="C8">
        <f t="shared" si="0"/>
        <v>36.036040540540256</v>
      </c>
      <c r="D8">
        <f t="shared" si="2"/>
        <v>336.13628248078192</v>
      </c>
      <c r="E8">
        <f t="shared" si="3"/>
        <v>48.01946892582599</v>
      </c>
      <c r="F8">
        <f t="shared" si="4"/>
        <v>84.055509466366246</v>
      </c>
      <c r="P8">
        <f t="shared" ref="P8:P71" si="15">0.001+P7</f>
        <v>2E-3</v>
      </c>
      <c r="Q8">
        <f t="shared" si="5"/>
        <v>6.9999860000046663</v>
      </c>
      <c r="R8">
        <f t="shared" si="6"/>
        <v>1.3999990666668533E-2</v>
      </c>
      <c r="S8">
        <f t="shared" si="7"/>
        <v>-0.78600000933333147</v>
      </c>
      <c r="T8">
        <f t="shared" si="8"/>
        <v>18.571465714347621</v>
      </c>
      <c r="U8">
        <f t="shared" si="9"/>
        <v>-14.597172224810876</v>
      </c>
      <c r="V8">
        <f t="shared" si="10"/>
        <v>324.59717222481089</v>
      </c>
      <c r="W8">
        <f t="shared" si="11"/>
        <v>327.05247930010188</v>
      </c>
      <c r="X8">
        <f t="shared" si="12"/>
        <v>294.641873243335</v>
      </c>
      <c r="Y8">
        <f t="shared" si="13"/>
        <v>313.21333895768259</v>
      </c>
    </row>
    <row r="9" spans="1:27" x14ac:dyDescent="0.45">
      <c r="A9">
        <f t="shared" si="14"/>
        <v>0.03</v>
      </c>
      <c r="B9">
        <f t="shared" si="1"/>
        <v>40.000011249998416</v>
      </c>
      <c r="C9">
        <f t="shared" si="0"/>
        <v>36.036046171169744</v>
      </c>
      <c r="D9">
        <f t="shared" si="2"/>
        <v>336.12706064820196</v>
      </c>
      <c r="E9">
        <f t="shared" si="3"/>
        <v>48.01815152117171</v>
      </c>
      <c r="F9">
        <f t="shared" si="4"/>
        <v>84.054197692341461</v>
      </c>
      <c r="P9">
        <f t="shared" si="15"/>
        <v>3.0000000000000001E-3</v>
      </c>
      <c r="Q9">
        <f t="shared" si="5"/>
        <v>6.9999685000236251</v>
      </c>
      <c r="R9">
        <f t="shared" si="6"/>
        <v>2.0999968500014177E-2</v>
      </c>
      <c r="S9">
        <f t="shared" si="7"/>
        <v>-0.77900003149998587</v>
      </c>
      <c r="T9">
        <f t="shared" si="8"/>
        <v>18.571512143170537</v>
      </c>
      <c r="U9">
        <f t="shared" si="9"/>
        <v>-14.467208544532218</v>
      </c>
      <c r="V9">
        <f t="shared" si="10"/>
        <v>324.46720854453224</v>
      </c>
      <c r="W9">
        <f t="shared" si="11"/>
        <v>326.92349169290509</v>
      </c>
      <c r="X9">
        <f t="shared" si="12"/>
        <v>294.52566819180635</v>
      </c>
      <c r="Y9">
        <f t="shared" si="13"/>
        <v>313.09718033497688</v>
      </c>
    </row>
    <row r="10" spans="1:27" x14ac:dyDescent="0.45">
      <c r="A10">
        <f t="shared" si="14"/>
        <v>0.04</v>
      </c>
      <c r="B10">
        <f t="shared" si="1"/>
        <v>40.000019999995004</v>
      </c>
      <c r="C10">
        <f t="shared" si="0"/>
        <v>36.036054054049551</v>
      </c>
      <c r="D10">
        <f t="shared" si="2"/>
        <v>336.11783886012358</v>
      </c>
      <c r="E10">
        <f t="shared" si="3"/>
        <v>48.016834122874798</v>
      </c>
      <c r="F10">
        <f t="shared" si="4"/>
        <v>84.052888176924341</v>
      </c>
      <c r="P10">
        <f t="shared" si="15"/>
        <v>4.0000000000000001E-3</v>
      </c>
      <c r="Q10">
        <f t="shared" si="5"/>
        <v>6.9999440000746667</v>
      </c>
      <c r="R10">
        <f t="shared" si="6"/>
        <v>2.7999925333393069E-2</v>
      </c>
      <c r="S10">
        <f t="shared" si="7"/>
        <v>-0.77200007466660703</v>
      </c>
      <c r="T10">
        <f t="shared" si="8"/>
        <v>18.571577143847627</v>
      </c>
      <c r="U10">
        <f t="shared" si="9"/>
        <v>-14.33725894172702</v>
      </c>
      <c r="V10">
        <f t="shared" si="10"/>
        <v>324.33725894172704</v>
      </c>
      <c r="W10">
        <f t="shared" si="11"/>
        <v>326.79451883076757</v>
      </c>
      <c r="X10">
        <f t="shared" si="12"/>
        <v>294.40947642411493</v>
      </c>
      <c r="Y10">
        <f t="shared" si="13"/>
        <v>312.98105356796253</v>
      </c>
    </row>
    <row r="11" spans="1:27" x14ac:dyDescent="0.45">
      <c r="A11">
        <f t="shared" si="14"/>
        <v>0.05</v>
      </c>
      <c r="B11">
        <f t="shared" si="1"/>
        <v>40.000031249987792</v>
      </c>
      <c r="C11">
        <f t="shared" si="0"/>
        <v>36.036064189178191</v>
      </c>
      <c r="D11">
        <f t="shared" si="2"/>
        <v>336.10861711655059</v>
      </c>
      <c r="E11">
        <f t="shared" si="3"/>
        <v>48.015516730935801</v>
      </c>
      <c r="F11">
        <f t="shared" si="4"/>
        <v>84.051580920113992</v>
      </c>
      <c r="P11">
        <f t="shared" si="15"/>
        <v>5.0000000000000001E-3</v>
      </c>
      <c r="Q11">
        <f t="shared" si="5"/>
        <v>6.9999125001822913</v>
      </c>
      <c r="R11">
        <f t="shared" si="6"/>
        <v>3.4999854166848955E-2</v>
      </c>
      <c r="S11">
        <f t="shared" si="7"/>
        <v>-0.76500014583315112</v>
      </c>
      <c r="T11">
        <f t="shared" si="8"/>
        <v>18.571660716703896</v>
      </c>
      <c r="U11">
        <f t="shared" si="9"/>
        <v>-14.207323156642284</v>
      </c>
      <c r="V11">
        <f t="shared" si="10"/>
        <v>324.2073231566423</v>
      </c>
      <c r="W11">
        <f t="shared" si="11"/>
        <v>326.66556045655545</v>
      </c>
      <c r="X11">
        <f t="shared" si="12"/>
        <v>294.29329770860846</v>
      </c>
      <c r="Y11">
        <f t="shared" si="13"/>
        <v>312.86495842531235</v>
      </c>
    </row>
    <row r="12" spans="1:27" x14ac:dyDescent="0.45">
      <c r="A12">
        <f t="shared" si="14"/>
        <v>6.0000000000000005E-2</v>
      </c>
      <c r="B12">
        <f t="shared" si="1"/>
        <v>40.000044999974691</v>
      </c>
      <c r="C12">
        <f t="shared" si="0"/>
        <v>36.036076576553775</v>
      </c>
      <c r="D12">
        <f t="shared" si="2"/>
        <v>336.09939541748656</v>
      </c>
      <c r="E12">
        <f t="shared" si="3"/>
        <v>48.014199345355223</v>
      </c>
      <c r="F12">
        <f t="shared" si="4"/>
        <v>84.050275921908991</v>
      </c>
      <c r="P12">
        <f t="shared" si="15"/>
        <v>6.0000000000000001E-3</v>
      </c>
      <c r="Q12">
        <f t="shared" si="5"/>
        <v>6.999874000378</v>
      </c>
      <c r="R12">
        <f t="shared" si="6"/>
        <v>4.1999748000453599E-2</v>
      </c>
      <c r="S12">
        <f t="shared" si="7"/>
        <v>-0.75800025199954646</v>
      </c>
      <c r="T12">
        <f t="shared" si="8"/>
        <v>18.571762862157215</v>
      </c>
      <c r="U12">
        <f t="shared" si="9"/>
        <v>-14.077400929590986</v>
      </c>
      <c r="V12">
        <f t="shared" si="10"/>
        <v>324.07740092959097</v>
      </c>
      <c r="W12">
        <f t="shared" si="11"/>
        <v>326.53661631320745</v>
      </c>
      <c r="X12">
        <f t="shared" si="12"/>
        <v>294.17713181370038</v>
      </c>
      <c r="Y12">
        <f t="shared" si="13"/>
        <v>312.74889467585763</v>
      </c>
    </row>
    <row r="13" spans="1:27" x14ac:dyDescent="0.45">
      <c r="A13">
        <f t="shared" si="14"/>
        <v>7.0000000000000007E-2</v>
      </c>
      <c r="B13">
        <f t="shared" si="1"/>
        <v>40.000061249953106</v>
      </c>
      <c r="C13">
        <f t="shared" si="0"/>
        <v>36.036091216173965</v>
      </c>
      <c r="D13">
        <f t="shared" si="2"/>
        <v>336.09017376293525</v>
      </c>
      <c r="E13">
        <f t="shared" si="3"/>
        <v>48.012881966133605</v>
      </c>
      <c r="F13">
        <f t="shared" si="4"/>
        <v>84.048973182307577</v>
      </c>
      <c r="P13">
        <f t="shared" si="15"/>
        <v>7.0000000000000001E-3</v>
      </c>
      <c r="Q13">
        <f t="shared" si="5"/>
        <v>6.9998285007002909</v>
      </c>
      <c r="R13">
        <f t="shared" si="6"/>
        <v>4.8999599834313741E-2</v>
      </c>
      <c r="S13">
        <f t="shared" si="7"/>
        <v>-0.75100040016568625</v>
      </c>
      <c r="T13">
        <f t="shared" si="8"/>
        <v>18.571883580718339</v>
      </c>
      <c r="U13">
        <f t="shared" si="9"/>
        <v>-13.94749200095001</v>
      </c>
      <c r="V13">
        <f t="shared" si="10"/>
        <v>323.94749200095004</v>
      </c>
      <c r="W13">
        <f t="shared" si="11"/>
        <v>326.4076861437328</v>
      </c>
      <c r="X13">
        <f t="shared" si="12"/>
        <v>294.06097850786739</v>
      </c>
      <c r="Y13">
        <f t="shared" si="13"/>
        <v>312.63286208858574</v>
      </c>
    </row>
    <row r="14" spans="1:27" x14ac:dyDescent="0.45">
      <c r="A14">
        <f t="shared" si="14"/>
        <v>0.08</v>
      </c>
      <c r="B14">
        <f t="shared" si="1"/>
        <v>40.000079999919997</v>
      </c>
      <c r="C14">
        <f t="shared" si="0"/>
        <v>36.036108108036032</v>
      </c>
      <c r="D14">
        <f t="shared" si="2"/>
        <v>336.08095215290024</v>
      </c>
      <c r="E14">
        <f t="shared" si="3"/>
        <v>48.011564593271466</v>
      </c>
      <c r="F14">
        <f t="shared" si="4"/>
        <v>84.047672701307505</v>
      </c>
      <c r="P14">
        <f t="shared" si="15"/>
        <v>8.0000000000000002E-3</v>
      </c>
      <c r="Q14">
        <f t="shared" si="5"/>
        <v>6.9997760011946646</v>
      </c>
      <c r="R14">
        <f t="shared" si="6"/>
        <v>5.5999402668578127E-2</v>
      </c>
      <c r="S14">
        <f t="shared" si="7"/>
        <v>-0.74400059733142188</v>
      </c>
      <c r="T14">
        <f t="shared" si="8"/>
        <v>18.572022872990889</v>
      </c>
      <c r="U14">
        <f t="shared" si="9"/>
        <v>-13.817596111158052</v>
      </c>
      <c r="V14">
        <f t="shared" si="10"/>
        <v>323.81759611115802</v>
      </c>
      <c r="W14">
        <f t="shared" si="11"/>
        <v>326.27876969120911</v>
      </c>
      <c r="X14">
        <f t="shared" si="12"/>
        <v>293.94483755964779</v>
      </c>
      <c r="Y14">
        <f t="shared" si="13"/>
        <v>312.51686043263868</v>
      </c>
    </row>
    <row r="15" spans="1:27" x14ac:dyDescent="0.45">
      <c r="A15">
        <f t="shared" si="14"/>
        <v>0.09</v>
      </c>
      <c r="B15">
        <f t="shared" si="1"/>
        <v>40.000101249871854</v>
      </c>
      <c r="C15">
        <f t="shared" si="0"/>
        <v>36.036127252136801</v>
      </c>
      <c r="D15">
        <f t="shared" si="2"/>
        <v>336.07173058738522</v>
      </c>
      <c r="E15">
        <f t="shared" si="3"/>
        <v>48.010247226769316</v>
      </c>
      <c r="F15">
        <f t="shared" si="4"/>
        <v>84.046374478906117</v>
      </c>
      <c r="P15">
        <f t="shared" si="15"/>
        <v>9.0000000000000011E-3</v>
      </c>
      <c r="Q15">
        <f t="shared" si="5"/>
        <v>6.9997165019136194</v>
      </c>
      <c r="R15">
        <f t="shared" si="6"/>
        <v>6.2999149503444526E-2</v>
      </c>
      <c r="S15">
        <f t="shared" si="7"/>
        <v>-0.7370008504965555</v>
      </c>
      <c r="T15">
        <f t="shared" si="8"/>
        <v>18.572180739671374</v>
      </c>
      <c r="U15">
        <f t="shared" si="9"/>
        <v>-13.687713000713551</v>
      </c>
      <c r="V15">
        <f t="shared" si="10"/>
        <v>323.68771300071353</v>
      </c>
      <c r="W15">
        <f t="shared" si="11"/>
        <v>326.1498666987805</v>
      </c>
      <c r="X15">
        <f t="shared" si="12"/>
        <v>293.82870873764006</v>
      </c>
      <c r="Y15">
        <f t="shared" si="13"/>
        <v>312.40088947731141</v>
      </c>
    </row>
    <row r="16" spans="1:27" x14ac:dyDescent="0.45">
      <c r="A16">
        <f t="shared" si="14"/>
        <v>9.9999999999999992E-2</v>
      </c>
      <c r="B16">
        <f t="shared" si="1"/>
        <v>40.00012499980469</v>
      </c>
      <c r="C16">
        <f t="shared" si="0"/>
        <v>36.03614864847269</v>
      </c>
      <c r="D16">
        <f t="shared" si="2"/>
        <v>336.06250906639377</v>
      </c>
      <c r="E16">
        <f t="shared" si="3"/>
        <v>48.008929866627682</v>
      </c>
      <c r="F16">
        <f t="shared" si="4"/>
        <v>84.045078515100371</v>
      </c>
      <c r="P16">
        <f t="shared" si="15"/>
        <v>1.0000000000000002E-2</v>
      </c>
      <c r="Q16">
        <f t="shared" si="5"/>
        <v>6.9996500029166571</v>
      </c>
      <c r="R16">
        <f t="shared" si="6"/>
        <v>6.9998833339166663E-2</v>
      </c>
      <c r="S16">
        <f t="shared" si="7"/>
        <v>-0.73000116666083337</v>
      </c>
      <c r="T16">
        <f t="shared" si="8"/>
        <v>18.572357181549194</v>
      </c>
      <c r="U16">
        <f t="shared" si="9"/>
        <v>-13.557842410172618</v>
      </c>
      <c r="V16">
        <f t="shared" si="10"/>
        <v>323.55784241017261</v>
      </c>
      <c r="W16">
        <f t="shared" si="11"/>
        <v>326.02097690965547</v>
      </c>
      <c r="X16">
        <f t="shared" si="12"/>
        <v>293.71259181050038</v>
      </c>
      <c r="Y16">
        <f t="shared" si="13"/>
        <v>312.28494899204958</v>
      </c>
    </row>
    <row r="17" spans="1:25" x14ac:dyDescent="0.45">
      <c r="A17">
        <f t="shared" si="14"/>
        <v>0.10999999999999999</v>
      </c>
      <c r="B17">
        <f t="shared" si="1"/>
        <v>40.000151249714044</v>
      </c>
      <c r="C17">
        <f t="shared" si="0"/>
        <v>36.036172297039677</v>
      </c>
      <c r="D17">
        <f t="shared" si="2"/>
        <v>336.05328758992971</v>
      </c>
      <c r="E17">
        <f t="shared" si="3"/>
        <v>48.007612512847103</v>
      </c>
      <c r="F17">
        <f t="shared" si="4"/>
        <v>84.043784809886773</v>
      </c>
      <c r="P17">
        <f t="shared" si="15"/>
        <v>1.1000000000000003E-2</v>
      </c>
      <c r="Q17">
        <f t="shared" si="5"/>
        <v>6.9995765042702747</v>
      </c>
      <c r="R17">
        <f t="shared" si="6"/>
        <v>7.6998447176061302E-2</v>
      </c>
      <c r="S17">
        <f t="shared" si="7"/>
        <v>-0.72300155282393874</v>
      </c>
      <c r="T17">
        <f t="shared" si="8"/>
        <v>18.572552199506656</v>
      </c>
      <c r="U17">
        <f t="shared" si="9"/>
        <v>-13.427984080146972</v>
      </c>
      <c r="V17">
        <f t="shared" si="10"/>
        <v>323.42798408014698</v>
      </c>
      <c r="W17">
        <f t="shared" si="11"/>
        <v>325.89210006710476</v>
      </c>
      <c r="X17">
        <f t="shared" si="12"/>
        <v>293.59648654694121</v>
      </c>
      <c r="Y17">
        <f t="shared" si="13"/>
        <v>312.16903874644788</v>
      </c>
    </row>
    <row r="18" spans="1:25" x14ac:dyDescent="0.45">
      <c r="A18">
        <f t="shared" si="14"/>
        <v>0.11999999999999998</v>
      </c>
      <c r="B18">
        <f t="shared" si="1"/>
        <v>40.000179999595005</v>
      </c>
      <c r="C18">
        <f t="shared" si="0"/>
        <v>36.036198197833336</v>
      </c>
      <c r="D18">
        <f t="shared" si="2"/>
        <v>336.04406615799661</v>
      </c>
      <c r="E18">
        <f t="shared" si="3"/>
        <v>48.006295165428085</v>
      </c>
      <c r="F18">
        <f t="shared" si="4"/>
        <v>84.042493363261428</v>
      </c>
      <c r="P18">
        <f t="shared" si="15"/>
        <v>1.2000000000000004E-2</v>
      </c>
      <c r="Q18">
        <f t="shared" si="5"/>
        <v>6.9994960060479707</v>
      </c>
      <c r="R18">
        <f t="shared" si="6"/>
        <v>8.3997984014515178E-2</v>
      </c>
      <c r="S18">
        <f t="shared" si="7"/>
        <v>-0.71600201598548485</v>
      </c>
      <c r="T18">
        <f t="shared" si="8"/>
        <v>18.572765794518986</v>
      </c>
      <c r="U18">
        <f t="shared" si="9"/>
        <v>-13.29813775130185</v>
      </c>
      <c r="V18">
        <f t="shared" si="10"/>
        <v>323.29813775130185</v>
      </c>
      <c r="W18">
        <f t="shared" si="11"/>
        <v>325.76323591445941</v>
      </c>
      <c r="X18">
        <f t="shared" si="12"/>
        <v>293.48039271572918</v>
      </c>
      <c r="Y18">
        <f t="shared" si="13"/>
        <v>312.05315851024818</v>
      </c>
    </row>
    <row r="19" spans="1:25" x14ac:dyDescent="0.45">
      <c r="A19">
        <f t="shared" si="14"/>
        <v>0.12999999999999998</v>
      </c>
      <c r="B19">
        <f t="shared" si="1"/>
        <v>40.000211249442174</v>
      </c>
      <c r="C19">
        <f t="shared" si="0"/>
        <v>36.0362263508488</v>
      </c>
      <c r="D19">
        <f t="shared" si="2"/>
        <v>336.03484477059817</v>
      </c>
      <c r="E19">
        <f t="shared" si="3"/>
        <v>48.004977824371167</v>
      </c>
      <c r="F19">
        <f t="shared" si="4"/>
        <v>84.041204175219974</v>
      </c>
      <c r="P19">
        <f t="shared" si="15"/>
        <v>1.3000000000000005E-2</v>
      </c>
      <c r="Q19">
        <f t="shared" si="5"/>
        <v>6.9994085083302444</v>
      </c>
      <c r="R19">
        <f t="shared" si="6"/>
        <v>9.0997436854992036E-2</v>
      </c>
      <c r="S19">
        <f t="shared" si="7"/>
        <v>-0.70900256314500798</v>
      </c>
      <c r="T19">
        <f t="shared" si="8"/>
        <v>18.572997967654324</v>
      </c>
      <c r="U19">
        <f t="shared" si="9"/>
        <v>-13.16830316435394</v>
      </c>
      <c r="V19">
        <f t="shared" si="10"/>
        <v>323.16830316435392</v>
      </c>
      <c r="W19">
        <f t="shared" si="11"/>
        <v>325.63438419510885</v>
      </c>
      <c r="X19">
        <f t="shared" si="12"/>
        <v>293.3643100856836</v>
      </c>
      <c r="Y19">
        <f t="shared" si="13"/>
        <v>311.93730805333792</v>
      </c>
    </row>
    <row r="20" spans="1:25" x14ac:dyDescent="0.45">
      <c r="A20">
        <f t="shared" si="14"/>
        <v>0.13999999999999999</v>
      </c>
      <c r="B20">
        <f t="shared" si="1"/>
        <v>40.000244999249695</v>
      </c>
      <c r="C20">
        <f t="shared" si="0"/>
        <v>36.036256756080803</v>
      </c>
      <c r="D20">
        <f t="shared" si="2"/>
        <v>336.02562342773803</v>
      </c>
      <c r="E20">
        <f t="shared" si="3"/>
        <v>48.003660489676861</v>
      </c>
      <c r="F20">
        <f t="shared" si="4"/>
        <v>84.039917245757664</v>
      </c>
      <c r="P20">
        <f t="shared" si="15"/>
        <v>1.4000000000000005E-2</v>
      </c>
      <c r="Q20">
        <f t="shared" si="5"/>
        <v>6.9993140112045937</v>
      </c>
      <c r="R20">
        <f t="shared" si="6"/>
        <v>9.7996798698039622E-2</v>
      </c>
      <c r="S20">
        <f t="shared" si="7"/>
        <v>-0.70200320130196037</v>
      </c>
      <c r="T20">
        <f t="shared" si="8"/>
        <v>18.573248720073753</v>
      </c>
      <c r="U20">
        <f t="shared" si="9"/>
        <v>-13.038480060069313</v>
      </c>
      <c r="V20">
        <f t="shared" si="10"/>
        <v>323.03848006006933</v>
      </c>
      <c r="W20">
        <f t="shared" si="11"/>
        <v>325.50554465249866</v>
      </c>
      <c r="X20">
        <f t="shared" si="12"/>
        <v>293.24823842567446</v>
      </c>
      <c r="Y20">
        <f t="shared" si="13"/>
        <v>311.82148714574822</v>
      </c>
    </row>
    <row r="21" spans="1:25" x14ac:dyDescent="0.45">
      <c r="A21">
        <f t="shared" si="14"/>
        <v>0.15</v>
      </c>
      <c r="B21">
        <f t="shared" si="1"/>
        <v>40.000281249011238</v>
      </c>
      <c r="C21">
        <f t="shared" si="0"/>
        <v>36.036289413523633</v>
      </c>
      <c r="D21">
        <f t="shared" si="2"/>
        <v>336.01640212941987</v>
      </c>
      <c r="E21">
        <f t="shared" si="3"/>
        <v>48.002343161345699</v>
      </c>
      <c r="F21">
        <f t="shared" si="4"/>
        <v>84.038632574869325</v>
      </c>
      <c r="P21">
        <f t="shared" si="15"/>
        <v>1.5000000000000006E-2</v>
      </c>
      <c r="Q21">
        <f t="shared" si="5"/>
        <v>6.9992125147655138</v>
      </c>
      <c r="R21">
        <f t="shared" si="6"/>
        <v>0.10499606254429668</v>
      </c>
      <c r="S21">
        <f t="shared" si="7"/>
        <v>-0.69500393745570332</v>
      </c>
      <c r="T21">
        <f t="shared" si="8"/>
        <v>18.573518053031318</v>
      </c>
      <c r="U21">
        <f t="shared" si="9"/>
        <v>-12.908668179261355</v>
      </c>
      <c r="V21">
        <f t="shared" si="10"/>
        <v>322.90866817926133</v>
      </c>
      <c r="W21">
        <f t="shared" si="11"/>
        <v>325.37671703012848</v>
      </c>
      <c r="X21">
        <f t="shared" si="12"/>
        <v>293.13217750462024</v>
      </c>
      <c r="Y21">
        <f t="shared" si="13"/>
        <v>311.70569555765155</v>
      </c>
    </row>
    <row r="22" spans="1:25" x14ac:dyDescent="0.45">
      <c r="A22">
        <f t="shared" si="14"/>
        <v>0.16</v>
      </c>
      <c r="B22">
        <f t="shared" si="1"/>
        <v>40.000319998720009</v>
      </c>
      <c r="C22">
        <f t="shared" si="0"/>
        <v>36.036324323171179</v>
      </c>
      <c r="D22">
        <f t="shared" si="2"/>
        <v>336.00718087564735</v>
      </c>
      <c r="E22">
        <f t="shared" si="3"/>
        <v>48.001025839378194</v>
      </c>
      <c r="F22">
        <f t="shared" si="4"/>
        <v>84.037350162549373</v>
      </c>
      <c r="P22">
        <f t="shared" si="15"/>
        <v>1.6000000000000007E-2</v>
      </c>
      <c r="Q22">
        <f t="shared" si="5"/>
        <v>6.9991040191145037</v>
      </c>
      <c r="R22">
        <f t="shared" si="6"/>
        <v>0.11199522139449995</v>
      </c>
      <c r="S22">
        <f t="shared" si="7"/>
        <v>-0.68800477860550013</v>
      </c>
      <c r="T22">
        <f t="shared" si="8"/>
        <v>18.573805967874019</v>
      </c>
      <c r="U22">
        <f t="shared" si="9"/>
        <v>-12.778867262788681</v>
      </c>
      <c r="V22">
        <f t="shared" si="10"/>
        <v>322.77886726278871</v>
      </c>
      <c r="W22">
        <f t="shared" si="11"/>
        <v>325.2479010715503</v>
      </c>
      <c r="X22">
        <f t="shared" si="12"/>
        <v>293.01612709148674</v>
      </c>
      <c r="Y22">
        <f t="shared" si="13"/>
        <v>311.58993305936076</v>
      </c>
    </row>
    <row r="23" spans="1:25" x14ac:dyDescent="0.45">
      <c r="A23">
        <f t="shared" si="14"/>
        <v>0.17</v>
      </c>
      <c r="B23">
        <f t="shared" si="1"/>
        <v>40.000361248368748</v>
      </c>
      <c r="C23">
        <f t="shared" si="0"/>
        <v>36.03636148501689</v>
      </c>
      <c r="D23">
        <f t="shared" si="2"/>
        <v>335.99795966642415</v>
      </c>
      <c r="E23">
        <f t="shared" si="3"/>
        <v>47.999708523774878</v>
      </c>
      <c r="F23">
        <f t="shared" si="4"/>
        <v>84.036070008791768</v>
      </c>
      <c r="P23">
        <f t="shared" si="15"/>
        <v>1.7000000000000008E-2</v>
      </c>
      <c r="Q23">
        <f t="shared" si="5"/>
        <v>6.9989885243600574</v>
      </c>
      <c r="R23">
        <f t="shared" si="6"/>
        <v>0.11899426824949115</v>
      </c>
      <c r="S23">
        <f t="shared" si="7"/>
        <v>-0.68100573175050894</v>
      </c>
      <c r="T23">
        <f t="shared" si="8"/>
        <v>18.57411246604185</v>
      </c>
      <c r="U23">
        <f t="shared" si="9"/>
        <v>-12.64907705155308</v>
      </c>
      <c r="V23">
        <f t="shared" si="10"/>
        <v>322.64907705155309</v>
      </c>
      <c r="W23">
        <f t="shared" si="11"/>
        <v>325.11909652036599</v>
      </c>
      <c r="X23">
        <f t="shared" si="12"/>
        <v>292.90008695528462</v>
      </c>
      <c r="Y23">
        <f t="shared" si="13"/>
        <v>311.47419942132649</v>
      </c>
    </row>
    <row r="24" spans="1:25" x14ac:dyDescent="0.45">
      <c r="A24">
        <f t="shared" si="14"/>
        <v>0.18000000000000002</v>
      </c>
      <c r="B24">
        <f t="shared" si="1"/>
        <v>40.000404997949708</v>
      </c>
      <c r="C24">
        <f t="shared" si="0"/>
        <v>36.036400899053788</v>
      </c>
      <c r="D24">
        <f t="shared" si="2"/>
        <v>335.98873850175391</v>
      </c>
      <c r="E24">
        <f t="shared" si="3"/>
        <v>47.998391214536277</v>
      </c>
      <c r="F24">
        <f t="shared" si="4"/>
        <v>84.034792113590072</v>
      </c>
      <c r="P24">
        <f t="shared" si="15"/>
        <v>1.8000000000000009E-2</v>
      </c>
      <c r="Q24">
        <f t="shared" si="5"/>
        <v>6.9988660306176698</v>
      </c>
      <c r="R24">
        <f t="shared" si="6"/>
        <v>0.125993196110224</v>
      </c>
      <c r="S24">
        <f t="shared" si="7"/>
        <v>-0.67400680388977607</v>
      </c>
      <c r="T24">
        <f t="shared" si="8"/>
        <v>18.574437549067806</v>
      </c>
      <c r="U24">
        <f t="shared" si="9"/>
        <v>-12.519297286497437</v>
      </c>
      <c r="V24">
        <f t="shared" si="10"/>
        <v>322.51929728649742</v>
      </c>
      <c r="W24">
        <f t="shared" si="11"/>
        <v>324.99030312022558</v>
      </c>
      <c r="X24">
        <f t="shared" si="12"/>
        <v>292.78405686506807</v>
      </c>
      <c r="Y24">
        <f t="shared" si="13"/>
        <v>311.35849441413586</v>
      </c>
    </row>
    <row r="25" spans="1:25" x14ac:dyDescent="0.45">
      <c r="A25">
        <f t="shared" si="14"/>
        <v>0.19000000000000003</v>
      </c>
      <c r="B25">
        <f t="shared" si="1"/>
        <v>40.000451247454698</v>
      </c>
      <c r="C25">
        <f t="shared" si="0"/>
        <v>36.036442565274498</v>
      </c>
      <c r="D25">
        <f t="shared" si="2"/>
        <v>335.97951738164039</v>
      </c>
      <c r="E25">
        <f t="shared" si="3"/>
        <v>47.997073911662916</v>
      </c>
      <c r="F25">
        <f t="shared" si="4"/>
        <v>84.033516476937422</v>
      </c>
      <c r="P25">
        <f t="shared" si="15"/>
        <v>1.900000000000001E-2</v>
      </c>
      <c r="Q25">
        <f t="shared" si="5"/>
        <v>6.9987365380098341</v>
      </c>
      <c r="R25">
        <f t="shared" si="6"/>
        <v>0.13299199797777128</v>
      </c>
      <c r="S25">
        <f t="shared" si="7"/>
        <v>-0.66700800202222876</v>
      </c>
      <c r="T25">
        <f t="shared" si="8"/>
        <v>18.574781218577904</v>
      </c>
      <c r="U25">
        <f t="shared" si="9"/>
        <v>-12.389527708603667</v>
      </c>
      <c r="V25">
        <f t="shared" si="10"/>
        <v>322.38952770860368</v>
      </c>
      <c r="W25">
        <f t="shared" si="11"/>
        <v>324.86152061482528</v>
      </c>
      <c r="X25">
        <f t="shared" si="12"/>
        <v>292.66803658993268</v>
      </c>
      <c r="Y25">
        <f t="shared" si="13"/>
        <v>311.24281780851061</v>
      </c>
    </row>
    <row r="26" spans="1:25" x14ac:dyDescent="0.45">
      <c r="A26">
        <f t="shared" si="14"/>
        <v>0.20000000000000004</v>
      </c>
      <c r="B26">
        <f t="shared" si="1"/>
        <v>40.000499996875035</v>
      </c>
      <c r="C26">
        <f t="shared" si="0"/>
        <v>36.036486483671197</v>
      </c>
      <c r="D26">
        <f t="shared" si="2"/>
        <v>335.97029630608716</v>
      </c>
      <c r="E26">
        <f t="shared" si="3"/>
        <v>47.995756615155308</v>
      </c>
      <c r="F26">
        <f t="shared" si="4"/>
        <v>84.032243098826513</v>
      </c>
      <c r="P26">
        <f t="shared" si="15"/>
        <v>2.0000000000000011E-2</v>
      </c>
      <c r="Q26">
        <f t="shared" si="5"/>
        <v>6.9986000466660441</v>
      </c>
      <c r="R26">
        <f t="shared" si="6"/>
        <v>0.13999066685333164</v>
      </c>
      <c r="S26">
        <f t="shared" si="7"/>
        <v>-0.66000933314666843</v>
      </c>
      <c r="T26">
        <f t="shared" si="8"/>
        <v>18.575143476291192</v>
      </c>
      <c r="U26">
        <f t="shared" si="9"/>
        <v>-12.259768058890637</v>
      </c>
      <c r="V26">
        <f t="shared" si="10"/>
        <v>322.25976805889064</v>
      </c>
      <c r="W26">
        <f t="shared" si="11"/>
        <v>324.73274874790496</v>
      </c>
      <c r="X26">
        <f t="shared" si="12"/>
        <v>292.55202589901347</v>
      </c>
      <c r="Y26">
        <f t="shared" si="13"/>
        <v>311.12716937530467</v>
      </c>
    </row>
    <row r="27" spans="1:25" x14ac:dyDescent="0.45">
      <c r="A27">
        <f t="shared" si="14"/>
        <v>0.21000000000000005</v>
      </c>
      <c r="B27">
        <f t="shared" si="1"/>
        <v>40.000551246201596</v>
      </c>
      <c r="C27">
        <f t="shared" si="0"/>
        <v>36.036532654235671</v>
      </c>
      <c r="D27">
        <f t="shared" si="2"/>
        <v>335.96107527509793</v>
      </c>
      <c r="E27">
        <f t="shared" si="3"/>
        <v>47.994439325013992</v>
      </c>
      <c r="F27">
        <f t="shared" si="4"/>
        <v>84.030971979249671</v>
      </c>
      <c r="P27">
        <f t="shared" si="15"/>
        <v>2.1000000000000012E-2</v>
      </c>
      <c r="Q27">
        <f t="shared" si="5"/>
        <v>6.9984565567227914</v>
      </c>
      <c r="R27">
        <f t="shared" si="6"/>
        <v>0.14698919573823682</v>
      </c>
      <c r="S27">
        <f t="shared" si="7"/>
        <v>-0.65301080426176328</v>
      </c>
      <c r="T27">
        <f t="shared" si="8"/>
        <v>18.575524324019792</v>
      </c>
      <c r="U27">
        <f t="shared" si="9"/>
        <v>-12.13001807841211</v>
      </c>
      <c r="V27">
        <f t="shared" si="10"/>
        <v>322.13001807841209</v>
      </c>
      <c r="W27">
        <f t="shared" si="11"/>
        <v>324.60398726324684</v>
      </c>
      <c r="X27">
        <f t="shared" si="12"/>
        <v>292.43602456148363</v>
      </c>
      <c r="Y27">
        <f t="shared" si="13"/>
        <v>311.01154888550343</v>
      </c>
    </row>
    <row r="28" spans="1:25" x14ac:dyDescent="0.45">
      <c r="A28">
        <f t="shared" si="14"/>
        <v>0.22000000000000006</v>
      </c>
      <c r="B28">
        <f t="shared" si="1"/>
        <v>40.000604995424759</v>
      </c>
      <c r="C28">
        <f t="shared" si="0"/>
        <v>36.036581076959237</v>
      </c>
      <c r="D28">
        <f t="shared" si="2"/>
        <v>335.95185428867626</v>
      </c>
      <c r="E28">
        <f t="shared" si="3"/>
        <v>47.993122041239467</v>
      </c>
      <c r="F28">
        <f t="shared" si="4"/>
        <v>84.029703118198711</v>
      </c>
      <c r="P28">
        <f t="shared" si="15"/>
        <v>2.2000000000000013E-2</v>
      </c>
      <c r="Q28">
        <f t="shared" si="5"/>
        <v>6.9983060683235649</v>
      </c>
      <c r="R28">
        <f t="shared" si="6"/>
        <v>0.15398757763395848</v>
      </c>
      <c r="S28">
        <f t="shared" si="7"/>
        <v>-0.64601242236604151</v>
      </c>
      <c r="T28">
        <f t="shared" si="8"/>
        <v>18.575923763668904</v>
      </c>
      <c r="U28">
        <f t="shared" si="9"/>
        <v>-12.000277508254664</v>
      </c>
      <c r="V28">
        <f t="shared" si="10"/>
        <v>322.00027750825467</v>
      </c>
      <c r="W28">
        <f t="shared" si="11"/>
        <v>324.47523590467273</v>
      </c>
      <c r="X28">
        <f t="shared" si="12"/>
        <v>292.32003234655195</v>
      </c>
      <c r="Y28">
        <f t="shared" si="13"/>
        <v>310.89595611022088</v>
      </c>
    </row>
    <row r="29" spans="1:25" x14ac:dyDescent="0.45">
      <c r="A29">
        <f t="shared" si="14"/>
        <v>0.23000000000000007</v>
      </c>
      <c r="B29">
        <f t="shared" si="1"/>
        <v>40.000661244534442</v>
      </c>
      <c r="C29">
        <f t="shared" si="0"/>
        <v>36.036631751832829</v>
      </c>
      <c r="D29">
        <f t="shared" si="2"/>
        <v>335.94263334682603</v>
      </c>
      <c r="E29">
        <f t="shared" si="3"/>
        <v>47.991804763832292</v>
      </c>
      <c r="F29">
        <f t="shared" si="4"/>
        <v>84.028436515665121</v>
      </c>
      <c r="P29">
        <f t="shared" si="15"/>
        <v>2.3000000000000013E-2</v>
      </c>
      <c r="Q29">
        <f t="shared" si="5"/>
        <v>6.9981485816188531</v>
      </c>
      <c r="R29">
        <f t="shared" si="6"/>
        <v>0.16098580554211536</v>
      </c>
      <c r="S29">
        <f t="shared" si="7"/>
        <v>-0.63901419445788465</v>
      </c>
      <c r="T29">
        <f t="shared" si="8"/>
        <v>18.576341797236839</v>
      </c>
      <c r="U29">
        <f t="shared" si="9"/>
        <v>-11.870546089535631</v>
      </c>
      <c r="V29">
        <f t="shared" si="10"/>
        <v>321.87054608953565</v>
      </c>
      <c r="W29">
        <f t="shared" si="11"/>
        <v>324.3464944160425</v>
      </c>
      <c r="X29">
        <f t="shared" si="12"/>
        <v>292.20404902346166</v>
      </c>
      <c r="Y29">
        <f t="shared" si="13"/>
        <v>310.78039082069853</v>
      </c>
    </row>
    <row r="30" spans="1:25" x14ac:dyDescent="0.45">
      <c r="A30">
        <f t="shared" si="14"/>
        <v>0.24000000000000007</v>
      </c>
      <c r="B30">
        <f t="shared" si="1"/>
        <v>40.000719993520114</v>
      </c>
      <c r="C30">
        <f t="shared" si="0"/>
        <v>36.036684678846946</v>
      </c>
      <c r="D30">
        <f t="shared" si="2"/>
        <v>335.93341244955076</v>
      </c>
      <c r="E30">
        <f t="shared" si="3"/>
        <v>47.990487492792965</v>
      </c>
      <c r="F30">
        <f t="shared" si="4"/>
        <v>84.027172171639904</v>
      </c>
      <c r="P30">
        <f t="shared" si="15"/>
        <v>2.4000000000000014E-2</v>
      </c>
      <c r="Q30">
        <f t="shared" si="5"/>
        <v>6.9979840967661415</v>
      </c>
      <c r="R30">
        <f t="shared" si="6"/>
        <v>0.16798387246448013</v>
      </c>
      <c r="S30">
        <f t="shared" si="7"/>
        <v>-0.63201612753551994</v>
      </c>
      <c r="T30">
        <f t="shared" si="8"/>
        <v>18.576778426815043</v>
      </c>
      <c r="U30">
        <f t="shared" si="9"/>
        <v>-11.740823563401031</v>
      </c>
      <c r="V30">
        <f t="shared" si="10"/>
        <v>321.74082356340102</v>
      </c>
      <c r="W30">
        <f t="shared" si="11"/>
        <v>324.21776254125183</v>
      </c>
      <c r="X30">
        <f t="shared" si="12"/>
        <v>292.08807436148811</v>
      </c>
      <c r="Y30">
        <f t="shared" si="13"/>
        <v>310.66485278830316</v>
      </c>
    </row>
    <row r="31" spans="1:25" x14ac:dyDescent="0.45">
      <c r="A31">
        <f t="shared" si="14"/>
        <v>0.25000000000000006</v>
      </c>
      <c r="B31">
        <f t="shared" si="1"/>
        <v>40.000781242370756</v>
      </c>
      <c r="C31">
        <f t="shared" si="0"/>
        <v>36.03673985799167</v>
      </c>
      <c r="D31">
        <f t="shared" si="2"/>
        <v>335.9241915968542</v>
      </c>
      <c r="E31">
        <f t="shared" si="3"/>
        <v>47.989170228122028</v>
      </c>
      <c r="F31">
        <f t="shared" si="4"/>
        <v>84.025910086113697</v>
      </c>
      <c r="P31">
        <f t="shared" si="15"/>
        <v>2.5000000000000015E-2</v>
      </c>
      <c r="Q31">
        <f t="shared" si="5"/>
        <v>6.9978126139299182</v>
      </c>
      <c r="R31">
        <f t="shared" si="6"/>
        <v>0.17498177140298643</v>
      </c>
      <c r="S31">
        <f t="shared" si="7"/>
        <v>-0.62501822859701361</v>
      </c>
      <c r="T31">
        <f t="shared" si="8"/>
        <v>18.577233654588099</v>
      </c>
      <c r="U31">
        <f t="shared" si="9"/>
        <v>-11.611109671023479</v>
      </c>
      <c r="V31">
        <f t="shared" si="10"/>
        <v>321.61110967102348</v>
      </c>
      <c r="W31">
        <f t="shared" si="11"/>
        <v>324.0890400242302</v>
      </c>
      <c r="X31">
        <f t="shared" si="12"/>
        <v>291.97210812993711</v>
      </c>
      <c r="Y31">
        <f t="shared" si="13"/>
        <v>310.54934178452521</v>
      </c>
    </row>
    <row r="32" spans="1:25" x14ac:dyDescent="0.45">
      <c r="A32">
        <f t="shared" si="14"/>
        <v>0.26000000000000006</v>
      </c>
      <c r="B32">
        <f t="shared" si="1"/>
        <v>40.000844991074878</v>
      </c>
      <c r="C32">
        <f t="shared" si="0"/>
        <v>36.036797289256647</v>
      </c>
      <c r="D32">
        <f t="shared" si="2"/>
        <v>335.91497078873994</v>
      </c>
      <c r="E32">
        <f t="shared" si="3"/>
        <v>47.98785296981999</v>
      </c>
      <c r="F32">
        <f t="shared" si="4"/>
        <v>84.024650259076637</v>
      </c>
      <c r="P32">
        <f t="shared" si="15"/>
        <v>2.6000000000000016E-2</v>
      </c>
      <c r="Q32">
        <f t="shared" si="5"/>
        <v>6.9976341332816636</v>
      </c>
      <c r="R32">
        <f t="shared" si="6"/>
        <v>0.1819794953597359</v>
      </c>
      <c r="S32">
        <f t="shared" si="7"/>
        <v>-0.61802050464026415</v>
      </c>
      <c r="T32">
        <f t="shared" si="8"/>
        <v>18.577707482833805</v>
      </c>
      <c r="U32">
        <f t="shared" si="9"/>
        <v>-11.48140415360016</v>
      </c>
      <c r="V32">
        <f t="shared" si="10"/>
        <v>321.48140415360018</v>
      </c>
      <c r="W32">
        <f t="shared" si="11"/>
        <v>323.960326608939</v>
      </c>
      <c r="X32">
        <f t="shared" si="12"/>
        <v>291.85615009814319</v>
      </c>
      <c r="Y32">
        <f t="shared" si="13"/>
        <v>310.43385758097702</v>
      </c>
    </row>
    <row r="33" spans="1:25" x14ac:dyDescent="0.45">
      <c r="A33">
        <f t="shared" si="14"/>
        <v>0.27000000000000007</v>
      </c>
      <c r="B33">
        <f t="shared" si="1"/>
        <v>40.000911239620528</v>
      </c>
      <c r="C33">
        <f t="shared" si="0"/>
        <v>36.036856972631107</v>
      </c>
      <c r="D33">
        <f t="shared" si="2"/>
        <v>335.90575002521172</v>
      </c>
      <c r="E33">
        <f t="shared" si="3"/>
        <v>47.986535717887385</v>
      </c>
      <c r="F33">
        <f t="shared" si="4"/>
        <v>84.023392690518492</v>
      </c>
      <c r="P33">
        <f t="shared" si="15"/>
        <v>2.7000000000000017E-2</v>
      </c>
      <c r="Q33">
        <f t="shared" si="5"/>
        <v>6.9974486549998582</v>
      </c>
      <c r="R33">
        <f t="shared" si="6"/>
        <v>0.18897703733700516</v>
      </c>
      <c r="S33">
        <f t="shared" si="7"/>
        <v>-0.61102296266299483</v>
      </c>
      <c r="T33">
        <f t="shared" si="8"/>
        <v>18.578199913923147</v>
      </c>
      <c r="U33">
        <f t="shared" si="9"/>
        <v>-11.351706752350717</v>
      </c>
      <c r="V33">
        <f t="shared" si="10"/>
        <v>321.35170675235071</v>
      </c>
      <c r="W33">
        <f t="shared" si="11"/>
        <v>323.83162203936911</v>
      </c>
      <c r="X33">
        <f t="shared" si="12"/>
        <v>291.74020003546764</v>
      </c>
      <c r="Y33">
        <f t="shared" si="13"/>
        <v>310.31839994939077</v>
      </c>
    </row>
    <row r="34" spans="1:25" x14ac:dyDescent="0.45">
      <c r="A34">
        <f t="shared" si="14"/>
        <v>0.28000000000000008</v>
      </c>
      <c r="B34">
        <f t="shared" si="1"/>
        <v>40.000979987995294</v>
      </c>
      <c r="C34">
        <f t="shared" si="0"/>
        <v>36.036918908103864</v>
      </c>
      <c r="D34">
        <f t="shared" si="2"/>
        <v>335.89652930627318</v>
      </c>
      <c r="E34">
        <f t="shared" si="3"/>
        <v>47.985218472324739</v>
      </c>
      <c r="F34">
        <f t="shared" si="4"/>
        <v>84.022137380428603</v>
      </c>
      <c r="P34">
        <f t="shared" si="15"/>
        <v>2.8000000000000018E-2</v>
      </c>
      <c r="Q34">
        <f t="shared" si="5"/>
        <v>6.9972561792699821</v>
      </c>
      <c r="R34">
        <f t="shared" si="6"/>
        <v>0.19597439033725286</v>
      </c>
      <c r="S34">
        <f t="shared" si="7"/>
        <v>-0.60402560966274721</v>
      </c>
      <c r="T34">
        <f t="shared" si="8"/>
        <v>18.578710950320357</v>
      </c>
      <c r="U34">
        <f t="shared" si="9"/>
        <v>-11.222017208515211</v>
      </c>
      <c r="V34">
        <f t="shared" si="10"/>
        <v>321.22201720851524</v>
      </c>
      <c r="W34">
        <f t="shared" si="11"/>
        <v>323.70292605953944</v>
      </c>
      <c r="X34">
        <f t="shared" si="12"/>
        <v>291.62425771129676</v>
      </c>
      <c r="Y34">
        <f t="shared" si="13"/>
        <v>310.20296866161709</v>
      </c>
    </row>
    <row r="35" spans="1:25" x14ac:dyDescent="0.45">
      <c r="A35">
        <f t="shared" si="14"/>
        <v>0.29000000000000009</v>
      </c>
      <c r="B35">
        <f t="shared" si="1"/>
        <v>40.001051236186278</v>
      </c>
      <c r="C35">
        <f t="shared" si="0"/>
        <v>36.036983095663309</v>
      </c>
      <c r="D35">
        <f t="shared" si="2"/>
        <v>335.88730863192791</v>
      </c>
      <c r="E35">
        <f t="shared" si="3"/>
        <v>47.983901233132556</v>
      </c>
      <c r="F35">
        <f t="shared" si="4"/>
        <v>84.020884328795859</v>
      </c>
      <c r="P35">
        <f t="shared" si="15"/>
        <v>2.9000000000000019E-2</v>
      </c>
      <c r="Q35">
        <f t="shared" si="5"/>
        <v>6.9970567062845088</v>
      </c>
      <c r="R35">
        <f t="shared" si="6"/>
        <v>0.20297154736312653</v>
      </c>
      <c r="S35">
        <f t="shared" si="7"/>
        <v>-0.59702845263687354</v>
      </c>
      <c r="T35">
        <f t="shared" si="8"/>
        <v>18.579240594582949</v>
      </c>
      <c r="U35">
        <f t="shared" si="9"/>
        <v>-11.092335263352044</v>
      </c>
      <c r="V35">
        <f t="shared" si="10"/>
        <v>321.09233526335203</v>
      </c>
      <c r="W35">
        <f t="shared" si="11"/>
        <v>323.5742384134943</v>
      </c>
      <c r="X35">
        <f t="shared" si="12"/>
        <v>291.5083228950399</v>
      </c>
      <c r="Y35">
        <f t="shared" si="13"/>
        <v>310.08756348962282</v>
      </c>
    </row>
    <row r="36" spans="1:25" x14ac:dyDescent="0.45">
      <c r="A36">
        <f t="shared" si="14"/>
        <v>0.3000000000000001</v>
      </c>
      <c r="B36">
        <f t="shared" si="1"/>
        <v>40.00112498418013</v>
      </c>
      <c r="C36">
        <f t="shared" si="0"/>
        <v>36.037049535297413</v>
      </c>
      <c r="D36">
        <f t="shared" si="2"/>
        <v>335.87808800217977</v>
      </c>
      <c r="E36">
        <f t="shared" si="3"/>
        <v>47.982584000311398</v>
      </c>
      <c r="F36">
        <f t="shared" si="4"/>
        <v>84.019633535608818</v>
      </c>
      <c r="P36">
        <f t="shared" si="15"/>
        <v>3.000000000000002E-2</v>
      </c>
      <c r="Q36">
        <f t="shared" si="5"/>
        <v>6.9968502362429126</v>
      </c>
      <c r="R36">
        <f t="shared" si="6"/>
        <v>0.20996850141746976</v>
      </c>
      <c r="S36">
        <f t="shared" si="7"/>
        <v>-0.59003149858253034</v>
      </c>
      <c r="T36">
        <f t="shared" si="8"/>
        <v>18.579788849361723</v>
      </c>
      <c r="U36">
        <f t="shared" si="9"/>
        <v>-10.962660658135885</v>
      </c>
      <c r="V36">
        <f t="shared" si="10"/>
        <v>320.96266065813586</v>
      </c>
      <c r="W36">
        <f t="shared" si="11"/>
        <v>323.44555884530195</v>
      </c>
      <c r="X36">
        <f t="shared" si="12"/>
        <v>291.39239535612785</v>
      </c>
      <c r="Y36">
        <f t="shared" si="13"/>
        <v>309.97218420548955</v>
      </c>
    </row>
    <row r="37" spans="1:25" x14ac:dyDescent="0.45">
      <c r="A37">
        <f t="shared" si="14"/>
        <v>0.31000000000000011</v>
      </c>
      <c r="B37">
        <f t="shared" si="1"/>
        <v>40.001201231963023</v>
      </c>
      <c r="C37">
        <f t="shared" si="0"/>
        <v>36.037118226993712</v>
      </c>
      <c r="D37">
        <f t="shared" si="2"/>
        <v>335.86886741703228</v>
      </c>
      <c r="E37">
        <f t="shared" si="3"/>
        <v>47.981266773861755</v>
      </c>
      <c r="F37">
        <f t="shared" si="4"/>
        <v>84.01838500085546</v>
      </c>
      <c r="P37">
        <f t="shared" si="15"/>
        <v>3.1000000000000021E-2</v>
      </c>
      <c r="Q37">
        <f t="shared" si="5"/>
        <v>6.9966367693516629</v>
      </c>
      <c r="R37">
        <f t="shared" si="6"/>
        <v>0.21696524550332907</v>
      </c>
      <c r="S37">
        <f t="shared" si="7"/>
        <v>-0.58303475449667097</v>
      </c>
      <c r="T37">
        <f t="shared" si="8"/>
        <v>18.580355717400824</v>
      </c>
      <c r="U37">
        <f t="shared" si="9"/>
        <v>-10.832993134155606</v>
      </c>
      <c r="V37">
        <f t="shared" si="10"/>
        <v>320.83299313415563</v>
      </c>
      <c r="W37">
        <f t="shared" si="11"/>
        <v>323.316887099052</v>
      </c>
      <c r="X37">
        <f t="shared" si="12"/>
        <v>291.27647486401077</v>
      </c>
      <c r="Y37">
        <f t="shared" si="13"/>
        <v>309.8568305814116</v>
      </c>
    </row>
    <row r="38" spans="1:25" x14ac:dyDescent="0.45">
      <c r="A38">
        <f t="shared" si="14"/>
        <v>0.32000000000000012</v>
      </c>
      <c r="B38">
        <f t="shared" si="1"/>
        <v>40.001279979520653</v>
      </c>
      <c r="C38">
        <f t="shared" si="0"/>
        <v>36.037189170739325</v>
      </c>
      <c r="D38">
        <f t="shared" si="2"/>
        <v>335.85964687648919</v>
      </c>
      <c r="E38">
        <f t="shared" si="3"/>
        <v>47.979949553784174</v>
      </c>
      <c r="F38">
        <f t="shared" si="4"/>
        <v>84.017138724523505</v>
      </c>
      <c r="P38">
        <f t="shared" si="15"/>
        <v>3.2000000000000021E-2</v>
      </c>
      <c r="Q38">
        <f t="shared" si="5"/>
        <v>6.9964163058242281</v>
      </c>
      <c r="R38">
        <f t="shared" si="6"/>
        <v>0.223961772623961</v>
      </c>
      <c r="S38">
        <f t="shared" si="7"/>
        <v>-0.57603822737603905</v>
      </c>
      <c r="T38">
        <f t="shared" si="8"/>
        <v>18.580941201537758</v>
      </c>
      <c r="U38">
        <f t="shared" si="9"/>
        <v>-10.703332432712219</v>
      </c>
      <c r="V38">
        <f t="shared" si="10"/>
        <v>320.70333243271222</v>
      </c>
      <c r="W38">
        <f t="shared" si="11"/>
        <v>323.1882229188538</v>
      </c>
      <c r="X38">
        <f t="shared" si="12"/>
        <v>291.16056118815652</v>
      </c>
      <c r="Y38">
        <f t="shared" si="13"/>
        <v>309.74150238969429</v>
      </c>
    </row>
    <row r="39" spans="1:25" x14ac:dyDescent="0.45">
      <c r="A39">
        <f t="shared" si="14"/>
        <v>0.33000000000000013</v>
      </c>
      <c r="B39">
        <f t="shared" si="1"/>
        <v>40.00136122683827</v>
      </c>
      <c r="C39">
        <f t="shared" si="0"/>
        <v>36.037262366520963</v>
      </c>
      <c r="D39">
        <f t="shared" si="2"/>
        <v>335.85042638055415</v>
      </c>
      <c r="E39">
        <f t="shared" si="3"/>
        <v>47.978632340079166</v>
      </c>
      <c r="F39">
        <f t="shared" si="4"/>
        <v>84.015894706600136</v>
      </c>
      <c r="P39">
        <f t="shared" si="15"/>
        <v>3.3000000000000022E-2</v>
      </c>
      <c r="Q39">
        <f t="shared" si="5"/>
        <v>6.9961888458810693</v>
      </c>
      <c r="R39">
        <f t="shared" si="6"/>
        <v>0.23095807578283889</v>
      </c>
      <c r="S39">
        <f t="shared" si="7"/>
        <v>-0.56904192421716115</v>
      </c>
      <c r="T39">
        <f t="shared" si="8"/>
        <v>18.581545304703447</v>
      </c>
      <c r="U39">
        <f t="shared" si="9"/>
        <v>-10.573678295116805</v>
      </c>
      <c r="V39">
        <f t="shared" si="10"/>
        <v>320.57367829511679</v>
      </c>
      <c r="W39">
        <f t="shared" si="11"/>
        <v>323.05956604883414</v>
      </c>
      <c r="X39">
        <f t="shared" si="12"/>
        <v>291.04465409804874</v>
      </c>
      <c r="Y39">
        <f t="shared" si="13"/>
        <v>309.62619940275221</v>
      </c>
    </row>
    <row r="40" spans="1:25" x14ac:dyDescent="0.45">
      <c r="A40">
        <f t="shared" si="14"/>
        <v>0.34000000000000014</v>
      </c>
      <c r="B40">
        <f t="shared" si="1"/>
        <v>40.001444973900632</v>
      </c>
      <c r="C40">
        <f t="shared" si="0"/>
        <v>36.037337814324893</v>
      </c>
      <c r="D40">
        <f t="shared" si="2"/>
        <v>335.8412059292308</v>
      </c>
      <c r="E40">
        <f t="shared" si="3"/>
        <v>47.977315132747258</v>
      </c>
      <c r="F40">
        <f t="shared" si="4"/>
        <v>84.01465294707215</v>
      </c>
      <c r="P40">
        <f t="shared" si="15"/>
        <v>3.4000000000000023E-2</v>
      </c>
      <c r="Q40">
        <f t="shared" si="5"/>
        <v>6.9959543897496479</v>
      </c>
      <c r="R40">
        <f t="shared" si="6"/>
        <v>0.2379541479836603</v>
      </c>
      <c r="S40">
        <f t="shared" si="7"/>
        <v>-0.56204585201633972</v>
      </c>
      <c r="T40">
        <f t="shared" si="8"/>
        <v>18.582168029922233</v>
      </c>
      <c r="U40">
        <f t="shared" si="9"/>
        <v>-10.444030462688429</v>
      </c>
      <c r="V40">
        <f t="shared" si="10"/>
        <v>320.44403046268843</v>
      </c>
      <c r="W40">
        <f t="shared" si="11"/>
        <v>322.93091623313552</v>
      </c>
      <c r="X40">
        <f t="shared" si="12"/>
        <v>290.92875336318514</v>
      </c>
      <c r="Y40">
        <f t="shared" si="13"/>
        <v>309.51092139310737</v>
      </c>
    </row>
    <row r="41" spans="1:25" x14ac:dyDescent="0.45">
      <c r="A41">
        <f t="shared" si="14"/>
        <v>0.35000000000000014</v>
      </c>
      <c r="B41">
        <f t="shared" si="1"/>
        <v>40.001531220692037</v>
      </c>
      <c r="C41">
        <f t="shared" si="0"/>
        <v>36.037415514136967</v>
      </c>
      <c r="D41">
        <f t="shared" si="2"/>
        <v>335.83198552252281</v>
      </c>
      <c r="E41">
        <f t="shared" si="3"/>
        <v>47.975997931788974</v>
      </c>
      <c r="F41">
        <f t="shared" si="4"/>
        <v>84.013413445925949</v>
      </c>
      <c r="P41">
        <f t="shared" si="15"/>
        <v>3.5000000000000024E-2</v>
      </c>
      <c r="Q41">
        <f t="shared" si="5"/>
        <v>6.99571293766442</v>
      </c>
      <c r="R41">
        <f t="shared" si="6"/>
        <v>0.24494998223035352</v>
      </c>
      <c r="S41">
        <f t="shared" si="7"/>
        <v>-0.55505001776964646</v>
      </c>
      <c r="T41">
        <f t="shared" si="8"/>
        <v>18.582809380311943</v>
      </c>
      <c r="U41">
        <f t="shared" si="9"/>
        <v>-10.314388676752097</v>
      </c>
      <c r="V41">
        <f t="shared" si="10"/>
        <v>320.31438867675212</v>
      </c>
      <c r="W41">
        <f t="shared" si="11"/>
        <v>322.80227321591377</v>
      </c>
      <c r="X41">
        <f t="shared" si="12"/>
        <v>290.81285875307543</v>
      </c>
      <c r="Y41">
        <f t="shared" si="13"/>
        <v>309.3956681333874</v>
      </c>
    </row>
    <row r="42" spans="1:25" x14ac:dyDescent="0.45">
      <c r="A42">
        <f t="shared" si="14"/>
        <v>0.36000000000000015</v>
      </c>
      <c r="B42">
        <f t="shared" si="1"/>
        <v>40.001619967196326</v>
      </c>
      <c r="C42">
        <f t="shared" si="0"/>
        <v>36.037495465942634</v>
      </c>
      <c r="D42">
        <f t="shared" si="2"/>
        <v>335.82276516043396</v>
      </c>
      <c r="E42">
        <f t="shared" si="3"/>
        <v>47.974680737204849</v>
      </c>
      <c r="F42">
        <f t="shared" si="4"/>
        <v>84.012176203147476</v>
      </c>
      <c r="P42">
        <f t="shared" si="15"/>
        <v>3.6000000000000025E-2</v>
      </c>
      <c r="Q42">
        <f t="shared" si="5"/>
        <v>6.9954644898668379</v>
      </c>
      <c r="R42">
        <f t="shared" si="6"/>
        <v>0.25194557152708491</v>
      </c>
      <c r="S42">
        <f t="shared" si="7"/>
        <v>-0.54805442847291519</v>
      </c>
      <c r="T42">
        <f t="shared" si="8"/>
        <v>18.583469359083917</v>
      </c>
      <c r="U42">
        <f t="shared" si="9"/>
        <v>-10.184752678636668</v>
      </c>
      <c r="V42">
        <f t="shared" si="10"/>
        <v>320.18475267863664</v>
      </c>
      <c r="W42">
        <f t="shared" si="11"/>
        <v>322.67363674133611</v>
      </c>
      <c r="X42">
        <f t="shared" si="12"/>
        <v>290.69697003723974</v>
      </c>
      <c r="Y42">
        <f t="shared" si="13"/>
        <v>309.28043939632363</v>
      </c>
    </row>
    <row r="43" spans="1:25" x14ac:dyDescent="0.45">
      <c r="A43">
        <f t="shared" si="14"/>
        <v>0.37000000000000016</v>
      </c>
      <c r="B43">
        <f t="shared" si="1"/>
        <v>40.00171121339686</v>
      </c>
      <c r="C43">
        <f t="shared" si="0"/>
        <v>36.0375776697269</v>
      </c>
      <c r="D43">
        <f t="shared" si="2"/>
        <v>335.81354484296787</v>
      </c>
      <c r="E43">
        <f t="shared" si="3"/>
        <v>47.973363548995408</v>
      </c>
      <c r="F43">
        <f t="shared" si="4"/>
        <v>84.010941218722309</v>
      </c>
      <c r="P43">
        <f t="shared" si="15"/>
        <v>3.7000000000000026E-2</v>
      </c>
      <c r="Q43">
        <f t="shared" si="5"/>
        <v>6.9952090466053471</v>
      </c>
      <c r="R43">
        <f t="shared" si="6"/>
        <v>0.25894090887826582</v>
      </c>
      <c r="S43">
        <f t="shared" si="7"/>
        <v>-0.54105909112173423</v>
      </c>
      <c r="T43">
        <f t="shared" si="8"/>
        <v>18.584147969543061</v>
      </c>
      <c r="U43">
        <f t="shared" si="9"/>
        <v>-10.05512220967279</v>
      </c>
      <c r="V43">
        <f t="shared" si="10"/>
        <v>320.05512220967279</v>
      </c>
      <c r="W43">
        <f t="shared" si="11"/>
        <v>322.54500655357941</v>
      </c>
      <c r="X43">
        <f t="shared" si="12"/>
        <v>290.58108698520664</v>
      </c>
      <c r="Y43">
        <f t="shared" si="13"/>
        <v>309.16523495474968</v>
      </c>
    </row>
    <row r="44" spans="1:25" x14ac:dyDescent="0.45">
      <c r="A44">
        <f t="shared" si="14"/>
        <v>0.38000000000000017</v>
      </c>
      <c r="B44">
        <f t="shared" si="1"/>
        <v>40.001804959276527</v>
      </c>
      <c r="C44">
        <f t="shared" si="0"/>
        <v>36.037662125474348</v>
      </c>
      <c r="D44">
        <f t="shared" si="2"/>
        <v>335.80432457012819</v>
      </c>
      <c r="E44">
        <f t="shared" si="3"/>
        <v>47.97204636716117</v>
      </c>
      <c r="F44">
        <f t="shared" si="4"/>
        <v>84.009708492635525</v>
      </c>
      <c r="P44">
        <f t="shared" si="15"/>
        <v>3.8000000000000027E-2</v>
      </c>
      <c r="Q44">
        <f t="shared" si="5"/>
        <v>6.9949466081353942</v>
      </c>
      <c r="R44">
        <f t="shared" si="6"/>
        <v>0.26593598728855938</v>
      </c>
      <c r="S44">
        <f t="shared" si="7"/>
        <v>-0.53406401271144066</v>
      </c>
      <c r="T44">
        <f t="shared" si="8"/>
        <v>18.584845215087842</v>
      </c>
      <c r="U44">
        <f t="shared" si="9"/>
        <v>-9.9254970111908314</v>
      </c>
      <c r="V44">
        <f t="shared" si="10"/>
        <v>319.92549701119083</v>
      </c>
      <c r="W44">
        <f t="shared" si="11"/>
        <v>322.41638239682777</v>
      </c>
      <c r="X44">
        <f t="shared" si="12"/>
        <v>290.46520936651149</v>
      </c>
      <c r="Y44">
        <f t="shared" si="13"/>
        <v>309.05005458159934</v>
      </c>
    </row>
    <row r="45" spans="1:25" x14ac:dyDescent="0.45">
      <c r="A45">
        <f t="shared" si="14"/>
        <v>0.39000000000000018</v>
      </c>
      <c r="B45">
        <f t="shared" si="1"/>
        <v>40.001901204817756</v>
      </c>
      <c r="C45">
        <f t="shared" si="0"/>
        <v>36.037748833169147</v>
      </c>
      <c r="D45">
        <f t="shared" si="2"/>
        <v>335.7951043419186</v>
      </c>
      <c r="E45">
        <f t="shared" si="3"/>
        <v>47.970729191702659</v>
      </c>
      <c r="F45">
        <f t="shared" si="4"/>
        <v>84.008478024871806</v>
      </c>
      <c r="P45">
        <f t="shared" si="15"/>
        <v>3.9000000000000028E-2</v>
      </c>
      <c r="Q45">
        <f t="shared" si="5"/>
        <v>6.9946771747194161</v>
      </c>
      <c r="R45">
        <f t="shared" si="6"/>
        <v>0.27293079976288787</v>
      </c>
      <c r="S45">
        <f t="shared" si="7"/>
        <v>-0.52706920023711223</v>
      </c>
      <c r="T45">
        <f t="shared" si="8"/>
        <v>18.585561099210388</v>
      </c>
      <c r="U45">
        <f t="shared" si="9"/>
        <v>-9.7958768245188033</v>
      </c>
      <c r="V45">
        <f t="shared" si="10"/>
        <v>319.79587682451881</v>
      </c>
      <c r="W45">
        <f t="shared" si="11"/>
        <v>322.28776401527068</v>
      </c>
      <c r="X45">
        <f t="shared" si="12"/>
        <v>290.34933695069429</v>
      </c>
      <c r="Y45">
        <f t="shared" si="13"/>
        <v>308.93489804990469</v>
      </c>
    </row>
    <row r="46" spans="1:25" x14ac:dyDescent="0.45">
      <c r="A46">
        <f t="shared" si="14"/>
        <v>0.40000000000000019</v>
      </c>
      <c r="B46">
        <f t="shared" si="1"/>
        <v>40.001999950002499</v>
      </c>
      <c r="C46">
        <f t="shared" si="0"/>
        <v>36.037837792795038</v>
      </c>
      <c r="D46">
        <f t="shared" si="2"/>
        <v>335.78588415834281</v>
      </c>
      <c r="E46">
        <f t="shared" si="3"/>
        <v>47.969412022620403</v>
      </c>
      <c r="F46">
        <f t="shared" si="4"/>
        <v>84.007249815415435</v>
      </c>
      <c r="P46">
        <f t="shared" si="15"/>
        <v>4.0000000000000029E-2</v>
      </c>
      <c r="Q46">
        <f t="shared" si="5"/>
        <v>6.9944007466268454</v>
      </c>
      <c r="R46">
        <f t="shared" si="6"/>
        <v>0.27992533930643931</v>
      </c>
      <c r="S46">
        <f t="shared" si="7"/>
        <v>-0.52007466069356068</v>
      </c>
      <c r="T46">
        <f t="shared" si="8"/>
        <v>18.586295625496501</v>
      </c>
      <c r="U46">
        <f t="shared" si="9"/>
        <v>-9.6662613909803028</v>
      </c>
      <c r="V46">
        <f t="shared" si="10"/>
        <v>319.66626139098031</v>
      </c>
      <c r="W46">
        <f t="shared" si="11"/>
        <v>322.15915115310094</v>
      </c>
      <c r="X46">
        <f t="shared" si="12"/>
        <v>290.23346950729814</v>
      </c>
      <c r="Y46">
        <f t="shared" si="13"/>
        <v>308.81976513279466</v>
      </c>
    </row>
    <row r="47" spans="1:25" x14ac:dyDescent="0.45">
      <c r="A47">
        <f t="shared" si="14"/>
        <v>0.4100000000000002</v>
      </c>
      <c r="B47">
        <f t="shared" si="1"/>
        <v>40.002101194812255</v>
      </c>
      <c r="C47">
        <f t="shared" si="0"/>
        <v>36.037929004335361</v>
      </c>
      <c r="D47">
        <f t="shared" si="2"/>
        <v>335.77666401940439</v>
      </c>
      <c r="E47">
        <f t="shared" si="3"/>
        <v>47.968094859914913</v>
      </c>
      <c r="F47">
        <f t="shared" si="4"/>
        <v>84.006023864250267</v>
      </c>
      <c r="P47">
        <f t="shared" si="15"/>
        <v>4.1000000000000029E-2</v>
      </c>
      <c r="Q47">
        <f t="shared" si="5"/>
        <v>6.9941173241341117</v>
      </c>
      <c r="R47">
        <f t="shared" si="6"/>
        <v>0.28691959892467478</v>
      </c>
      <c r="S47">
        <f t="shared" si="7"/>
        <v>-0.51308040107532527</v>
      </c>
      <c r="T47">
        <f t="shared" si="8"/>
        <v>18.587048797625698</v>
      </c>
      <c r="U47">
        <f t="shared" si="9"/>
        <v>-9.5366504518924362</v>
      </c>
      <c r="V47">
        <f t="shared" si="10"/>
        <v>319.53665045189246</v>
      </c>
      <c r="W47">
        <f t="shared" si="11"/>
        <v>322.03054355451269</v>
      </c>
      <c r="X47">
        <f t="shared" si="12"/>
        <v>290.11760680586724</v>
      </c>
      <c r="Y47">
        <f t="shared" si="13"/>
        <v>308.70465560349294</v>
      </c>
    </row>
    <row r="48" spans="1:25" x14ac:dyDescent="0.45">
      <c r="A48">
        <f t="shared" si="14"/>
        <v>0.42000000000000021</v>
      </c>
      <c r="B48">
        <f t="shared" si="1"/>
        <v>40.002204939228037</v>
      </c>
      <c r="C48">
        <f t="shared" si="0"/>
        <v>36.038022467773004</v>
      </c>
      <c r="D48">
        <f t="shared" si="2"/>
        <v>335.76744392510716</v>
      </c>
      <c r="E48">
        <f t="shared" si="3"/>
        <v>47.966777703586736</v>
      </c>
      <c r="F48">
        <f t="shared" si="4"/>
        <v>84.004800171359733</v>
      </c>
      <c r="P48">
        <f t="shared" si="15"/>
        <v>4.200000000000003E-2</v>
      </c>
      <c r="Q48">
        <f t="shared" si="5"/>
        <v>6.9938269075246362</v>
      </c>
      <c r="R48">
        <f t="shared" si="6"/>
        <v>0.2939135716233352</v>
      </c>
      <c r="S48">
        <f t="shared" si="7"/>
        <v>-0.50608642837666484</v>
      </c>
      <c r="T48">
        <f t="shared" si="8"/>
        <v>18.587820619371264</v>
      </c>
      <c r="U48">
        <f t="shared" si="9"/>
        <v>-9.4070437485637299</v>
      </c>
      <c r="V48">
        <f t="shared" si="10"/>
        <v>319.40704374856375</v>
      </c>
      <c r="W48">
        <f t="shared" si="11"/>
        <v>321.90194096369925</v>
      </c>
      <c r="X48">
        <f t="shared" si="12"/>
        <v>290.00174861594525</v>
      </c>
      <c r="Y48">
        <f t="shared" si="13"/>
        <v>308.5895692353165</v>
      </c>
    </row>
    <row r="49" spans="1:25" x14ac:dyDescent="0.45">
      <c r="A49">
        <f t="shared" si="14"/>
        <v>0.43000000000000022</v>
      </c>
      <c r="B49">
        <f t="shared" si="1"/>
        <v>40.002311183230404</v>
      </c>
      <c r="C49">
        <f t="shared" si="0"/>
        <v>36.038118183090454</v>
      </c>
      <c r="D49">
        <f t="shared" si="2"/>
        <v>335.75822387545475</v>
      </c>
      <c r="E49">
        <f t="shared" si="3"/>
        <v>47.96546055363639</v>
      </c>
      <c r="F49">
        <f t="shared" si="4"/>
        <v>84.003578736726837</v>
      </c>
      <c r="P49">
        <f t="shared" si="15"/>
        <v>4.3000000000000031E-2</v>
      </c>
      <c r="Q49">
        <f t="shared" si="5"/>
        <v>6.9935294970888355</v>
      </c>
      <c r="R49">
        <f t="shared" si="6"/>
        <v>0.30090725040844857</v>
      </c>
      <c r="S49">
        <f t="shared" si="7"/>
        <v>-0.49909274959155148</v>
      </c>
      <c r="T49">
        <f t="shared" si="8"/>
        <v>18.588611094600303</v>
      </c>
      <c r="U49">
        <f t="shared" si="9"/>
        <v>-9.2774410222920842</v>
      </c>
      <c r="V49">
        <f t="shared" si="10"/>
        <v>319.27744102229207</v>
      </c>
      <c r="W49">
        <f t="shared" si="11"/>
        <v>321.77334312485112</v>
      </c>
      <c r="X49">
        <f t="shared" si="12"/>
        <v>289.88589470707308</v>
      </c>
      <c r="Y49">
        <f t="shared" si="13"/>
        <v>308.47450580167339</v>
      </c>
    </row>
    <row r="50" spans="1:25" x14ac:dyDescent="0.45">
      <c r="A50">
        <f t="shared" si="14"/>
        <v>0.44000000000000022</v>
      </c>
      <c r="B50">
        <f t="shared" si="1"/>
        <v>40.002419926799426</v>
      </c>
      <c r="C50">
        <f t="shared" si="0"/>
        <v>36.038216150269747</v>
      </c>
      <c r="D50">
        <f t="shared" si="2"/>
        <v>335.74900387045079</v>
      </c>
      <c r="E50">
        <f t="shared" si="3"/>
        <v>47.964143410064402</v>
      </c>
      <c r="F50">
        <f t="shared" si="4"/>
        <v>84.002359560334156</v>
      </c>
      <c r="P50">
        <f t="shared" si="15"/>
        <v>4.4000000000000032E-2</v>
      </c>
      <c r="Q50">
        <f t="shared" si="5"/>
        <v>6.9932250931241215</v>
      </c>
      <c r="R50">
        <f t="shared" si="6"/>
        <v>0.30790062828633652</v>
      </c>
      <c r="S50">
        <f t="shared" si="7"/>
        <v>-0.49209937171366352</v>
      </c>
      <c r="T50">
        <f t="shared" si="8"/>
        <v>18.589420227273763</v>
      </c>
      <c r="U50">
        <f t="shared" si="9"/>
        <v>-9.1478420143626877</v>
      </c>
      <c r="V50">
        <f t="shared" si="10"/>
        <v>319.14784201436271</v>
      </c>
      <c r="W50">
        <f t="shared" si="11"/>
        <v>321.64474978215424</v>
      </c>
      <c r="X50">
        <f t="shared" si="12"/>
        <v>289.77004484878756</v>
      </c>
      <c r="Y50">
        <f t="shared" si="13"/>
        <v>308.35946507606133</v>
      </c>
    </row>
    <row r="51" spans="1:25" x14ac:dyDescent="0.45">
      <c r="A51">
        <f t="shared" si="14"/>
        <v>0.45000000000000023</v>
      </c>
      <c r="B51">
        <f t="shared" si="1"/>
        <v>40.002531169914739</v>
      </c>
      <c r="C51">
        <f t="shared" si="0"/>
        <v>36.038316369292552</v>
      </c>
      <c r="D51">
        <f t="shared" si="2"/>
        <v>335.73978391009905</v>
      </c>
      <c r="E51">
        <f t="shared" si="3"/>
        <v>47.96282627287129</v>
      </c>
      <c r="F51">
        <f t="shared" si="4"/>
        <v>84.001142642163842</v>
      </c>
      <c r="P51">
        <f t="shared" si="15"/>
        <v>4.5000000000000033E-2</v>
      </c>
      <c r="Q51">
        <f t="shared" si="5"/>
        <v>6.992913695934897</v>
      </c>
      <c r="R51">
        <f t="shared" si="6"/>
        <v>0.3148936982636219</v>
      </c>
      <c r="S51">
        <f t="shared" si="7"/>
        <v>-0.48510630173637814</v>
      </c>
      <c r="T51">
        <f t="shared" si="8"/>
        <v>18.59024802144652</v>
      </c>
      <c r="U51">
        <f t="shared" si="9"/>
        <v>-9.0182464660459427</v>
      </c>
      <c r="V51">
        <f t="shared" si="10"/>
        <v>319.01824646604592</v>
      </c>
      <c r="W51">
        <f t="shared" si="11"/>
        <v>321.51616067978733</v>
      </c>
      <c r="X51">
        <f t="shared" si="12"/>
        <v>289.65419881061922</v>
      </c>
      <c r="Y51">
        <f t="shared" si="13"/>
        <v>308.24444683206576</v>
      </c>
    </row>
    <row r="52" spans="1:25" x14ac:dyDescent="0.45">
      <c r="A52">
        <f t="shared" si="14"/>
        <v>0.46000000000000024</v>
      </c>
      <c r="B52">
        <f t="shared" si="1"/>
        <v>40.002644912555468</v>
      </c>
      <c r="C52">
        <f t="shared" si="0"/>
        <v>36.038418840140061</v>
      </c>
      <c r="D52">
        <f t="shared" si="2"/>
        <v>335.7305639944031</v>
      </c>
      <c r="E52">
        <f t="shared" si="3"/>
        <v>47.961509142057587</v>
      </c>
      <c r="F52">
        <f t="shared" si="4"/>
        <v>83.999927982197647</v>
      </c>
      <c r="P52">
        <f t="shared" si="15"/>
        <v>4.6000000000000034E-2</v>
      </c>
      <c r="Q52">
        <f t="shared" si="5"/>
        <v>6.9925953058325589</v>
      </c>
      <c r="R52">
        <f t="shared" si="6"/>
        <v>0.3218864533472352</v>
      </c>
      <c r="S52">
        <f t="shared" si="7"/>
        <v>-0.47811354665276484</v>
      </c>
      <c r="T52">
        <f t="shared" si="8"/>
        <v>18.591094481267397</v>
      </c>
      <c r="U52">
        <f t="shared" si="9"/>
        <v>-8.8886541185953991</v>
      </c>
      <c r="V52">
        <f t="shared" si="10"/>
        <v>318.88865411859541</v>
      </c>
      <c r="W52">
        <f t="shared" si="11"/>
        <v>321.38757556192053</v>
      </c>
      <c r="X52">
        <f t="shared" si="12"/>
        <v>289.53835636209055</v>
      </c>
      <c r="Y52">
        <f t="shared" si="13"/>
        <v>308.12945084335797</v>
      </c>
    </row>
    <row r="53" spans="1:25" x14ac:dyDescent="0.45">
      <c r="A53">
        <f t="shared" si="14"/>
        <v>0.47000000000000025</v>
      </c>
      <c r="B53">
        <f t="shared" si="1"/>
        <v>40.002761154700309</v>
      </c>
      <c r="C53">
        <f t="shared" si="0"/>
        <v>36.038523562793067</v>
      </c>
      <c r="D53">
        <f t="shared" si="2"/>
        <v>335.72134412336663</v>
      </c>
      <c r="E53">
        <f t="shared" si="3"/>
        <v>47.960192017623804</v>
      </c>
      <c r="F53">
        <f t="shared" si="4"/>
        <v>83.998715580416871</v>
      </c>
      <c r="P53">
        <f t="shared" si="15"/>
        <v>4.7000000000000035E-2</v>
      </c>
      <c r="Q53">
        <f t="shared" si="5"/>
        <v>6.9922699231354981</v>
      </c>
      <c r="R53">
        <f t="shared" si="6"/>
        <v>0.32887888654442204</v>
      </c>
      <c r="S53">
        <f t="shared" si="7"/>
        <v>-0.471121113455578</v>
      </c>
      <c r="T53">
        <f t="shared" si="8"/>
        <v>18.591959610979227</v>
      </c>
      <c r="U53">
        <f t="shared" si="9"/>
        <v>-8.7590647132456692</v>
      </c>
      <c r="V53">
        <f t="shared" si="10"/>
        <v>318.75906471324566</v>
      </c>
      <c r="W53">
        <f t="shared" si="11"/>
        <v>321.25899417271285</v>
      </c>
      <c r="X53">
        <f t="shared" si="12"/>
        <v>289.42251727271423</v>
      </c>
      <c r="Y53">
        <f t="shared" si="13"/>
        <v>308.01447688369348</v>
      </c>
    </row>
    <row r="54" spans="1:25" x14ac:dyDescent="0.45">
      <c r="A54">
        <f t="shared" si="14"/>
        <v>0.48000000000000026</v>
      </c>
      <c r="B54">
        <f t="shared" si="1"/>
        <v>40.002879896327464</v>
      </c>
      <c r="C54">
        <f t="shared" si="0"/>
        <v>36.038630537231946</v>
      </c>
      <c r="D54">
        <f t="shared" si="2"/>
        <v>335.71212429699347</v>
      </c>
      <c r="E54">
        <f t="shared" si="3"/>
        <v>47.958874899570496</v>
      </c>
      <c r="F54">
        <f t="shared" si="4"/>
        <v>83.997505436802442</v>
      </c>
      <c r="P54">
        <f t="shared" si="15"/>
        <v>4.8000000000000036E-2</v>
      </c>
      <c r="Q54">
        <f t="shared" si="5"/>
        <v>6.991937548169096</v>
      </c>
      <c r="R54">
        <f t="shared" si="6"/>
        <v>0.33587099086274974</v>
      </c>
      <c r="S54">
        <f t="shared" si="7"/>
        <v>-0.4641290091372503</v>
      </c>
      <c r="T54">
        <f t="shared" si="8"/>
        <v>18.592843414918903</v>
      </c>
      <c r="U54">
        <f t="shared" si="9"/>
        <v>-8.6294779912103596</v>
      </c>
      <c r="V54">
        <f t="shared" si="10"/>
        <v>318.62947799121036</v>
      </c>
      <c r="W54">
        <f t="shared" si="11"/>
        <v>321.13041625631047</v>
      </c>
      <c r="X54">
        <f t="shared" si="12"/>
        <v>289.30668131199138</v>
      </c>
      <c r="Y54">
        <f t="shared" si="13"/>
        <v>307.89952472691027</v>
      </c>
    </row>
    <row r="55" spans="1:25" x14ac:dyDescent="0.45">
      <c r="A55">
        <f t="shared" si="14"/>
        <v>0.49000000000000027</v>
      </c>
      <c r="B55">
        <f t="shared" si="1"/>
        <v>40.003001137414678</v>
      </c>
      <c r="C55">
        <f t="shared" si="0"/>
        <v>36.038739763436645</v>
      </c>
      <c r="D55">
        <f t="shared" si="2"/>
        <v>335.70290451528712</v>
      </c>
      <c r="E55">
        <f t="shared" si="3"/>
        <v>47.95755778789816</v>
      </c>
      <c r="F55">
        <f t="shared" si="4"/>
        <v>83.996297551334806</v>
      </c>
      <c r="P55">
        <f t="shared" si="15"/>
        <v>4.9000000000000037E-2</v>
      </c>
      <c r="Q55">
        <f t="shared" si="5"/>
        <v>6.9915981812657293</v>
      </c>
      <c r="R55">
        <f t="shared" si="6"/>
        <v>0.34286275931011451</v>
      </c>
      <c r="S55">
        <f t="shared" si="7"/>
        <v>-0.45713724068988554</v>
      </c>
      <c r="T55">
        <f t="shared" si="8"/>
        <v>18.593745897517433</v>
      </c>
      <c r="U55">
        <f t="shared" si="9"/>
        <v>-8.4998936936799989</v>
      </c>
      <c r="V55">
        <f t="shared" si="10"/>
        <v>318.49989369368001</v>
      </c>
      <c r="W55">
        <f t="shared" si="11"/>
        <v>321.00184155684445</v>
      </c>
      <c r="X55">
        <f t="shared" si="12"/>
        <v>289.19084824940938</v>
      </c>
      <c r="Y55">
        <f t="shared" si="13"/>
        <v>307.78459414692679</v>
      </c>
    </row>
    <row r="56" spans="1:25" x14ac:dyDescent="0.45">
      <c r="A56">
        <f t="shared" si="14"/>
        <v>0.50000000000000022</v>
      </c>
      <c r="B56">
        <f t="shared" si="1"/>
        <v>40.003124877939221</v>
      </c>
      <c r="C56">
        <f t="shared" si="0"/>
        <v>36.038851241386681</v>
      </c>
      <c r="D56">
        <f t="shared" si="2"/>
        <v>335.6936847782514</v>
      </c>
      <c r="E56">
        <f t="shared" si="3"/>
        <v>47.956240682607344</v>
      </c>
      <c r="F56">
        <f t="shared" si="4"/>
        <v>83.995091923994025</v>
      </c>
      <c r="P56">
        <f t="shared" si="15"/>
        <v>5.0000000000000037E-2</v>
      </c>
      <c r="Q56">
        <f t="shared" si="5"/>
        <v>6.991251822764764</v>
      </c>
      <c r="R56">
        <f t="shared" si="6"/>
        <v>0.34985418489474857</v>
      </c>
      <c r="S56">
        <f t="shared" si="7"/>
        <v>-0.45014581510525148</v>
      </c>
      <c r="T56">
        <f t="shared" si="8"/>
        <v>18.594667063299994</v>
      </c>
      <c r="U56">
        <f t="shared" si="9"/>
        <v>-8.370311561819948</v>
      </c>
      <c r="V56">
        <f t="shared" si="10"/>
        <v>318.37031156181996</v>
      </c>
      <c r="W56">
        <f t="shared" si="11"/>
        <v>320.87326981842892</v>
      </c>
      <c r="X56">
        <f t="shared" si="12"/>
        <v>289.07501785444043</v>
      </c>
      <c r="Y56">
        <f t="shared" si="13"/>
        <v>307.66968491774043</v>
      </c>
    </row>
    <row r="57" spans="1:25" x14ac:dyDescent="0.45">
      <c r="A57">
        <f t="shared" si="14"/>
        <v>0.51000000000000023</v>
      </c>
      <c r="B57">
        <f t="shared" si="1"/>
        <v>40.003251117877909</v>
      </c>
      <c r="C57">
        <f t="shared" si="0"/>
        <v>36.038964971061176</v>
      </c>
      <c r="D57">
        <f t="shared" si="2"/>
        <v>335.68446508588983</v>
      </c>
      <c r="E57">
        <f t="shared" si="3"/>
        <v>47.954923583698545</v>
      </c>
      <c r="F57">
        <f t="shared" si="4"/>
        <v>83.993888554759721</v>
      </c>
      <c r="P57">
        <f t="shared" si="15"/>
        <v>5.1000000000000038E-2</v>
      </c>
      <c r="Q57">
        <f t="shared" si="5"/>
        <v>6.9908984730125576</v>
      </c>
      <c r="R57">
        <f t="shared" si="6"/>
        <v>0.35684526062522687</v>
      </c>
      <c r="S57">
        <f t="shared" si="7"/>
        <v>-0.44315473937477318</v>
      </c>
      <c r="T57">
        <f t="shared" si="8"/>
        <v>18.595606916885988</v>
      </c>
      <c r="U57">
        <f t="shared" si="9"/>
        <v>-8.2407313367683397</v>
      </c>
      <c r="V57">
        <f t="shared" si="10"/>
        <v>318.24073133676836</v>
      </c>
      <c r="W57">
        <f t="shared" si="11"/>
        <v>320.74470078515901</v>
      </c>
      <c r="X57">
        <f t="shared" si="12"/>
        <v>288.95918989653961</v>
      </c>
      <c r="Y57">
        <f t="shared" si="13"/>
        <v>307.55479681342558</v>
      </c>
    </row>
    <row r="58" spans="1:25" x14ac:dyDescent="0.45">
      <c r="A58">
        <f t="shared" si="14"/>
        <v>0.52000000000000024</v>
      </c>
      <c r="B58">
        <f t="shared" si="1"/>
        <v>40.003379857207065</v>
      </c>
      <c r="C58">
        <f t="shared" si="0"/>
        <v>36.039080952438795</v>
      </c>
      <c r="D58">
        <f t="shared" si="2"/>
        <v>335.67524543820628</v>
      </c>
      <c r="E58">
        <f t="shared" si="3"/>
        <v>47.953606491172323</v>
      </c>
      <c r="F58">
        <f t="shared" si="4"/>
        <v>83.992687443611118</v>
      </c>
      <c r="P58">
        <f t="shared" si="15"/>
        <v>5.2000000000000039E-2</v>
      </c>
      <c r="Q58">
        <f t="shared" si="5"/>
        <v>6.9905381323624622</v>
      </c>
      <c r="R58">
        <f t="shared" si="6"/>
        <v>0.36383597951047431</v>
      </c>
      <c r="S58">
        <f t="shared" si="7"/>
        <v>-0.43616402048952574</v>
      </c>
      <c r="T58">
        <f t="shared" si="8"/>
        <v>18.596565462989087</v>
      </c>
      <c r="U58">
        <f t="shared" si="9"/>
        <v>-8.1111527596339794</v>
      </c>
      <c r="V58">
        <f t="shared" si="10"/>
        <v>318.11115275963397</v>
      </c>
      <c r="W58">
        <f t="shared" si="11"/>
        <v>320.61613420110842</v>
      </c>
      <c r="X58">
        <f t="shared" si="12"/>
        <v>288.84336414514269</v>
      </c>
      <c r="Y58">
        <f t="shared" si="13"/>
        <v>307.43992960813176</v>
      </c>
    </row>
    <row r="59" spans="1:25" x14ac:dyDescent="0.45">
      <c r="A59">
        <f t="shared" si="14"/>
        <v>0.53000000000000025</v>
      </c>
      <c r="B59">
        <f t="shared" si="1"/>
        <v>40.003511095902567</v>
      </c>
      <c r="C59">
        <f t="shared" si="0"/>
        <v>36.039199185497807</v>
      </c>
      <c r="D59">
        <f t="shared" si="2"/>
        <v>335.66602583520427</v>
      </c>
      <c r="E59">
        <f t="shared" si="3"/>
        <v>47.952289405029184</v>
      </c>
      <c r="F59">
        <f t="shared" si="4"/>
        <v>83.991488590526984</v>
      </c>
      <c r="P59">
        <f t="shared" si="15"/>
        <v>5.300000000000004E-2</v>
      </c>
      <c r="Q59">
        <f t="shared" si="5"/>
        <v>6.9901708011748154</v>
      </c>
      <c r="R59">
        <f t="shared" si="6"/>
        <v>0.37082633455977254</v>
      </c>
      <c r="S59">
        <f t="shared" si="7"/>
        <v>-0.4291736654402275</v>
      </c>
      <c r="T59">
        <f t="shared" si="8"/>
        <v>18.597542706417318</v>
      </c>
      <c r="U59">
        <f t="shared" si="9"/>
        <v>-7.9815755714942895</v>
      </c>
      <c r="V59">
        <f t="shared" si="10"/>
        <v>317.98157557149432</v>
      </c>
      <c r="W59">
        <f t="shared" si="11"/>
        <v>320.48756981032813</v>
      </c>
      <c r="X59">
        <f t="shared" si="12"/>
        <v>288.72754036966495</v>
      </c>
      <c r="Y59">
        <f t="shared" si="13"/>
        <v>307.32508307608225</v>
      </c>
    </row>
    <row r="60" spans="1:25" x14ac:dyDescent="0.45">
      <c r="A60">
        <f t="shared" si="14"/>
        <v>0.54000000000000026</v>
      </c>
      <c r="B60">
        <f t="shared" si="1"/>
        <v>40.003644833939816</v>
      </c>
      <c r="C60">
        <f t="shared" si="0"/>
        <v>36.039319670216045</v>
      </c>
      <c r="D60">
        <f t="shared" si="2"/>
        <v>335.65680627688749</v>
      </c>
      <c r="E60">
        <f t="shared" si="3"/>
        <v>47.950972325269639</v>
      </c>
      <c r="F60">
        <f t="shared" si="4"/>
        <v>83.990291995485677</v>
      </c>
      <c r="P60">
        <f t="shared" si="15"/>
        <v>5.4000000000000041E-2</v>
      </c>
      <c r="Q60">
        <f t="shared" si="5"/>
        <v>6.9897964798169507</v>
      </c>
      <c r="R60">
        <f t="shared" si="6"/>
        <v>0.37781631878276717</v>
      </c>
      <c r="S60">
        <f t="shared" si="7"/>
        <v>-0.42218368121723288</v>
      </c>
      <c r="T60">
        <f t="shared" si="8"/>
        <v>18.598538652073092</v>
      </c>
      <c r="U60">
        <f t="shared" si="9"/>
        <v>-7.8519995133932099</v>
      </c>
      <c r="V60">
        <f t="shared" si="10"/>
        <v>317.8519995133932</v>
      </c>
      <c r="W60">
        <f t="shared" si="11"/>
        <v>320.35900735684351</v>
      </c>
      <c r="X60">
        <f t="shared" si="12"/>
        <v>288.61171833949862</v>
      </c>
      <c r="Y60">
        <f t="shared" si="13"/>
        <v>307.21025699157173</v>
      </c>
    </row>
    <row r="61" spans="1:25" x14ac:dyDescent="0.45">
      <c r="A61">
        <f t="shared" si="14"/>
        <v>0.55000000000000027</v>
      </c>
      <c r="B61">
        <f t="shared" si="1"/>
        <v>40.003781071293751</v>
      </c>
      <c r="C61">
        <f t="shared" si="0"/>
        <v>36.039442406570942</v>
      </c>
      <c r="D61">
        <f t="shared" si="2"/>
        <v>335.64758676325977</v>
      </c>
      <c r="E61">
        <f t="shared" si="3"/>
        <v>47.949655251894249</v>
      </c>
      <c r="F61">
        <f t="shared" si="4"/>
        <v>83.989097658465198</v>
      </c>
      <c r="P61">
        <f t="shared" si="15"/>
        <v>5.5000000000000042E-2</v>
      </c>
      <c r="Q61">
        <f t="shared" si="5"/>
        <v>6.9894151686631885</v>
      </c>
      <c r="R61">
        <f t="shared" si="6"/>
        <v>0.38480592518947443</v>
      </c>
      <c r="S61">
        <f t="shared" si="7"/>
        <v>-0.41519407481052562</v>
      </c>
      <c r="T61">
        <f t="shared" si="8"/>
        <v>18.599553304953282</v>
      </c>
      <c r="U61">
        <f t="shared" si="9"/>
        <v>-7.7224243263391319</v>
      </c>
      <c r="V61">
        <f t="shared" si="10"/>
        <v>317.72242432633914</v>
      </c>
      <c r="W61">
        <f t="shared" si="11"/>
        <v>320.23044658465301</v>
      </c>
      <c r="X61">
        <f t="shared" si="12"/>
        <v>288.49589782401171</v>
      </c>
      <c r="Y61">
        <f t="shared" si="13"/>
        <v>307.09545112896501</v>
      </c>
    </row>
    <row r="62" spans="1:25" x14ac:dyDescent="0.45">
      <c r="A62">
        <f t="shared" si="14"/>
        <v>0.56000000000000028</v>
      </c>
      <c r="B62">
        <f t="shared" si="1"/>
        <v>40.003919807938821</v>
      </c>
      <c r="C62">
        <f t="shared" si="0"/>
        <v>36.039567394539475</v>
      </c>
      <c r="D62">
        <f t="shared" si="2"/>
        <v>335.63836729432467</v>
      </c>
      <c r="E62">
        <f t="shared" si="3"/>
        <v>47.948338184903527</v>
      </c>
      <c r="F62">
        <f t="shared" si="4"/>
        <v>83.987905579443009</v>
      </c>
      <c r="P62">
        <f t="shared" si="15"/>
        <v>5.6000000000000043E-2</v>
      </c>
      <c r="Q62">
        <f t="shared" si="5"/>
        <v>6.9890268680948413</v>
      </c>
      <c r="R62">
        <f t="shared" si="6"/>
        <v>0.3917951467902886</v>
      </c>
      <c r="S62">
        <f t="shared" si="7"/>
        <v>-0.40820485320971145</v>
      </c>
      <c r="T62">
        <f t="shared" si="8"/>
        <v>18.600586670149269</v>
      </c>
      <c r="U62">
        <f t="shared" si="9"/>
        <v>-7.5928497513027979</v>
      </c>
      <c r="V62">
        <f t="shared" si="10"/>
        <v>317.59284975130282</v>
      </c>
      <c r="W62">
        <f t="shared" si="11"/>
        <v>320.10188723772563</v>
      </c>
      <c r="X62">
        <f t="shared" si="12"/>
        <v>288.3800785925456</v>
      </c>
      <c r="Y62">
        <f t="shared" si="13"/>
        <v>306.98066526269486</v>
      </c>
    </row>
    <row r="63" spans="1:25" x14ac:dyDescent="0.45">
      <c r="A63">
        <f t="shared" si="14"/>
        <v>0.57000000000000028</v>
      </c>
      <c r="B63">
        <f t="shared" si="1"/>
        <v>40.004061043849035</v>
      </c>
      <c r="C63">
        <f t="shared" si="0"/>
        <v>36.039694634098225</v>
      </c>
      <c r="D63">
        <f t="shared" si="2"/>
        <v>335.62914787008594</v>
      </c>
      <c r="E63">
        <f t="shared" si="3"/>
        <v>47.94702112429799</v>
      </c>
      <c r="F63">
        <f t="shared" si="4"/>
        <v>83.986715758396215</v>
      </c>
      <c r="P63">
        <f t="shared" si="15"/>
        <v>5.7000000000000044E-2</v>
      </c>
      <c r="Q63">
        <f t="shared" si="5"/>
        <v>6.9886315785002067</v>
      </c>
      <c r="R63">
        <f t="shared" si="6"/>
        <v>0.39878397659598863</v>
      </c>
      <c r="S63">
        <f t="shared" si="7"/>
        <v>-0.40121602340401141</v>
      </c>
      <c r="T63">
        <f t="shared" si="8"/>
        <v>18.601638752847037</v>
      </c>
      <c r="U63">
        <f t="shared" si="9"/>
        <v>-7.4632755292152426</v>
      </c>
      <c r="V63">
        <f t="shared" si="10"/>
        <v>317.46327552921525</v>
      </c>
      <c r="W63">
        <f t="shared" si="11"/>
        <v>319.97332905999906</v>
      </c>
      <c r="X63">
        <f t="shared" si="12"/>
        <v>288.26426041441351</v>
      </c>
      <c r="Y63">
        <f t="shared" si="13"/>
        <v>306.86589916726052</v>
      </c>
    </row>
    <row r="64" spans="1:25" x14ac:dyDescent="0.45">
      <c r="A64">
        <f t="shared" si="14"/>
        <v>0.58000000000000029</v>
      </c>
      <c r="B64">
        <f t="shared" si="1"/>
        <v>40.004204778997916</v>
      </c>
      <c r="C64">
        <f t="shared" si="0"/>
        <v>36.039824125223348</v>
      </c>
      <c r="D64">
        <f t="shared" si="2"/>
        <v>335.61992849054718</v>
      </c>
      <c r="E64">
        <f t="shared" si="3"/>
        <v>47.945704070078172</v>
      </c>
      <c r="F64">
        <f t="shared" si="4"/>
        <v>83.985528195301526</v>
      </c>
      <c r="P64">
        <f t="shared" si="15"/>
        <v>5.8000000000000045E-2</v>
      </c>
      <c r="Q64">
        <f t="shared" si="5"/>
        <v>6.9882293002745763</v>
      </c>
      <c r="R64">
        <f t="shared" si="6"/>
        <v>0.40577240761774525</v>
      </c>
      <c r="S64">
        <f t="shared" si="7"/>
        <v>-0.3942275923822548</v>
      </c>
      <c r="T64">
        <f t="shared" si="8"/>
        <v>18.602709558327192</v>
      </c>
      <c r="U64">
        <f t="shared" si="9"/>
        <v>-7.3337014009656869</v>
      </c>
      <c r="V64">
        <f t="shared" si="10"/>
        <v>317.33370140096571</v>
      </c>
      <c r="W64">
        <f t="shared" si="11"/>
        <v>319.84477179537771</v>
      </c>
      <c r="X64">
        <f t="shared" si="12"/>
        <v>288.14844305889881</v>
      </c>
      <c r="Y64">
        <f t="shared" si="13"/>
        <v>306.75115261722601</v>
      </c>
    </row>
    <row r="65" spans="1:25" x14ac:dyDescent="0.45">
      <c r="A65">
        <f t="shared" si="14"/>
        <v>0.5900000000000003</v>
      </c>
      <c r="B65">
        <f t="shared" si="1"/>
        <v>40.00435101335853</v>
      </c>
      <c r="C65">
        <f t="shared" si="0"/>
        <v>36.039955867890562</v>
      </c>
      <c r="D65">
        <f t="shared" si="2"/>
        <v>335.61070915571213</v>
      </c>
      <c r="E65">
        <f t="shared" si="3"/>
        <v>47.944387022244591</v>
      </c>
      <c r="F65">
        <f t="shared" si="4"/>
        <v>83.984342890135153</v>
      </c>
      <c r="P65">
        <f t="shared" si="15"/>
        <v>5.9000000000000045E-2</v>
      </c>
      <c r="Q65">
        <f t="shared" si="5"/>
        <v>6.9878200338202285</v>
      </c>
      <c r="R65">
        <f t="shared" si="6"/>
        <v>0.41276043286712816</v>
      </c>
      <c r="S65">
        <f t="shared" si="7"/>
        <v>-0.38723956713287189</v>
      </c>
      <c r="T65">
        <f t="shared" si="8"/>
        <v>18.603799091965058</v>
      </c>
      <c r="U65">
        <f t="shared" si="9"/>
        <v>-7.2041271073994642</v>
      </c>
      <c r="V65">
        <f t="shared" si="10"/>
        <v>317.20412710739947</v>
      </c>
      <c r="W65">
        <f t="shared" si="11"/>
        <v>319.7162151877306</v>
      </c>
      <c r="X65">
        <f t="shared" si="12"/>
        <v>288.03262629525278</v>
      </c>
      <c r="Y65">
        <f t="shared" si="13"/>
        <v>306.63642538721786</v>
      </c>
    </row>
    <row r="66" spans="1:25" x14ac:dyDescent="0.45">
      <c r="A66">
        <f t="shared" si="14"/>
        <v>0.60000000000000031</v>
      </c>
      <c r="B66">
        <f t="shared" si="1"/>
        <v>40.00449974690347</v>
      </c>
      <c r="C66">
        <f t="shared" si="0"/>
        <v>36.040089862075192</v>
      </c>
      <c r="D66">
        <f t="shared" si="2"/>
        <v>335.60148986558448</v>
      </c>
      <c r="E66">
        <f t="shared" si="3"/>
        <v>47.94306998079778</v>
      </c>
      <c r="F66">
        <f t="shared" si="4"/>
        <v>83.983159842872965</v>
      </c>
      <c r="P66">
        <f t="shared" si="15"/>
        <v>6.0000000000000046E-2</v>
      </c>
      <c r="Q66">
        <f t="shared" si="5"/>
        <v>6.9874037795464297</v>
      </c>
      <c r="R66">
        <f t="shared" si="6"/>
        <v>0.41974804535611249</v>
      </c>
      <c r="S66">
        <f t="shared" si="7"/>
        <v>-0.38025195464388756</v>
      </c>
      <c r="T66">
        <f t="shared" si="8"/>
        <v>18.604907359230733</v>
      </c>
      <c r="U66">
        <f t="shared" si="9"/>
        <v>-7.0745523893159348</v>
      </c>
      <c r="V66">
        <f t="shared" si="10"/>
        <v>317.07455238931595</v>
      </c>
      <c r="W66">
        <f t="shared" si="11"/>
        <v>319.5876589808891</v>
      </c>
      <c r="X66">
        <f t="shared" si="12"/>
        <v>287.91680989269287</v>
      </c>
      <c r="Y66">
        <f t="shared" si="13"/>
        <v>306.52171725192358</v>
      </c>
    </row>
    <row r="67" spans="1:25" x14ac:dyDescent="0.45">
      <c r="A67">
        <f t="shared" si="14"/>
        <v>0.61000000000000032</v>
      </c>
      <c r="B67">
        <f t="shared" si="1"/>
        <v>40.004650979604861</v>
      </c>
      <c r="C67">
        <f t="shared" si="0"/>
        <v>36.040226107752126</v>
      </c>
      <c r="D67">
        <f t="shared" si="2"/>
        <v>335.59227062016788</v>
      </c>
      <c r="E67">
        <f t="shared" si="3"/>
        <v>47.941752945738266</v>
      </c>
      <c r="F67">
        <f t="shared" si="4"/>
        <v>83.981979053490392</v>
      </c>
      <c r="P67">
        <f t="shared" si="15"/>
        <v>6.1000000000000047E-2</v>
      </c>
      <c r="Q67">
        <f t="shared" si="5"/>
        <v>6.9869805378694325</v>
      </c>
      <c r="R67">
        <f t="shared" si="6"/>
        <v>0.42673523809708652</v>
      </c>
      <c r="S67">
        <f t="shared" si="7"/>
        <v>-0.37326476190291352</v>
      </c>
      <c r="T67">
        <f t="shared" si="8"/>
        <v>18.606034365689162</v>
      </c>
      <c r="U67">
        <f t="shared" si="9"/>
        <v>-6.9449769874663918</v>
      </c>
      <c r="V67">
        <f t="shared" si="10"/>
        <v>316.94497698746642</v>
      </c>
      <c r="W67">
        <f t="shared" si="11"/>
        <v>319.45910291864533</v>
      </c>
      <c r="X67">
        <f t="shared" si="12"/>
        <v>287.80099362040119</v>
      </c>
      <c r="Y67">
        <f t="shared" si="13"/>
        <v>306.40702798609033</v>
      </c>
    </row>
    <row r="68" spans="1:25" x14ac:dyDescent="0.45">
      <c r="A68">
        <f t="shared" si="14"/>
        <v>0.62000000000000033</v>
      </c>
      <c r="B68">
        <f t="shared" si="1"/>
        <v>40.004804711434346</v>
      </c>
      <c r="C68">
        <f t="shared" si="0"/>
        <v>36.040364604895807</v>
      </c>
      <c r="D68">
        <f t="shared" si="2"/>
        <v>335.58305141946607</v>
      </c>
      <c r="E68">
        <f t="shared" si="3"/>
        <v>47.94043591706658</v>
      </c>
      <c r="F68">
        <f t="shared" si="4"/>
        <v>83.980800521962379</v>
      </c>
      <c r="P68">
        <f t="shared" si="15"/>
        <v>6.2000000000000048E-2</v>
      </c>
      <c r="Q68">
        <f t="shared" si="5"/>
        <v>6.9865503092124808</v>
      </c>
      <c r="R68">
        <f t="shared" si="6"/>
        <v>0.43372200410285799</v>
      </c>
      <c r="S68">
        <f t="shared" si="7"/>
        <v>-0.36627799589714205</v>
      </c>
      <c r="T68">
        <f t="shared" si="8"/>
        <v>18.60718011700019</v>
      </c>
      <c r="U68">
        <f t="shared" si="9"/>
        <v>-6.8154006425519791</v>
      </c>
      <c r="V68">
        <f t="shared" si="10"/>
        <v>316.81540064255199</v>
      </c>
      <c r="W68">
        <f t="shared" si="11"/>
        <v>319.33054674474965</v>
      </c>
      <c r="X68">
        <f t="shared" si="12"/>
        <v>287.68517724752218</v>
      </c>
      <c r="Y68">
        <f t="shared" si="13"/>
        <v>306.29235736452239</v>
      </c>
    </row>
    <row r="69" spans="1:25" x14ac:dyDescent="0.45">
      <c r="A69">
        <f t="shared" si="14"/>
        <v>0.63000000000000034</v>
      </c>
      <c r="B69">
        <f t="shared" si="1"/>
        <v>40.004960942363134</v>
      </c>
      <c r="C69">
        <f t="shared" si="0"/>
        <v>36.040505353480299</v>
      </c>
      <c r="D69">
        <f t="shared" si="2"/>
        <v>335.57383226348264</v>
      </c>
      <c r="E69">
        <f t="shared" si="3"/>
        <v>47.939118894783235</v>
      </c>
      <c r="F69">
        <f t="shared" si="4"/>
        <v>83.979624248263534</v>
      </c>
      <c r="P69">
        <f t="shared" si="15"/>
        <v>6.3000000000000042E-2</v>
      </c>
      <c r="Q69">
        <f t="shared" si="5"/>
        <v>6.9861130940058009</v>
      </c>
      <c r="R69">
        <f t="shared" si="6"/>
        <v>0.4407083363866614</v>
      </c>
      <c r="S69">
        <f t="shared" si="7"/>
        <v>-0.35929166361333864</v>
      </c>
      <c r="T69">
        <f t="shared" si="8"/>
        <v>18.608344618918654</v>
      </c>
      <c r="U69">
        <f t="shared" si="9"/>
        <v>-6.6858230952216013</v>
      </c>
      <c r="V69">
        <f t="shared" si="10"/>
        <v>316.68582309522162</v>
      </c>
      <c r="W69">
        <f t="shared" si="11"/>
        <v>319.20199020290897</v>
      </c>
      <c r="X69">
        <f t="shared" si="12"/>
        <v>287.56936054316122</v>
      </c>
      <c r="Y69">
        <f t="shared" si="13"/>
        <v>306.17770516207986</v>
      </c>
    </row>
    <row r="70" spans="1:25" x14ac:dyDescent="0.45">
      <c r="A70">
        <f t="shared" si="14"/>
        <v>0.64000000000000035</v>
      </c>
      <c r="B70">
        <f t="shared" si="1"/>
        <v>40.005119672361936</v>
      </c>
      <c r="C70">
        <f t="shared" ref="C70:C133" si="16">B70/$K$2</f>
        <v>36.04064835347922</v>
      </c>
      <c r="D70">
        <f t="shared" si="2"/>
        <v>335.5646131522214</v>
      </c>
      <c r="E70">
        <f t="shared" si="3"/>
        <v>47.93780187888877</v>
      </c>
      <c r="F70">
        <f t="shared" si="4"/>
        <v>83.97845023236799</v>
      </c>
      <c r="P70">
        <f t="shared" si="15"/>
        <v>6.4000000000000043E-2</v>
      </c>
      <c r="Q70">
        <f t="shared" si="5"/>
        <v>6.9856688926866095</v>
      </c>
      <c r="R70">
        <f t="shared" si="6"/>
        <v>0.44769422796216529</v>
      </c>
      <c r="S70">
        <f t="shared" si="7"/>
        <v>-0.35230577203783475</v>
      </c>
      <c r="T70">
        <f t="shared" si="8"/>
        <v>18.609527877294433</v>
      </c>
      <c r="U70">
        <f t="shared" si="9"/>
        <v>-6.5562440860698228</v>
      </c>
      <c r="V70">
        <f t="shared" si="10"/>
        <v>316.5562440860698</v>
      </c>
      <c r="W70">
        <f t="shared" si="11"/>
        <v>319.07343303678448</v>
      </c>
      <c r="X70">
        <f t="shared" si="12"/>
        <v>287.45354327638239</v>
      </c>
      <c r="Y70">
        <f t="shared" si="13"/>
        <v>306.06307115367684</v>
      </c>
    </row>
    <row r="71" spans="1:25" x14ac:dyDescent="0.45">
      <c r="A71">
        <f t="shared" si="14"/>
        <v>0.65000000000000036</v>
      </c>
      <c r="B71">
        <f t="shared" ref="B71:B134" si="17">SQRT(40^2+A71^2)</f>
        <v>40.005280901401001</v>
      </c>
      <c r="C71">
        <f t="shared" si="16"/>
        <v>36.040793604865762</v>
      </c>
      <c r="D71">
        <f t="shared" ref="D71:D134" si="18">SQRT((310-A71)^2+130^2)</f>
        <v>335.55539408568598</v>
      </c>
      <c r="E71">
        <f t="shared" ref="E71:E134" si="19">D71/$K$1</f>
        <v>47.936484869383712</v>
      </c>
      <c r="F71">
        <f t="shared" ref="F71:F134" si="20">C71+E71</f>
        <v>83.977278474249474</v>
      </c>
      <c r="P71">
        <f t="shared" si="15"/>
        <v>6.5000000000000044E-2</v>
      </c>
      <c r="Q71">
        <f t="shared" ref="Q71:Q134" si="21">$K$1*COS(P71)</f>
        <v>6.9852177056991076</v>
      </c>
      <c r="R71">
        <f t="shared" ref="R71:R134" si="22">$K$1*SIN(P71)</f>
        <v>0.45467967184347852</v>
      </c>
      <c r="S71">
        <f t="shared" ref="S71:S134" si="23">R71-$N$1</f>
        <v>-0.34532032815652153</v>
      </c>
      <c r="T71">
        <f t="shared" ref="T71:T134" si="24">$R$1/Q71</f>
        <v>18.610729898072531</v>
      </c>
      <c r="U71">
        <f t="shared" ref="U71:U134" si="25">S71*T71</f>
        <v>-6.4266633556347932</v>
      </c>
      <c r="V71">
        <f t="shared" ref="V71:V134" si="26">$R$2-U71</f>
        <v>316.42666335563479</v>
      </c>
      <c r="W71">
        <f t="shared" ref="W71:W134" si="27">SQRT(40^2+V71^2)</f>
        <v>318.94487498998984</v>
      </c>
      <c r="X71">
        <f t="shared" ref="X71:X134" si="28">W71/$K$2</f>
        <v>287.33772521620705</v>
      </c>
      <c r="Y71">
        <f t="shared" ref="Y71:Y134" si="29">X71+T71</f>
        <v>305.94845511427957</v>
      </c>
    </row>
    <row r="72" spans="1:25" x14ac:dyDescent="0.45">
      <c r="A72">
        <f t="shared" ref="A72:A135" si="30">A71+0.01</f>
        <v>0.66000000000000036</v>
      </c>
      <c r="B72">
        <f t="shared" si="17"/>
        <v>40.005444629450125</v>
      </c>
      <c r="C72">
        <f t="shared" si="16"/>
        <v>36.040941107612724</v>
      </c>
      <c r="D72">
        <f t="shared" si="18"/>
        <v>335.54617506387996</v>
      </c>
      <c r="E72">
        <f t="shared" si="19"/>
        <v>47.935167866268564</v>
      </c>
      <c r="F72">
        <f t="shared" si="20"/>
        <v>83.976108973881281</v>
      </c>
      <c r="P72">
        <f t="shared" ref="P72:P135" si="31">0.001+P71</f>
        <v>6.6000000000000045E-2</v>
      </c>
      <c r="Q72">
        <f t="shared" si="21"/>
        <v>6.9847595334944819</v>
      </c>
      <c r="R72">
        <f t="shared" si="22"/>
        <v>0.46166466104515774</v>
      </c>
      <c r="S72">
        <f t="shared" si="23"/>
        <v>-0.3383353389548423</v>
      </c>
      <c r="T72">
        <f t="shared" si="24"/>
        <v>18.611950687293149</v>
      </c>
      <c r="U72">
        <f t="shared" si="25"/>
        <v>-6.2970806443961376</v>
      </c>
      <c r="V72">
        <f t="shared" si="26"/>
        <v>316.29708064439615</v>
      </c>
      <c r="W72">
        <f t="shared" si="27"/>
        <v>318.8163158060886</v>
      </c>
      <c r="X72">
        <f t="shared" si="28"/>
        <v>287.22190613161132</v>
      </c>
      <c r="Y72">
        <f t="shared" si="29"/>
        <v>305.83385681890445</v>
      </c>
    </row>
    <row r="73" spans="1:25" x14ac:dyDescent="0.45">
      <c r="A73">
        <f t="shared" si="30"/>
        <v>0.67000000000000037</v>
      </c>
      <c r="B73">
        <f t="shared" si="17"/>
        <v>40.005610856478619</v>
      </c>
      <c r="C73">
        <f t="shared" si="16"/>
        <v>36.041090861692446</v>
      </c>
      <c r="D73">
        <f t="shared" si="18"/>
        <v>335.53695608680721</v>
      </c>
      <c r="E73">
        <f t="shared" si="19"/>
        <v>47.933850869543889</v>
      </c>
      <c r="F73">
        <f t="shared" si="20"/>
        <v>83.974941731236328</v>
      </c>
      <c r="P73">
        <f t="shared" si="31"/>
        <v>6.7000000000000046E-2</v>
      </c>
      <c r="Q73">
        <f t="shared" si="21"/>
        <v>6.9842943765309062</v>
      </c>
      <c r="R73">
        <f t="shared" si="22"/>
        <v>0.46864918858221438</v>
      </c>
      <c r="S73">
        <f t="shared" si="23"/>
        <v>-0.33135081141778566</v>
      </c>
      <c r="T73">
        <f t="shared" si="24"/>
        <v>18.613190251091751</v>
      </c>
      <c r="U73">
        <f t="shared" si="25"/>
        <v>-6.167495692772869</v>
      </c>
      <c r="V73">
        <f t="shared" si="26"/>
        <v>316.16749569277289</v>
      </c>
      <c r="W73">
        <f t="shared" si="27"/>
        <v>318.68775522859295</v>
      </c>
      <c r="X73">
        <f t="shared" si="28"/>
        <v>287.10608579152517</v>
      </c>
      <c r="Y73">
        <f t="shared" si="29"/>
        <v>305.71927604261691</v>
      </c>
    </row>
    <row r="74" spans="1:25" x14ac:dyDescent="0.45">
      <c r="A74">
        <f t="shared" si="30"/>
        <v>0.68000000000000038</v>
      </c>
      <c r="B74">
        <f t="shared" si="17"/>
        <v>40.005779582455332</v>
      </c>
      <c r="C74">
        <f t="shared" si="16"/>
        <v>36.041242867076875</v>
      </c>
      <c r="D74">
        <f t="shared" si="18"/>
        <v>335.52773715447131</v>
      </c>
      <c r="E74">
        <f t="shared" si="19"/>
        <v>47.93253387921019</v>
      </c>
      <c r="F74">
        <f t="shared" si="20"/>
        <v>83.973776746287058</v>
      </c>
      <c r="P74">
        <f t="shared" si="31"/>
        <v>6.8000000000000047E-2</v>
      </c>
      <c r="Q74">
        <f t="shared" si="21"/>
        <v>6.9838222352735349</v>
      </c>
      <c r="R74">
        <f t="shared" si="22"/>
        <v>0.47563324747012159</v>
      </c>
      <c r="S74">
        <f t="shared" si="23"/>
        <v>-0.32436675252987845</v>
      </c>
      <c r="T74">
        <f t="shared" si="24"/>
        <v>18.614448595699159</v>
      </c>
      <c r="U74">
        <f t="shared" si="25"/>
        <v>-6.0379082411212925</v>
      </c>
      <c r="V74">
        <f t="shared" si="26"/>
        <v>316.03790824112127</v>
      </c>
      <c r="W74">
        <f t="shared" si="27"/>
        <v>318.55919300096082</v>
      </c>
      <c r="X74">
        <f t="shared" si="28"/>
        <v>286.99026396482952</v>
      </c>
      <c r="Y74">
        <f t="shared" si="29"/>
        <v>305.6047125605287</v>
      </c>
    </row>
    <row r="75" spans="1:25" x14ac:dyDescent="0.45">
      <c r="A75">
        <f t="shared" si="30"/>
        <v>0.69000000000000039</v>
      </c>
      <c r="B75">
        <f t="shared" si="17"/>
        <v>40.005950807348647</v>
      </c>
      <c r="C75">
        <f t="shared" si="16"/>
        <v>36.041397123737518</v>
      </c>
      <c r="D75">
        <f t="shared" si="18"/>
        <v>335.51851826687601</v>
      </c>
      <c r="E75">
        <f t="shared" si="19"/>
        <v>47.931216895268001</v>
      </c>
      <c r="F75">
        <f t="shared" si="20"/>
        <v>83.972614019005519</v>
      </c>
      <c r="P75">
        <f t="shared" si="31"/>
        <v>6.9000000000000047E-2</v>
      </c>
      <c r="Q75">
        <f t="shared" si="21"/>
        <v>6.98334311019451</v>
      </c>
      <c r="R75">
        <f t="shared" si="22"/>
        <v>0.48261683072482092</v>
      </c>
      <c r="S75">
        <f t="shared" si="23"/>
        <v>-0.31738316927517912</v>
      </c>
      <c r="T75">
        <f t="shared" si="24"/>
        <v>18.615725727441603</v>
      </c>
      <c r="U75">
        <f t="shared" si="25"/>
        <v>-5.9083180297329054</v>
      </c>
      <c r="V75">
        <f t="shared" si="26"/>
        <v>315.90831802973292</v>
      </c>
      <c r="W75">
        <f t="shared" si="27"/>
        <v>318.43062886659453</v>
      </c>
      <c r="X75">
        <f t="shared" si="28"/>
        <v>286.87444042035543</v>
      </c>
      <c r="Y75">
        <f t="shared" si="29"/>
        <v>305.49016614779703</v>
      </c>
    </row>
    <row r="76" spans="1:25" x14ac:dyDescent="0.45">
      <c r="A76">
        <f t="shared" si="30"/>
        <v>0.7000000000000004</v>
      </c>
      <c r="B76">
        <f t="shared" si="17"/>
        <v>40.006124531126481</v>
      </c>
      <c r="C76">
        <f t="shared" si="16"/>
        <v>36.041553631645478</v>
      </c>
      <c r="D76">
        <f t="shared" si="18"/>
        <v>335.5092994240249</v>
      </c>
      <c r="E76">
        <f t="shared" si="19"/>
        <v>47.92989991771784</v>
      </c>
      <c r="F76">
        <f t="shared" si="20"/>
        <v>83.971453549363318</v>
      </c>
      <c r="P76">
        <f t="shared" si="31"/>
        <v>7.0000000000000048E-2</v>
      </c>
      <c r="Q76">
        <f t="shared" si="21"/>
        <v>6.982857001772957</v>
      </c>
      <c r="R76">
        <f t="shared" si="22"/>
        <v>0.48959993136272967</v>
      </c>
      <c r="S76">
        <f t="shared" si="23"/>
        <v>-0.31040006863727038</v>
      </c>
      <c r="T76">
        <f t="shared" si="24"/>
        <v>18.617021652740821</v>
      </c>
      <c r="U76">
        <f t="shared" si="25"/>
        <v>-5.7787247988322994</v>
      </c>
      <c r="V76">
        <f t="shared" si="26"/>
        <v>315.77872479883229</v>
      </c>
      <c r="W76">
        <f t="shared" si="27"/>
        <v>318.30206256883832</v>
      </c>
      <c r="X76">
        <f t="shared" si="28"/>
        <v>286.75861492688136</v>
      </c>
      <c r="Y76">
        <f t="shared" si="29"/>
        <v>305.37563657962221</v>
      </c>
    </row>
    <row r="77" spans="1:25" x14ac:dyDescent="0.45">
      <c r="A77">
        <f t="shared" si="30"/>
        <v>0.71000000000000041</v>
      </c>
      <c r="B77">
        <f t="shared" si="17"/>
        <v>40.006300753756278</v>
      </c>
      <c r="C77">
        <f t="shared" si="16"/>
        <v>36.041712390771416</v>
      </c>
      <c r="D77">
        <f t="shared" si="18"/>
        <v>335.50008062592178</v>
      </c>
      <c r="E77">
        <f t="shared" si="19"/>
        <v>47.928582946560255</v>
      </c>
      <c r="F77">
        <f t="shared" si="20"/>
        <v>83.970295337331663</v>
      </c>
      <c r="P77">
        <f t="shared" si="31"/>
        <v>7.1000000000000049E-2</v>
      </c>
      <c r="Q77">
        <f t="shared" si="21"/>
        <v>6.9823639104949837</v>
      </c>
      <c r="R77">
        <f t="shared" si="22"/>
        <v>0.49658254240074789</v>
      </c>
      <c r="S77">
        <f t="shared" si="23"/>
        <v>-0.30341745759925215</v>
      </c>
      <c r="T77">
        <f t="shared" si="24"/>
        <v>18.618336378114133</v>
      </c>
      <c r="U77">
        <f t="shared" si="25"/>
        <v>-5.6491282885750591</v>
      </c>
      <c r="V77">
        <f t="shared" si="26"/>
        <v>315.64912828857507</v>
      </c>
      <c r="W77">
        <f t="shared" si="27"/>
        <v>318.1734938509764</v>
      </c>
      <c r="X77">
        <f t="shared" si="28"/>
        <v>286.64278725313187</v>
      </c>
      <c r="Y77">
        <f t="shared" si="29"/>
        <v>305.26112363124599</v>
      </c>
    </row>
    <row r="78" spans="1:25" x14ac:dyDescent="0.45">
      <c r="A78">
        <f t="shared" si="30"/>
        <v>0.72000000000000042</v>
      </c>
      <c r="B78">
        <f t="shared" si="17"/>
        <v>40.006479475205012</v>
      </c>
      <c r="C78">
        <f t="shared" si="16"/>
        <v>36.041873401085596</v>
      </c>
      <c r="D78">
        <f t="shared" si="18"/>
        <v>335.49086187257018</v>
      </c>
      <c r="E78">
        <f t="shared" si="19"/>
        <v>47.927265981795742</v>
      </c>
      <c r="F78">
        <f t="shared" si="20"/>
        <v>83.969139382881337</v>
      </c>
      <c r="P78">
        <f t="shared" si="31"/>
        <v>7.200000000000005E-2</v>
      </c>
      <c r="Q78">
        <f t="shared" si="21"/>
        <v>6.9818638368536829</v>
      </c>
      <c r="R78">
        <f t="shared" si="22"/>
        <v>0.50356465685626506</v>
      </c>
      <c r="S78">
        <f t="shared" si="23"/>
        <v>-0.29643534314373499</v>
      </c>
      <c r="T78">
        <f t="shared" si="24"/>
        <v>18.619669910174498</v>
      </c>
      <c r="U78">
        <f t="shared" si="25"/>
        <v>-5.5195282390456546</v>
      </c>
      <c r="V78">
        <f t="shared" si="26"/>
        <v>315.51952823904566</v>
      </c>
      <c r="W78">
        <f t="shared" si="27"/>
        <v>318.04492245623089</v>
      </c>
      <c r="X78">
        <f t="shared" si="28"/>
        <v>286.52695716777555</v>
      </c>
      <c r="Y78">
        <f t="shared" si="29"/>
        <v>305.14662707795003</v>
      </c>
    </row>
    <row r="79" spans="1:25" x14ac:dyDescent="0.45">
      <c r="A79">
        <f t="shared" si="30"/>
        <v>0.73000000000000043</v>
      </c>
      <c r="B79">
        <f t="shared" si="17"/>
        <v>40.006660695439201</v>
      </c>
      <c r="C79">
        <f t="shared" si="16"/>
        <v>36.042036662557834</v>
      </c>
      <c r="D79">
        <f t="shared" si="18"/>
        <v>335.48164316397401</v>
      </c>
      <c r="E79">
        <f t="shared" si="19"/>
        <v>47.925949023424856</v>
      </c>
      <c r="F79">
        <f t="shared" si="20"/>
        <v>83.967985685982683</v>
      </c>
      <c r="P79">
        <f t="shared" si="31"/>
        <v>7.3000000000000051E-2</v>
      </c>
      <c r="Q79">
        <f t="shared" si="21"/>
        <v>6.9813567813491266</v>
      </c>
      <c r="R79">
        <f t="shared" si="22"/>
        <v>0.51054626774716749</v>
      </c>
      <c r="S79">
        <f t="shared" si="23"/>
        <v>-0.28945373225283255</v>
      </c>
      <c r="T79">
        <f t="shared" si="24"/>
        <v>18.621022255630642</v>
      </c>
      <c r="U79">
        <f t="shared" si="25"/>
        <v>-5.3899243902553478</v>
      </c>
      <c r="V79">
        <f t="shared" si="26"/>
        <v>315.38992439025537</v>
      </c>
      <c r="W79">
        <f t="shared" si="27"/>
        <v>317.91634812775987</v>
      </c>
      <c r="X79">
        <f t="shared" si="28"/>
        <v>286.4111244394233</v>
      </c>
      <c r="Y79">
        <f t="shared" si="29"/>
        <v>305.03214669505394</v>
      </c>
    </row>
    <row r="80" spans="1:25" x14ac:dyDescent="0.45">
      <c r="A80">
        <f t="shared" si="30"/>
        <v>0.74000000000000044</v>
      </c>
      <c r="B80">
        <f t="shared" si="17"/>
        <v>40.00684441442489</v>
      </c>
      <c r="C80">
        <f t="shared" si="16"/>
        <v>36.042202175157556</v>
      </c>
      <c r="D80">
        <f t="shared" si="18"/>
        <v>335.47242450013681</v>
      </c>
      <c r="E80">
        <f t="shared" si="19"/>
        <v>47.924632071448116</v>
      </c>
      <c r="F80">
        <f t="shared" si="20"/>
        <v>83.966834246605671</v>
      </c>
      <c r="P80">
        <f t="shared" si="31"/>
        <v>7.4000000000000052E-2</v>
      </c>
      <c r="Q80">
        <f t="shared" si="21"/>
        <v>6.9808427444883714</v>
      </c>
      <c r="R80">
        <f t="shared" si="22"/>
        <v>0.51752736809184452</v>
      </c>
      <c r="S80">
        <f t="shared" si="23"/>
        <v>-0.28247263190815552</v>
      </c>
      <c r="T80">
        <f t="shared" si="24"/>
        <v>18.622393421287097</v>
      </c>
      <c r="U80">
        <f t="shared" si="25"/>
        <v>-5.2603164821400874</v>
      </c>
      <c r="V80">
        <f t="shared" si="26"/>
        <v>315.26031648214007</v>
      </c>
      <c r="W80">
        <f t="shared" si="27"/>
        <v>317.78777060865497</v>
      </c>
      <c r="X80">
        <f t="shared" si="28"/>
        <v>286.29528883662607</v>
      </c>
      <c r="Y80">
        <f t="shared" si="29"/>
        <v>304.91768225791316</v>
      </c>
    </row>
    <row r="81" spans="1:25" x14ac:dyDescent="0.45">
      <c r="A81">
        <f t="shared" si="30"/>
        <v>0.75000000000000044</v>
      </c>
      <c r="B81">
        <f t="shared" si="17"/>
        <v>40.007030632127652</v>
      </c>
      <c r="C81">
        <f t="shared" si="16"/>
        <v>36.042369938853739</v>
      </c>
      <c r="D81">
        <f t="shared" si="18"/>
        <v>335.46320588106232</v>
      </c>
      <c r="E81">
        <f t="shared" si="19"/>
        <v>47.923315125866047</v>
      </c>
      <c r="F81">
        <f t="shared" si="20"/>
        <v>83.965685064719793</v>
      </c>
      <c r="P81">
        <f t="shared" si="31"/>
        <v>7.5000000000000053E-2</v>
      </c>
      <c r="Q81">
        <f t="shared" si="21"/>
        <v>6.9803217267854514</v>
      </c>
      <c r="R81">
        <f t="shared" si="22"/>
        <v>0.52450795090919677</v>
      </c>
      <c r="S81">
        <f t="shared" si="23"/>
        <v>-0.27549204909080327</v>
      </c>
      <c r="T81">
        <f t="shared" si="24"/>
        <v>18.623783414044308</v>
      </c>
      <c r="U81">
        <f t="shared" si="25"/>
        <v>-5.1307042545583821</v>
      </c>
      <c r="V81">
        <f t="shared" si="26"/>
        <v>315.1307042545584</v>
      </c>
      <c r="W81">
        <f t="shared" si="27"/>
        <v>317.65918964193992</v>
      </c>
      <c r="X81">
        <f t="shared" si="28"/>
        <v>286.17945012787379</v>
      </c>
      <c r="Y81">
        <f t="shared" si="29"/>
        <v>304.80323354191808</v>
      </c>
    </row>
    <row r="82" spans="1:25" x14ac:dyDescent="0.45">
      <c r="A82">
        <f t="shared" si="30"/>
        <v>0.76000000000000045</v>
      </c>
      <c r="B82">
        <f t="shared" si="17"/>
        <v>40.007219348512592</v>
      </c>
      <c r="C82">
        <f t="shared" si="16"/>
        <v>36.042539953614941</v>
      </c>
      <c r="D82">
        <f t="shared" si="18"/>
        <v>335.45398730675419</v>
      </c>
      <c r="E82">
        <f t="shared" si="19"/>
        <v>47.921998186679168</v>
      </c>
      <c r="F82">
        <f t="shared" si="20"/>
        <v>83.96453814029411</v>
      </c>
      <c r="P82">
        <f t="shared" si="31"/>
        <v>7.6000000000000054E-2</v>
      </c>
      <c r="Q82">
        <f t="shared" si="21"/>
        <v>6.9797937287613889</v>
      </c>
      <c r="R82">
        <f t="shared" si="22"/>
        <v>0.5314880092186417</v>
      </c>
      <c r="S82">
        <f t="shared" si="23"/>
        <v>-0.26851199078135835</v>
      </c>
      <c r="T82">
        <f t="shared" si="24"/>
        <v>18.625192240898695</v>
      </c>
      <c r="U82">
        <f t="shared" si="25"/>
        <v>-5.0010874472892173</v>
      </c>
      <c r="V82">
        <f t="shared" si="26"/>
        <v>315.00108744728919</v>
      </c>
      <c r="W82">
        <f t="shared" si="27"/>
        <v>317.53060497056771</v>
      </c>
      <c r="X82">
        <f t="shared" si="28"/>
        <v>286.06360808159252</v>
      </c>
      <c r="Y82">
        <f t="shared" si="29"/>
        <v>304.6888003224912</v>
      </c>
    </row>
    <row r="83" spans="1:25" x14ac:dyDescent="0.45">
      <c r="A83">
        <f t="shared" si="30"/>
        <v>0.77000000000000046</v>
      </c>
      <c r="B83">
        <f t="shared" si="17"/>
        <v>40.007410563544347</v>
      </c>
      <c r="C83">
        <f t="shared" si="16"/>
        <v>36.042712219409317</v>
      </c>
      <c r="D83">
        <f t="shared" si="18"/>
        <v>335.44476877721615</v>
      </c>
      <c r="E83">
        <f t="shared" si="19"/>
        <v>47.92068125388802</v>
      </c>
      <c r="F83">
        <f t="shared" si="20"/>
        <v>83.963393473297344</v>
      </c>
      <c r="P83">
        <f t="shared" si="31"/>
        <v>7.7000000000000055E-2</v>
      </c>
      <c r="Q83">
        <f t="shared" si="21"/>
        <v>6.9792587509441777</v>
      </c>
      <c r="R83">
        <f t="shared" si="22"/>
        <v>0.53846753604012176</v>
      </c>
      <c r="S83">
        <f t="shared" si="23"/>
        <v>-0.26153246395987828</v>
      </c>
      <c r="T83">
        <f t="shared" si="24"/>
        <v>18.626619908942789</v>
      </c>
      <c r="U83">
        <f t="shared" si="25"/>
        <v>-4.8714658000299309</v>
      </c>
      <c r="V83">
        <f t="shared" si="26"/>
        <v>314.87146580002991</v>
      </c>
      <c r="W83">
        <f t="shared" si="27"/>
        <v>317.40201633741935</v>
      </c>
      <c r="X83">
        <f t="shared" si="28"/>
        <v>285.94776246614356</v>
      </c>
      <c r="Y83">
        <f t="shared" si="29"/>
        <v>304.57438237508637</v>
      </c>
    </row>
    <row r="84" spans="1:25" x14ac:dyDescent="0.45">
      <c r="A84">
        <f t="shared" si="30"/>
        <v>0.78000000000000047</v>
      </c>
      <c r="B84">
        <f t="shared" si="17"/>
        <v>40.007604277187106</v>
      </c>
      <c r="C84">
        <f t="shared" si="16"/>
        <v>36.042886736204593</v>
      </c>
      <c r="D84">
        <f t="shared" si="18"/>
        <v>335.43555029245186</v>
      </c>
      <c r="E84">
        <f t="shared" si="19"/>
        <v>47.91936432749312</v>
      </c>
      <c r="F84">
        <f t="shared" si="20"/>
        <v>83.962251063697721</v>
      </c>
      <c r="P84">
        <f t="shared" si="31"/>
        <v>7.8000000000000055E-2</v>
      </c>
      <c r="Q84">
        <f t="shared" si="21"/>
        <v>6.9787167938687977</v>
      </c>
      <c r="R84">
        <f t="shared" si="22"/>
        <v>0.54544652439411068</v>
      </c>
      <c r="S84">
        <f t="shared" si="23"/>
        <v>-0.25455347560588937</v>
      </c>
      <c r="T84">
        <f t="shared" si="24"/>
        <v>18.628066425365255</v>
      </c>
      <c r="U84">
        <f t="shared" si="25"/>
        <v>-4.7418390523941012</v>
      </c>
      <c r="V84">
        <f t="shared" si="26"/>
        <v>314.74183905239408</v>
      </c>
      <c r="W84">
        <f t="shared" si="27"/>
        <v>317.27342348530095</v>
      </c>
      <c r="X84">
        <f t="shared" si="28"/>
        <v>285.83191304982063</v>
      </c>
      <c r="Y84">
        <f t="shared" si="29"/>
        <v>304.45997947518589</v>
      </c>
    </row>
    <row r="85" spans="1:25" x14ac:dyDescent="0.45">
      <c r="A85">
        <f t="shared" si="30"/>
        <v>0.79000000000000048</v>
      </c>
      <c r="B85">
        <f t="shared" si="17"/>
        <v>40.007800489404566</v>
      </c>
      <c r="C85">
        <f t="shared" si="16"/>
        <v>36.043063503968078</v>
      </c>
      <c r="D85">
        <f t="shared" si="18"/>
        <v>335.42633185246501</v>
      </c>
      <c r="E85">
        <f t="shared" si="19"/>
        <v>47.918047407495003</v>
      </c>
      <c r="F85">
        <f t="shared" si="20"/>
        <v>83.961110911463081</v>
      </c>
      <c r="P85">
        <f t="shared" si="31"/>
        <v>7.9000000000000056E-2</v>
      </c>
      <c r="Q85">
        <f t="shared" si="21"/>
        <v>6.9781678580772049</v>
      </c>
      <c r="R85">
        <f t="shared" si="22"/>
        <v>0.55242496730162061</v>
      </c>
      <c r="S85">
        <f t="shared" si="23"/>
        <v>-0.24757503269837944</v>
      </c>
      <c r="T85">
        <f t="shared" si="24"/>
        <v>18.629531797451026</v>
      </c>
      <c r="U85">
        <f t="shared" si="25"/>
        <v>-4.6122069439094373</v>
      </c>
      <c r="V85">
        <f t="shared" si="26"/>
        <v>314.61220694390943</v>
      </c>
      <c r="W85">
        <f t="shared" si="27"/>
        <v>317.14482615694254</v>
      </c>
      <c r="X85">
        <f t="shared" si="28"/>
        <v>285.71605960084912</v>
      </c>
      <c r="Y85">
        <f t="shared" si="29"/>
        <v>304.34559139830014</v>
      </c>
    </row>
    <row r="86" spans="1:25" x14ac:dyDescent="0.45">
      <c r="A86">
        <f t="shared" si="30"/>
        <v>0.80000000000000049</v>
      </c>
      <c r="B86">
        <f t="shared" si="17"/>
        <v>40.007999200159958</v>
      </c>
      <c r="C86">
        <f t="shared" si="16"/>
        <v>36.043242522666624</v>
      </c>
      <c r="D86">
        <f t="shared" si="18"/>
        <v>335.41711345725935</v>
      </c>
      <c r="E86">
        <f t="shared" si="19"/>
        <v>47.916730493894192</v>
      </c>
      <c r="F86">
        <f t="shared" si="20"/>
        <v>83.959973016560809</v>
      </c>
      <c r="P86">
        <f t="shared" si="31"/>
        <v>8.0000000000000057E-2</v>
      </c>
      <c r="Q86">
        <f t="shared" si="21"/>
        <v>6.9776119441183351</v>
      </c>
      <c r="R86">
        <f t="shared" si="22"/>
        <v>0.55940285778420928</v>
      </c>
      <c r="S86">
        <f t="shared" si="23"/>
        <v>-0.24059714221579076</v>
      </c>
      <c r="T86">
        <f t="shared" si="24"/>
        <v>18.631016032581375</v>
      </c>
      <c r="U86">
        <f t="shared" si="25"/>
        <v>-4.4825692140156583</v>
      </c>
      <c r="V86">
        <f t="shared" si="26"/>
        <v>314.48256921401565</v>
      </c>
      <c r="W86">
        <f t="shared" si="27"/>
        <v>317.0162240949951</v>
      </c>
      <c r="X86">
        <f t="shared" si="28"/>
        <v>285.60020188738292</v>
      </c>
      <c r="Y86">
        <f t="shared" si="29"/>
        <v>304.23121791996431</v>
      </c>
    </row>
    <row r="87" spans="1:25" x14ac:dyDescent="0.45">
      <c r="A87">
        <f t="shared" si="30"/>
        <v>0.8100000000000005</v>
      </c>
      <c r="B87">
        <f t="shared" si="17"/>
        <v>40.008200409416069</v>
      </c>
      <c r="C87">
        <f t="shared" si="16"/>
        <v>36.043423792266729</v>
      </c>
      <c r="D87">
        <f t="shared" si="18"/>
        <v>335.40789510683851</v>
      </c>
      <c r="E87">
        <f t="shared" si="19"/>
        <v>47.915413586691216</v>
      </c>
      <c r="F87">
        <f t="shared" si="20"/>
        <v>83.958837378957952</v>
      </c>
      <c r="P87">
        <f t="shared" si="31"/>
        <v>8.1000000000000058E-2</v>
      </c>
      <c r="Q87">
        <f t="shared" si="21"/>
        <v>6.9770490525481037</v>
      </c>
      <c r="R87">
        <f t="shared" si="22"/>
        <v>0.56638018886398678</v>
      </c>
      <c r="S87">
        <f t="shared" si="23"/>
        <v>-0.23361981113601327</v>
      </c>
      <c r="T87">
        <f t="shared" si="24"/>
        <v>18.632519138234009</v>
      </c>
      <c r="U87">
        <f t="shared" si="25"/>
        <v>-4.3529256020623821</v>
      </c>
      <c r="V87">
        <f t="shared" si="26"/>
        <v>314.35292560206238</v>
      </c>
      <c r="W87">
        <f t="shared" si="27"/>
        <v>316.88761704202921</v>
      </c>
      <c r="X87">
        <f t="shared" si="28"/>
        <v>285.48433967750378</v>
      </c>
      <c r="Y87">
        <f t="shared" si="29"/>
        <v>304.11685881573777</v>
      </c>
    </row>
    <row r="88" spans="1:25" x14ac:dyDescent="0.45">
      <c r="A88">
        <f t="shared" si="30"/>
        <v>0.82000000000000051</v>
      </c>
      <c r="B88">
        <f t="shared" si="17"/>
        <v>40.008404117135186</v>
      </c>
      <c r="C88">
        <f t="shared" si="16"/>
        <v>36.043607312734402</v>
      </c>
      <c r="D88">
        <f t="shared" si="18"/>
        <v>335.39867680120625</v>
      </c>
      <c r="E88">
        <f t="shared" si="19"/>
        <v>47.914096685886605</v>
      </c>
      <c r="F88">
        <f t="shared" si="20"/>
        <v>83.957703998621014</v>
      </c>
      <c r="P88">
        <f t="shared" si="31"/>
        <v>8.2000000000000059E-2</v>
      </c>
      <c r="Q88">
        <f t="shared" si="21"/>
        <v>6.9764791839294009</v>
      </c>
      <c r="R88">
        <f t="shared" si="22"/>
        <v>0.57335695356362248</v>
      </c>
      <c r="S88">
        <f t="shared" si="23"/>
        <v>-0.22664304643637756</v>
      </c>
      <c r="T88">
        <f t="shared" si="24"/>
        <v>18.634041121983163</v>
      </c>
      <c r="U88">
        <f t="shared" si="25"/>
        <v>-4.2232758473069989</v>
      </c>
      <c r="V88">
        <f t="shared" si="26"/>
        <v>314.22327584730698</v>
      </c>
      <c r="W88">
        <f t="shared" si="27"/>
        <v>316.75900474053265</v>
      </c>
      <c r="X88">
        <f t="shared" si="28"/>
        <v>285.36847273921859</v>
      </c>
      <c r="Y88">
        <f t="shared" si="29"/>
        <v>304.00251386120175</v>
      </c>
    </row>
    <row r="89" spans="1:25" x14ac:dyDescent="0.45">
      <c r="A89">
        <f t="shared" si="30"/>
        <v>0.83000000000000052</v>
      </c>
      <c r="B89">
        <f t="shared" si="17"/>
        <v>40.008610323279164</v>
      </c>
      <c r="C89">
        <f t="shared" si="16"/>
        <v>36.043793084035279</v>
      </c>
      <c r="D89">
        <f t="shared" si="18"/>
        <v>335.38945854036621</v>
      </c>
      <c r="E89">
        <f t="shared" si="19"/>
        <v>47.912779791480887</v>
      </c>
      <c r="F89">
        <f t="shared" si="20"/>
        <v>83.956572875516173</v>
      </c>
      <c r="P89">
        <f t="shared" si="31"/>
        <v>8.300000000000006E-2</v>
      </c>
      <c r="Q89">
        <f t="shared" si="21"/>
        <v>6.9759023388320962</v>
      </c>
      <c r="R89">
        <f t="shared" si="22"/>
        <v>0.58033314490635257</v>
      </c>
      <c r="S89">
        <f t="shared" si="23"/>
        <v>-0.21966685509364747</v>
      </c>
      <c r="T89">
        <f t="shared" si="24"/>
        <v>18.635581991499691</v>
      </c>
      <c r="U89">
        <f t="shared" si="25"/>
        <v>-4.0936196889125487</v>
      </c>
      <c r="V89">
        <f t="shared" si="26"/>
        <v>314.09361968891255</v>
      </c>
      <c r="W89">
        <f t="shared" si="27"/>
        <v>316.63038693290832</v>
      </c>
      <c r="X89">
        <f t="shared" si="28"/>
        <v>285.25260084045794</v>
      </c>
      <c r="Y89">
        <f t="shared" si="29"/>
        <v>303.88818283195764</v>
      </c>
    </row>
    <row r="90" spans="1:25" x14ac:dyDescent="0.45">
      <c r="A90">
        <f t="shared" si="30"/>
        <v>0.84000000000000052</v>
      </c>
      <c r="B90">
        <f t="shared" si="17"/>
        <v>40.008819027809359</v>
      </c>
      <c r="C90">
        <f t="shared" si="16"/>
        <v>36.043981106134552</v>
      </c>
      <c r="D90">
        <f t="shared" si="18"/>
        <v>335.38024032432207</v>
      </c>
      <c r="E90">
        <f t="shared" si="19"/>
        <v>47.911462903474579</v>
      </c>
      <c r="F90">
        <f t="shared" si="20"/>
        <v>83.955444009609124</v>
      </c>
      <c r="P90">
        <f t="shared" si="31"/>
        <v>8.4000000000000061E-2</v>
      </c>
      <c r="Q90">
        <f t="shared" si="21"/>
        <v>6.975318517833033</v>
      </c>
      <c r="R90">
        <f t="shared" si="22"/>
        <v>0.58730875591598608</v>
      </c>
      <c r="S90">
        <f t="shared" si="23"/>
        <v>-0.21269124408401396</v>
      </c>
      <c r="T90">
        <f t="shared" si="24"/>
        <v>18.63714175455117</v>
      </c>
      <c r="U90">
        <f t="shared" si="25"/>
        <v>-3.9639568659456113</v>
      </c>
      <c r="V90">
        <f t="shared" si="26"/>
        <v>313.96395686594559</v>
      </c>
      <c r="W90">
        <f t="shared" si="27"/>
        <v>316.50176336147223</v>
      </c>
      <c r="X90">
        <f t="shared" si="28"/>
        <v>285.13672374907406</v>
      </c>
      <c r="Y90">
        <f t="shared" si="29"/>
        <v>303.77386550362525</v>
      </c>
    </row>
    <row r="91" spans="1:25" x14ac:dyDescent="0.45">
      <c r="A91">
        <f t="shared" si="30"/>
        <v>0.85000000000000053</v>
      </c>
      <c r="B91">
        <f t="shared" si="17"/>
        <v>40.009030230686676</v>
      </c>
      <c r="C91">
        <f t="shared" si="16"/>
        <v>36.044171378997</v>
      </c>
      <c r="D91">
        <f t="shared" si="18"/>
        <v>335.37102215307749</v>
      </c>
      <c r="E91">
        <f t="shared" si="19"/>
        <v>47.910146021868215</v>
      </c>
      <c r="F91">
        <f t="shared" si="20"/>
        <v>83.954317400865222</v>
      </c>
      <c r="P91">
        <f t="shared" si="31"/>
        <v>8.5000000000000062E-2</v>
      </c>
      <c r="Q91">
        <f t="shared" si="21"/>
        <v>6.9747277215160333</v>
      </c>
      <c r="R91">
        <f t="shared" si="22"/>
        <v>0.59428377961691259</v>
      </c>
      <c r="S91">
        <f t="shared" si="23"/>
        <v>-0.20571622038308746</v>
      </c>
      <c r="T91">
        <f t="shared" si="24"/>
        <v>18.638720419001974</v>
      </c>
      <c r="U91">
        <f t="shared" si="25"/>
        <v>-3.8342871173741622</v>
      </c>
      <c r="V91">
        <f t="shared" si="26"/>
        <v>313.83428711737417</v>
      </c>
      <c r="W91">
        <f t="shared" si="27"/>
        <v>316.3731337684514</v>
      </c>
      <c r="X91">
        <f t="shared" si="28"/>
        <v>285.02084123283908</v>
      </c>
      <c r="Y91">
        <f t="shared" si="29"/>
        <v>303.65956165184105</v>
      </c>
    </row>
    <row r="92" spans="1:25" x14ac:dyDescent="0.45">
      <c r="A92">
        <f t="shared" si="30"/>
        <v>0.86000000000000054</v>
      </c>
      <c r="B92">
        <f t="shared" si="17"/>
        <v>40.009243931871545</v>
      </c>
      <c r="C92">
        <f t="shared" si="16"/>
        <v>36.044363902586973</v>
      </c>
      <c r="D92">
        <f t="shared" si="18"/>
        <v>335.36180402663626</v>
      </c>
      <c r="E92">
        <f t="shared" si="19"/>
        <v>47.90882914666232</v>
      </c>
      <c r="F92">
        <f t="shared" si="20"/>
        <v>83.953193049249293</v>
      </c>
      <c r="P92">
        <f t="shared" si="31"/>
        <v>8.6000000000000063E-2</v>
      </c>
      <c r="Q92">
        <f t="shared" si="21"/>
        <v>6.9741299504718937</v>
      </c>
      <c r="R92">
        <f t="shared" si="22"/>
        <v>0.60125820903410909</v>
      </c>
      <c r="S92">
        <f t="shared" si="23"/>
        <v>-0.19874179096589095</v>
      </c>
      <c r="T92">
        <f t="shared" si="24"/>
        <v>18.64031799281339</v>
      </c>
      <c r="U92">
        <f t="shared" si="25"/>
        <v>-3.7046101820654549</v>
      </c>
      <c r="V92">
        <f t="shared" si="26"/>
        <v>313.70461018206544</v>
      </c>
      <c r="W92">
        <f t="shared" si="27"/>
        <v>316.24449789598179</v>
      </c>
      <c r="X92">
        <f t="shared" si="28"/>
        <v>284.90495305944302</v>
      </c>
      <c r="Y92">
        <f t="shared" si="29"/>
        <v>303.5452710522564</v>
      </c>
    </row>
    <row r="93" spans="1:25" x14ac:dyDescent="0.45">
      <c r="A93">
        <f t="shared" si="30"/>
        <v>0.87000000000000055</v>
      </c>
      <c r="B93">
        <f t="shared" si="17"/>
        <v>40.009460131323941</v>
      </c>
      <c r="C93">
        <f t="shared" si="16"/>
        <v>36.044558676868412</v>
      </c>
      <c r="D93">
        <f t="shared" si="18"/>
        <v>335.35258594500209</v>
      </c>
      <c r="E93">
        <f t="shared" si="19"/>
        <v>47.907512277857442</v>
      </c>
      <c r="F93">
        <f t="shared" si="20"/>
        <v>83.952070954725855</v>
      </c>
      <c r="P93">
        <f t="shared" si="31"/>
        <v>8.7000000000000063E-2</v>
      </c>
      <c r="Q93">
        <f t="shared" si="21"/>
        <v>6.9735252052983849</v>
      </c>
      <c r="R93">
        <f t="shared" si="22"/>
        <v>0.60823203719314656</v>
      </c>
      <c r="S93">
        <f t="shared" si="23"/>
        <v>-0.19176796280685349</v>
      </c>
      <c r="T93">
        <f t="shared" si="24"/>
        <v>18.641934484043716</v>
      </c>
      <c r="U93">
        <f t="shared" si="25"/>
        <v>-3.5749257987838949</v>
      </c>
      <c r="V93">
        <f t="shared" si="26"/>
        <v>313.57492579878391</v>
      </c>
      <c r="W93">
        <f t="shared" si="27"/>
        <v>316.11585548610628</v>
      </c>
      <c r="X93">
        <f t="shared" si="28"/>
        <v>284.78905899649214</v>
      </c>
      <c r="Y93">
        <f t="shared" si="29"/>
        <v>303.43099348053585</v>
      </c>
    </row>
    <row r="94" spans="1:25" x14ac:dyDescent="0.45">
      <c r="A94">
        <f t="shared" si="30"/>
        <v>0.88000000000000056</v>
      </c>
      <c r="B94">
        <f t="shared" si="17"/>
        <v>40.009678829003363</v>
      </c>
      <c r="C94">
        <f t="shared" si="16"/>
        <v>36.044755701804831</v>
      </c>
      <c r="D94">
        <f t="shared" si="18"/>
        <v>335.34336790817855</v>
      </c>
      <c r="E94">
        <f t="shared" si="19"/>
        <v>47.906195415454079</v>
      </c>
      <c r="F94">
        <f t="shared" si="20"/>
        <v>83.95095111725891</v>
      </c>
      <c r="P94">
        <f t="shared" si="31"/>
        <v>8.8000000000000064E-2</v>
      </c>
      <c r="Q94">
        <f t="shared" si="21"/>
        <v>6.9729134866002509</v>
      </c>
      <c r="R94">
        <f t="shared" si="22"/>
        <v>0.61520525712019758</v>
      </c>
      <c r="S94">
        <f t="shared" si="23"/>
        <v>-0.18479474287980246</v>
      </c>
      <c r="T94">
        <f t="shared" si="24"/>
        <v>18.643569900848355</v>
      </c>
      <c r="U94">
        <f t="shared" si="25"/>
        <v>-3.4452337061888962</v>
      </c>
      <c r="V94">
        <f t="shared" si="26"/>
        <v>313.4452337061889</v>
      </c>
      <c r="W94">
        <f t="shared" si="27"/>
        <v>315.98720628077234</v>
      </c>
      <c r="X94">
        <f t="shared" si="28"/>
        <v>284.6731588115066</v>
      </c>
      <c r="Y94">
        <f t="shared" si="29"/>
        <v>303.31672871235497</v>
      </c>
    </row>
    <row r="95" spans="1:25" x14ac:dyDescent="0.45">
      <c r="A95">
        <f t="shared" si="30"/>
        <v>0.89000000000000057</v>
      </c>
      <c r="B95">
        <f t="shared" si="17"/>
        <v>40.009900024868841</v>
      </c>
      <c r="C95">
        <f t="shared" si="16"/>
        <v>36.044954977359311</v>
      </c>
      <c r="D95">
        <f t="shared" si="18"/>
        <v>335.33414991616945</v>
      </c>
      <c r="E95">
        <f t="shared" si="19"/>
        <v>47.904878559452776</v>
      </c>
      <c r="F95">
        <f t="shared" si="20"/>
        <v>83.949833536812093</v>
      </c>
      <c r="P95">
        <f t="shared" si="31"/>
        <v>8.9000000000000065E-2</v>
      </c>
      <c r="Q95">
        <f t="shared" si="21"/>
        <v>6.972294794989212</v>
      </c>
      <c r="R95">
        <f t="shared" si="22"/>
        <v>0.6221778618420426</v>
      </c>
      <c r="S95">
        <f t="shared" si="23"/>
        <v>-0.17782213815795744</v>
      </c>
      <c r="T95">
        <f t="shared" si="24"/>
        <v>18.64522425147991</v>
      </c>
      <c r="U95">
        <f t="shared" si="25"/>
        <v>-3.3155336428327593</v>
      </c>
      <c r="V95">
        <f t="shared" si="26"/>
        <v>313.31553364283275</v>
      </c>
      <c r="W95">
        <f t="shared" si="27"/>
        <v>315.8585500218303</v>
      </c>
      <c r="X95">
        <f t="shared" si="28"/>
        <v>284.55725227191914</v>
      </c>
      <c r="Y95">
        <f t="shared" si="29"/>
        <v>303.20247652339907</v>
      </c>
    </row>
    <row r="96" spans="1:25" x14ac:dyDescent="0.45">
      <c r="A96">
        <f t="shared" si="30"/>
        <v>0.90000000000000058</v>
      </c>
      <c r="B96">
        <f t="shared" si="17"/>
        <v>40.010123718878951</v>
      </c>
      <c r="C96">
        <f t="shared" si="16"/>
        <v>36.045156503494546</v>
      </c>
      <c r="D96">
        <f t="shared" si="18"/>
        <v>335.32493196897843</v>
      </c>
      <c r="E96">
        <f t="shared" si="19"/>
        <v>47.90356170985406</v>
      </c>
      <c r="F96">
        <f t="shared" si="20"/>
        <v>83.948718213348599</v>
      </c>
      <c r="P96">
        <f t="shared" si="31"/>
        <v>9.0000000000000066E-2</v>
      </c>
      <c r="Q96">
        <f t="shared" si="21"/>
        <v>6.97166913108396</v>
      </c>
      <c r="R96">
        <f t="shared" si="22"/>
        <v>0.62914984438607779</v>
      </c>
      <c r="S96">
        <f t="shared" si="23"/>
        <v>-0.17085015561392225</v>
      </c>
      <c r="T96">
        <f t="shared" si="24"/>
        <v>18.646897544288294</v>
      </c>
      <c r="U96">
        <f t="shared" si="25"/>
        <v>-3.1858253471585196</v>
      </c>
      <c r="V96">
        <f t="shared" si="26"/>
        <v>313.18582534715853</v>
      </c>
      <c r="W96">
        <f t="shared" si="27"/>
        <v>315.72988645103095</v>
      </c>
      <c r="X96">
        <f t="shared" si="28"/>
        <v>284.4413391450729</v>
      </c>
      <c r="Y96">
        <f t="shared" si="29"/>
        <v>303.08823668936122</v>
      </c>
    </row>
    <row r="97" spans="1:25" x14ac:dyDescent="0.45">
      <c r="A97">
        <f t="shared" si="30"/>
        <v>0.91000000000000059</v>
      </c>
      <c r="B97">
        <f t="shared" si="17"/>
        <v>40.010349910991778</v>
      </c>
      <c r="C97">
        <f t="shared" si="16"/>
        <v>36.045360280172773</v>
      </c>
      <c r="D97">
        <f t="shared" si="18"/>
        <v>335.31571406660913</v>
      </c>
      <c r="E97">
        <f t="shared" si="19"/>
        <v>47.902244866658449</v>
      </c>
      <c r="F97">
        <f t="shared" si="20"/>
        <v>83.947605146831222</v>
      </c>
      <c r="P97">
        <f t="shared" si="31"/>
        <v>9.1000000000000067E-2</v>
      </c>
      <c r="Q97">
        <f t="shared" si="21"/>
        <v>6.9710364955101563</v>
      </c>
      <c r="R97">
        <f t="shared" si="22"/>
        <v>0.63612119778032106</v>
      </c>
      <c r="S97">
        <f t="shared" si="23"/>
        <v>-0.16387880221967899</v>
      </c>
      <c r="T97">
        <f t="shared" si="24"/>
        <v>18.648589787720844</v>
      </c>
      <c r="U97">
        <f t="shared" si="25"/>
        <v>-3.0561085574978297</v>
      </c>
      <c r="V97">
        <f t="shared" si="26"/>
        <v>313.05610855749785</v>
      </c>
      <c r="W97">
        <f t="shared" si="27"/>
        <v>315.60121531002358</v>
      </c>
      <c r="X97">
        <f t="shared" si="28"/>
        <v>284.32541919821944</v>
      </c>
      <c r="Y97">
        <f t="shared" si="29"/>
        <v>302.97400898594026</v>
      </c>
    </row>
    <row r="98" spans="1:25" x14ac:dyDescent="0.45">
      <c r="A98">
        <f t="shared" si="30"/>
        <v>0.9200000000000006</v>
      </c>
      <c r="B98">
        <f t="shared" si="17"/>
        <v>40.010578601164966</v>
      </c>
      <c r="C98">
        <f t="shared" si="16"/>
        <v>36.04556630735582</v>
      </c>
      <c r="D98">
        <f t="shared" si="18"/>
        <v>335.30649620906541</v>
      </c>
      <c r="E98">
        <f t="shared" si="19"/>
        <v>47.900928029866485</v>
      </c>
      <c r="F98">
        <f t="shared" si="20"/>
        <v>83.946494337222305</v>
      </c>
      <c r="P98">
        <f t="shared" si="31"/>
        <v>9.2000000000000068E-2</v>
      </c>
      <c r="Q98">
        <f t="shared" si="21"/>
        <v>6.9703968889004395</v>
      </c>
      <c r="R98">
        <f t="shared" si="22"/>
        <v>0.64309191505341934</v>
      </c>
      <c r="S98">
        <f t="shared" si="23"/>
        <v>-0.15690808494658071</v>
      </c>
      <c r="T98">
        <f t="shared" si="24"/>
        <v>18.650300990322393</v>
      </c>
      <c r="U98">
        <f t="shared" si="25"/>
        <v>-2.9263830120688041</v>
      </c>
      <c r="V98">
        <f t="shared" si="26"/>
        <v>312.92638301206881</v>
      </c>
      <c r="W98">
        <f t="shared" si="27"/>
        <v>315.47253634035405</v>
      </c>
      <c r="X98">
        <f t="shared" si="28"/>
        <v>284.20949219851713</v>
      </c>
      <c r="Y98">
        <f t="shared" si="29"/>
        <v>302.85979318883949</v>
      </c>
    </row>
    <row r="99" spans="1:25" x14ac:dyDescent="0.45">
      <c r="A99">
        <f t="shared" si="30"/>
        <v>0.9300000000000006</v>
      </c>
      <c r="B99">
        <f t="shared" si="17"/>
        <v>40.010809789355676</v>
      </c>
      <c r="C99">
        <f t="shared" si="16"/>
        <v>36.045774585005113</v>
      </c>
      <c r="D99">
        <f t="shared" si="18"/>
        <v>335.2972783963508</v>
      </c>
      <c r="E99">
        <f t="shared" si="19"/>
        <v>47.899611199478684</v>
      </c>
      <c r="F99">
        <f t="shared" si="20"/>
        <v>83.94538578448379</v>
      </c>
      <c r="P99">
        <f t="shared" si="31"/>
        <v>9.3000000000000069E-2</v>
      </c>
      <c r="Q99">
        <f t="shared" si="21"/>
        <v>6.9697503118944137</v>
      </c>
      <c r="R99">
        <f t="shared" si="22"/>
        <v>0.65006198923465641</v>
      </c>
      <c r="S99">
        <f t="shared" si="23"/>
        <v>-0.14993801076534363</v>
      </c>
      <c r="T99">
        <f t="shared" si="24"/>
        <v>18.652031160735419</v>
      </c>
      <c r="U99">
        <f t="shared" si="25"/>
        <v>-2.7966484489738721</v>
      </c>
      <c r="V99">
        <f t="shared" si="26"/>
        <v>312.79664844897388</v>
      </c>
      <c r="W99">
        <f t="shared" si="27"/>
        <v>315.34384928346225</v>
      </c>
      <c r="X99">
        <f t="shared" si="28"/>
        <v>284.09355791302903</v>
      </c>
      <c r="Y99">
        <f t="shared" si="29"/>
        <v>302.74558907376445</v>
      </c>
    </row>
    <row r="100" spans="1:25" x14ac:dyDescent="0.45">
      <c r="A100">
        <f t="shared" si="30"/>
        <v>0.94000000000000061</v>
      </c>
      <c r="B100">
        <f t="shared" si="17"/>
        <v>40.011043475520601</v>
      </c>
      <c r="C100">
        <f t="shared" si="16"/>
        <v>36.04598511308162</v>
      </c>
      <c r="D100">
        <f t="shared" si="18"/>
        <v>335.28806062846917</v>
      </c>
      <c r="E100">
        <f t="shared" si="19"/>
        <v>47.898294375495595</v>
      </c>
      <c r="F100">
        <f t="shared" si="20"/>
        <v>83.944279488577223</v>
      </c>
      <c r="P100">
        <f t="shared" si="31"/>
        <v>9.400000000000007E-2</v>
      </c>
      <c r="Q100">
        <f t="shared" si="21"/>
        <v>6.9690967651386577</v>
      </c>
      <c r="R100">
        <f t="shared" si="22"/>
        <v>0.65703141335395832</v>
      </c>
      <c r="S100">
        <f t="shared" si="23"/>
        <v>-0.14296858664604173</v>
      </c>
      <c r="T100">
        <f t="shared" si="24"/>
        <v>18.653780307700107</v>
      </c>
      <c r="U100">
        <f t="shared" si="25"/>
        <v>-2.6669046061976496</v>
      </c>
      <c r="V100">
        <f t="shared" si="26"/>
        <v>312.66690460619765</v>
      </c>
      <c r="W100">
        <f t="shared" si="27"/>
        <v>315.21515388068053</v>
      </c>
      <c r="X100">
        <f t="shared" si="28"/>
        <v>283.97761610872118</v>
      </c>
      <c r="Y100">
        <f t="shared" si="29"/>
        <v>302.6313964164213</v>
      </c>
    </row>
    <row r="101" spans="1:25" x14ac:dyDescent="0.45">
      <c r="A101">
        <f t="shared" si="30"/>
        <v>0.95000000000000062</v>
      </c>
      <c r="B101">
        <f t="shared" si="17"/>
        <v>40.011279659615987</v>
      </c>
      <c r="C101">
        <f t="shared" si="16"/>
        <v>36.04619789154593</v>
      </c>
      <c r="D101">
        <f t="shared" si="18"/>
        <v>335.27884290542403</v>
      </c>
      <c r="E101">
        <f t="shared" si="19"/>
        <v>47.896977557917715</v>
      </c>
      <c r="F101">
        <f t="shared" si="20"/>
        <v>83.943175449463638</v>
      </c>
      <c r="P101">
        <f t="shared" si="31"/>
        <v>9.500000000000007E-2</v>
      </c>
      <c r="Q101">
        <f t="shared" si="21"/>
        <v>6.9684362492867171</v>
      </c>
      <c r="R101">
        <f t="shared" si="22"/>
        <v>0.66400018044190157</v>
      </c>
      <c r="S101">
        <f t="shared" si="23"/>
        <v>-0.13599981955809848</v>
      </c>
      <c r="T101">
        <f t="shared" si="24"/>
        <v>18.655548440054492</v>
      </c>
      <c r="U101">
        <f t="shared" si="25"/>
        <v>-2.5371512216047765</v>
      </c>
      <c r="V101">
        <f t="shared" si="26"/>
        <v>312.5371512216048</v>
      </c>
      <c r="W101">
        <f t="shared" si="27"/>
        <v>315.08644987323123</v>
      </c>
      <c r="X101">
        <f t="shared" si="28"/>
        <v>283.86166655246052</v>
      </c>
      <c r="Y101">
        <f t="shared" si="29"/>
        <v>302.51721499251499</v>
      </c>
    </row>
    <row r="102" spans="1:25" x14ac:dyDescent="0.45">
      <c r="A102">
        <f t="shared" si="30"/>
        <v>0.96000000000000063</v>
      </c>
      <c r="B102">
        <f t="shared" si="17"/>
        <v>40.011518341597586</v>
      </c>
      <c r="C102">
        <f t="shared" si="16"/>
        <v>36.046412920358186</v>
      </c>
      <c r="D102">
        <f t="shared" si="18"/>
        <v>335.26962522721919</v>
      </c>
      <c r="E102">
        <f t="shared" si="19"/>
        <v>47.895660746745598</v>
      </c>
      <c r="F102">
        <f t="shared" si="20"/>
        <v>83.942073667103784</v>
      </c>
      <c r="P102">
        <f t="shared" si="31"/>
        <v>9.6000000000000071E-2</v>
      </c>
      <c r="Q102">
        <f t="shared" si="21"/>
        <v>6.9677687649991071</v>
      </c>
      <c r="R102">
        <f t="shared" si="22"/>
        <v>0.67096828352971971</v>
      </c>
      <c r="S102">
        <f t="shared" si="23"/>
        <v>-0.12903171647028033</v>
      </c>
      <c r="T102">
        <f t="shared" si="24"/>
        <v>18.657335566734563</v>
      </c>
      <c r="U102">
        <f t="shared" si="25"/>
        <v>-2.4073880329377713</v>
      </c>
      <c r="V102">
        <f t="shared" si="26"/>
        <v>312.40738803293777</v>
      </c>
      <c r="W102">
        <f t="shared" si="27"/>
        <v>314.95773700222469</v>
      </c>
      <c r="X102">
        <f t="shared" si="28"/>
        <v>283.74570901101322</v>
      </c>
      <c r="Y102">
        <f t="shared" si="29"/>
        <v>302.40304457774778</v>
      </c>
    </row>
    <row r="103" spans="1:25" x14ac:dyDescent="0.45">
      <c r="A103">
        <f t="shared" si="30"/>
        <v>0.97000000000000064</v>
      </c>
      <c r="B103">
        <f t="shared" si="17"/>
        <v>40.0117595214207</v>
      </c>
      <c r="C103">
        <f t="shared" si="16"/>
        <v>36.046630199478102</v>
      </c>
      <c r="D103">
        <f t="shared" si="18"/>
        <v>335.26040759385825</v>
      </c>
      <c r="E103">
        <f t="shared" si="19"/>
        <v>47.894343941979749</v>
      </c>
      <c r="F103">
        <f t="shared" si="20"/>
        <v>83.940974141457843</v>
      </c>
      <c r="P103">
        <f t="shared" si="31"/>
        <v>9.7000000000000072E-2</v>
      </c>
      <c r="Q103">
        <f t="shared" si="21"/>
        <v>6.9670943129433134</v>
      </c>
      <c r="R103">
        <f t="shared" si="22"/>
        <v>0.67793571564931032</v>
      </c>
      <c r="S103">
        <f t="shared" si="23"/>
        <v>-0.12206428435068972</v>
      </c>
      <c r="T103">
        <f t="shared" si="24"/>
        <v>18.659141696774348</v>
      </c>
      <c r="U103">
        <f t="shared" si="25"/>
        <v>-2.277614777814875</v>
      </c>
      <c r="V103">
        <f t="shared" si="26"/>
        <v>312.27761477781485</v>
      </c>
      <c r="W103">
        <f t="shared" si="27"/>
        <v>314.82901500865722</v>
      </c>
      <c r="X103">
        <f t="shared" si="28"/>
        <v>283.6297432510425</v>
      </c>
      <c r="Y103">
        <f t="shared" si="29"/>
        <v>302.28888494781683</v>
      </c>
    </row>
    <row r="104" spans="1:25" x14ac:dyDescent="0.45">
      <c r="A104">
        <f t="shared" si="30"/>
        <v>0.98000000000000065</v>
      </c>
      <c r="B104">
        <f t="shared" si="17"/>
        <v>40.012003199040159</v>
      </c>
      <c r="C104">
        <f t="shared" si="16"/>
        <v>36.046849728865006</v>
      </c>
      <c r="D104">
        <f t="shared" si="18"/>
        <v>335.25119000534511</v>
      </c>
      <c r="E104">
        <f t="shared" si="19"/>
        <v>47.893027143620728</v>
      </c>
      <c r="F104">
        <f t="shared" si="20"/>
        <v>83.93987687248574</v>
      </c>
      <c r="P104">
        <f t="shared" si="31"/>
        <v>9.8000000000000073E-2</v>
      </c>
      <c r="Q104">
        <f t="shared" si="21"/>
        <v>6.9664128937937866</v>
      </c>
      <c r="R104">
        <f t="shared" si="22"/>
        <v>0.68490246983324177</v>
      </c>
      <c r="S104">
        <f t="shared" si="23"/>
        <v>-0.11509753016675828</v>
      </c>
      <c r="T104">
        <f t="shared" si="24"/>
        <v>18.660966839306056</v>
      </c>
      <c r="U104">
        <f t="shared" si="25"/>
        <v>-2.1478311937279044</v>
      </c>
      <c r="V104">
        <f t="shared" si="26"/>
        <v>312.14783119372788</v>
      </c>
      <c r="W104">
        <f t="shared" si="27"/>
        <v>314.70028363340896</v>
      </c>
      <c r="X104">
        <f t="shared" si="28"/>
        <v>283.51376903910716</v>
      </c>
      <c r="Y104">
        <f t="shared" si="29"/>
        <v>302.17473587841323</v>
      </c>
    </row>
    <row r="105" spans="1:25" x14ac:dyDescent="0.45">
      <c r="A105">
        <f t="shared" si="30"/>
        <v>0.99000000000000066</v>
      </c>
      <c r="B105">
        <f t="shared" si="17"/>
        <v>40.012249374410331</v>
      </c>
      <c r="C105">
        <f t="shared" si="16"/>
        <v>36.047071508477771</v>
      </c>
      <c r="D105">
        <f t="shared" si="18"/>
        <v>335.24197246168325</v>
      </c>
      <c r="E105">
        <f t="shared" si="19"/>
        <v>47.891710351669033</v>
      </c>
      <c r="F105">
        <f t="shared" si="20"/>
        <v>83.938781860146804</v>
      </c>
      <c r="P105">
        <f t="shared" si="31"/>
        <v>9.9000000000000074E-2</v>
      </c>
      <c r="Q105">
        <f t="shared" si="21"/>
        <v>6.9657245082319479</v>
      </c>
      <c r="R105">
        <f t="shared" si="22"/>
        <v>0.69186853911476043</v>
      </c>
      <c r="S105">
        <f t="shared" si="23"/>
        <v>-0.10813146088523962</v>
      </c>
      <c r="T105">
        <f t="shared" si="24"/>
        <v>18.662811003560176</v>
      </c>
      <c r="U105">
        <f t="shared" si="25"/>
        <v>-2.0180370180400868</v>
      </c>
      <c r="V105">
        <f t="shared" si="26"/>
        <v>312.0180370180401</v>
      </c>
      <c r="W105">
        <f t="shared" si="27"/>
        <v>314.57154261724162</v>
      </c>
      <c r="X105">
        <f t="shared" si="28"/>
        <v>283.39778614165908</v>
      </c>
      <c r="Y105">
        <f t="shared" si="29"/>
        <v>302.06059714521928</v>
      </c>
    </row>
    <row r="106" spans="1:25" x14ac:dyDescent="0.45">
      <c r="A106">
        <f t="shared" si="30"/>
        <v>1.0000000000000007</v>
      </c>
      <c r="B106">
        <f t="shared" si="17"/>
        <v>40.01249804748511</v>
      </c>
      <c r="C106">
        <f t="shared" si="16"/>
        <v>36.047295538274874</v>
      </c>
      <c r="D106">
        <f t="shared" si="18"/>
        <v>335.23275496287653</v>
      </c>
      <c r="E106">
        <f t="shared" si="19"/>
        <v>47.890393566125219</v>
      </c>
      <c r="F106">
        <f t="shared" si="20"/>
        <v>83.937689104400093</v>
      </c>
      <c r="P106">
        <f t="shared" si="31"/>
        <v>0.10000000000000007</v>
      </c>
      <c r="Q106">
        <f t="shared" si="21"/>
        <v>6.96502915694618</v>
      </c>
      <c r="R106">
        <f t="shared" si="22"/>
        <v>0.69883391652779758</v>
      </c>
      <c r="S106">
        <f t="shared" si="23"/>
        <v>-0.10116608347220246</v>
      </c>
      <c r="T106">
        <f t="shared" si="24"/>
        <v>18.664674198865601</v>
      </c>
      <c r="U106">
        <f t="shared" si="25"/>
        <v>-1.8882319879839009</v>
      </c>
      <c r="V106">
        <f t="shared" si="26"/>
        <v>311.88823198798389</v>
      </c>
      <c r="W106">
        <f t="shared" si="27"/>
        <v>314.44279170079642</v>
      </c>
      <c r="X106">
        <f t="shared" si="28"/>
        <v>283.2817943250418</v>
      </c>
      <c r="Y106">
        <f t="shared" si="29"/>
        <v>301.94646852390741</v>
      </c>
    </row>
    <row r="107" spans="1:25" x14ac:dyDescent="0.45">
      <c r="A107">
        <f t="shared" si="30"/>
        <v>1.0100000000000007</v>
      </c>
      <c r="B107">
        <f t="shared" si="17"/>
        <v>40.012749218217934</v>
      </c>
      <c r="C107">
        <f t="shared" si="16"/>
        <v>36.047521818214349</v>
      </c>
      <c r="D107">
        <f t="shared" si="18"/>
        <v>335.22353750892853</v>
      </c>
      <c r="E107">
        <f t="shared" si="19"/>
        <v>47.88907678698979</v>
      </c>
      <c r="F107">
        <f t="shared" si="20"/>
        <v>83.936598605204139</v>
      </c>
      <c r="P107">
        <f t="shared" si="31"/>
        <v>0.10100000000000008</v>
      </c>
      <c r="Q107">
        <f t="shared" si="21"/>
        <v>6.9643268406318359</v>
      </c>
      <c r="R107">
        <f t="shared" si="22"/>
        <v>0.70579859510697651</v>
      </c>
      <c r="S107">
        <f t="shared" si="23"/>
        <v>-9.4201404893023533E-2</v>
      </c>
      <c r="T107">
        <f t="shared" si="24"/>
        <v>18.666556434649728</v>
      </c>
      <c r="U107">
        <f t="shared" si="25"/>
        <v>-1.7584158406589128</v>
      </c>
      <c r="V107">
        <f t="shared" si="26"/>
        <v>311.75841584065893</v>
      </c>
      <c r="W107">
        <f t="shared" si="27"/>
        <v>314.31403062459242</v>
      </c>
      <c r="X107">
        <f t="shared" si="28"/>
        <v>283.16579335548863</v>
      </c>
      <c r="Y107">
        <f t="shared" si="29"/>
        <v>301.83234979013838</v>
      </c>
    </row>
    <row r="108" spans="1:25" x14ac:dyDescent="0.45">
      <c r="A108">
        <f t="shared" si="30"/>
        <v>1.0200000000000007</v>
      </c>
      <c r="B108">
        <f t="shared" si="17"/>
        <v>40.013002886561765</v>
      </c>
      <c r="C108">
        <f t="shared" si="16"/>
        <v>36.047750348253835</v>
      </c>
      <c r="D108">
        <f t="shared" si="18"/>
        <v>335.21432009984301</v>
      </c>
      <c r="E108">
        <f t="shared" si="19"/>
        <v>47.887760014263286</v>
      </c>
      <c r="F108">
        <f t="shared" si="20"/>
        <v>83.935510362517121</v>
      </c>
      <c r="P108">
        <f t="shared" si="31"/>
        <v>0.10200000000000008</v>
      </c>
      <c r="Q108">
        <f t="shared" si="21"/>
        <v>6.9636175599912322</v>
      </c>
      <c r="R108">
        <f t="shared" si="22"/>
        <v>0.71276256788761905</v>
      </c>
      <c r="S108">
        <f t="shared" si="23"/>
        <v>-8.7237432112380997E-2</v>
      </c>
      <c r="T108">
        <f t="shared" si="24"/>
        <v>18.668457720438582</v>
      </c>
      <c r="U108">
        <f t="shared" si="25"/>
        <v>-1.6285883130296157</v>
      </c>
      <c r="V108">
        <f t="shared" si="26"/>
        <v>311.62858831302964</v>
      </c>
      <c r="W108">
        <f t="shared" si="27"/>
        <v>314.18525912902362</v>
      </c>
      <c r="X108">
        <f t="shared" si="28"/>
        <v>283.04978299912034</v>
      </c>
      <c r="Y108">
        <f t="shared" si="29"/>
        <v>301.71824071955893</v>
      </c>
    </row>
    <row r="109" spans="1:25" x14ac:dyDescent="0.45">
      <c r="A109">
        <f t="shared" si="30"/>
        <v>1.0300000000000007</v>
      </c>
      <c r="B109">
        <f t="shared" si="17"/>
        <v>40.013259052469095</v>
      </c>
      <c r="C109">
        <f t="shared" si="16"/>
        <v>36.047981128350536</v>
      </c>
      <c r="D109">
        <f t="shared" si="18"/>
        <v>335.20510273562365</v>
      </c>
      <c r="E109">
        <f t="shared" si="19"/>
        <v>47.886443247946239</v>
      </c>
      <c r="F109">
        <f t="shared" si="20"/>
        <v>83.934424376296775</v>
      </c>
      <c r="P109">
        <f t="shared" si="31"/>
        <v>0.10300000000000008</v>
      </c>
      <c r="Q109">
        <f t="shared" si="21"/>
        <v>6.9629013157336486</v>
      </c>
      <c r="R109">
        <f t="shared" si="22"/>
        <v>0.71972582790575323</v>
      </c>
      <c r="S109">
        <f t="shared" si="23"/>
        <v>-8.027417209424681E-2</v>
      </c>
      <c r="T109">
        <f t="shared" si="24"/>
        <v>18.670378065856948</v>
      </c>
      <c r="U109">
        <f t="shared" si="25"/>
        <v>-1.4987491419232515</v>
      </c>
      <c r="V109">
        <f t="shared" si="26"/>
        <v>311.49874914192327</v>
      </c>
      <c r="W109">
        <f t="shared" si="27"/>
        <v>314.05647695435744</v>
      </c>
      <c r="X109">
        <f t="shared" si="28"/>
        <v>282.93376302194361</v>
      </c>
      <c r="Y109">
        <f t="shared" si="29"/>
        <v>301.60414108780054</v>
      </c>
    </row>
    <row r="110" spans="1:25" x14ac:dyDescent="0.45">
      <c r="A110">
        <f t="shared" si="30"/>
        <v>1.0400000000000007</v>
      </c>
      <c r="B110">
        <f t="shared" si="17"/>
        <v>40.013517715891965</v>
      </c>
      <c r="C110">
        <f t="shared" si="16"/>
        <v>36.048214158461228</v>
      </c>
      <c r="D110">
        <f t="shared" si="18"/>
        <v>335.19588541627417</v>
      </c>
      <c r="E110">
        <f t="shared" si="19"/>
        <v>47.88512648803917</v>
      </c>
      <c r="F110">
        <f t="shared" si="20"/>
        <v>83.933340646500397</v>
      </c>
      <c r="P110">
        <f t="shared" si="31"/>
        <v>0.10400000000000008</v>
      </c>
      <c r="Q110">
        <f t="shared" si="21"/>
        <v>6.9621781085753298</v>
      </c>
      <c r="R110">
        <f t="shared" si="22"/>
        <v>0.72668836819811933</v>
      </c>
      <c r="S110">
        <f t="shared" si="23"/>
        <v>-7.3311631801880717E-2</v>
      </c>
      <c r="T110">
        <f t="shared" si="24"/>
        <v>18.672317480628472</v>
      </c>
      <c r="U110">
        <f t="shared" si="25"/>
        <v>-1.3688980640276556</v>
      </c>
      <c r="V110">
        <f t="shared" si="26"/>
        <v>311.36889806402763</v>
      </c>
      <c r="W110">
        <f t="shared" si="27"/>
        <v>313.92768384073241</v>
      </c>
      <c r="X110">
        <f t="shared" si="28"/>
        <v>282.81773318984898</v>
      </c>
      <c r="Y110">
        <f t="shared" si="29"/>
        <v>301.49005067047744</v>
      </c>
    </row>
    <row r="111" spans="1:25" x14ac:dyDescent="0.45">
      <c r="A111">
        <f t="shared" si="30"/>
        <v>1.0500000000000007</v>
      </c>
      <c r="B111">
        <f t="shared" si="17"/>
        <v>40.013778876781934</v>
      </c>
      <c r="C111">
        <f t="shared" si="16"/>
        <v>36.048449438542278</v>
      </c>
      <c r="D111">
        <f t="shared" si="18"/>
        <v>335.18666814179824</v>
      </c>
      <c r="E111">
        <f t="shared" si="19"/>
        <v>47.883809734542602</v>
      </c>
      <c r="F111">
        <f t="shared" si="20"/>
        <v>83.932259173084873</v>
      </c>
      <c r="P111">
        <f t="shared" si="31"/>
        <v>0.10500000000000008</v>
      </c>
      <c r="Q111">
        <f t="shared" si="21"/>
        <v>6.9614479392394815</v>
      </c>
      <c r="R111">
        <f t="shared" si="22"/>
        <v>0.733650181802178</v>
      </c>
      <c r="S111">
        <f t="shared" si="23"/>
        <v>-6.6349818197822041E-2</v>
      </c>
      <c r="T111">
        <f t="shared" si="24"/>
        <v>18.674275974575792</v>
      </c>
      <c r="U111">
        <f t="shared" si="25"/>
        <v>-1.2390348158890598</v>
      </c>
      <c r="V111">
        <f t="shared" si="26"/>
        <v>311.23903481588906</v>
      </c>
      <c r="W111">
        <f t="shared" si="27"/>
        <v>313.79887952815608</v>
      </c>
      <c r="X111">
        <f t="shared" si="28"/>
        <v>282.70169326860906</v>
      </c>
      <c r="Y111">
        <f t="shared" si="29"/>
        <v>301.37596924318484</v>
      </c>
    </row>
    <row r="112" spans="1:25" x14ac:dyDescent="0.45">
      <c r="A112">
        <f t="shared" si="30"/>
        <v>1.0600000000000007</v>
      </c>
      <c r="B112">
        <f t="shared" si="17"/>
        <v>40.014042535090098</v>
      </c>
      <c r="C112">
        <f t="shared" si="16"/>
        <v>36.048686968549632</v>
      </c>
      <c r="D112">
        <f t="shared" si="18"/>
        <v>335.17745091219962</v>
      </c>
      <c r="E112">
        <f t="shared" si="19"/>
        <v>47.882492987457091</v>
      </c>
      <c r="F112">
        <f t="shared" si="20"/>
        <v>83.93117995600673</v>
      </c>
      <c r="P112">
        <f t="shared" si="31"/>
        <v>0.10600000000000008</v>
      </c>
      <c r="Q112">
        <f t="shared" si="21"/>
        <v>6.960710808456275</v>
      </c>
      <c r="R112">
        <f t="shared" si="22"/>
        <v>0.74061126175611591</v>
      </c>
      <c r="S112">
        <f t="shared" si="23"/>
        <v>-5.9388738243884132E-2</v>
      </c>
      <c r="T112">
        <f t="shared" si="24"/>
        <v>18.676253557620647</v>
      </c>
      <c r="U112">
        <f t="shared" si="25"/>
        <v>-1.1091591339099425</v>
      </c>
      <c r="V112">
        <f t="shared" si="26"/>
        <v>311.10915913390994</v>
      </c>
      <c r="W112">
        <f t="shared" si="27"/>
        <v>313.67006375650277</v>
      </c>
      <c r="X112">
        <f t="shared" si="28"/>
        <v>282.58564302387634</v>
      </c>
      <c r="Y112">
        <f t="shared" si="29"/>
        <v>301.26189658149701</v>
      </c>
    </row>
    <row r="113" spans="1:25" x14ac:dyDescent="0.45">
      <c r="A113">
        <f t="shared" si="30"/>
        <v>1.0700000000000007</v>
      </c>
      <c r="B113">
        <f t="shared" si="17"/>
        <v>40.014308690767109</v>
      </c>
      <c r="C113">
        <f t="shared" si="16"/>
        <v>36.048926748438831</v>
      </c>
      <c r="D113">
        <f t="shared" si="18"/>
        <v>335.168233727482</v>
      </c>
      <c r="E113">
        <f t="shared" si="19"/>
        <v>47.881176246783141</v>
      </c>
      <c r="F113">
        <f t="shared" si="20"/>
        <v>83.930102995221972</v>
      </c>
      <c r="P113">
        <f t="shared" si="31"/>
        <v>0.10700000000000008</v>
      </c>
      <c r="Q113">
        <f t="shared" si="21"/>
        <v>6.9599667169628407</v>
      </c>
      <c r="R113">
        <f t="shared" si="22"/>
        <v>0.74757160109885368</v>
      </c>
      <c r="S113">
        <f t="shared" si="23"/>
        <v>-5.2428398901146367E-2</v>
      </c>
      <c r="T113">
        <f t="shared" si="24"/>
        <v>18.678250239784024</v>
      </c>
      <c r="U113">
        <f t="shared" si="25"/>
        <v>-0.97927075434682964</v>
      </c>
      <c r="V113">
        <f t="shared" si="26"/>
        <v>310.97927075434683</v>
      </c>
      <c r="W113">
        <f t="shared" si="27"/>
        <v>313.5412362655116</v>
      </c>
      <c r="X113">
        <f t="shared" si="28"/>
        <v>282.46958222118161</v>
      </c>
      <c r="Y113">
        <f t="shared" si="29"/>
        <v>301.14783246096562</v>
      </c>
    </row>
    <row r="114" spans="1:25" x14ac:dyDescent="0.45">
      <c r="A114">
        <f t="shared" si="30"/>
        <v>1.0800000000000007</v>
      </c>
      <c r="B114">
        <f t="shared" si="17"/>
        <v>40.014577343763108</v>
      </c>
      <c r="C114">
        <f t="shared" si="16"/>
        <v>36.049168778164962</v>
      </c>
      <c r="D114">
        <f t="shared" si="18"/>
        <v>335.15901658764903</v>
      </c>
      <c r="E114">
        <f t="shared" si="19"/>
        <v>47.879859512521293</v>
      </c>
      <c r="F114">
        <f t="shared" si="20"/>
        <v>83.929028290686261</v>
      </c>
      <c r="P114">
        <f t="shared" si="31"/>
        <v>0.10800000000000008</v>
      </c>
      <c r="Q114">
        <f t="shared" si="21"/>
        <v>6.959215665503268</v>
      </c>
      <c r="R114">
        <f t="shared" si="22"/>
        <v>0.75453119287005288</v>
      </c>
      <c r="S114">
        <f t="shared" si="23"/>
        <v>-4.5468807129947164E-2</v>
      </c>
      <c r="T114">
        <f t="shared" si="24"/>
        <v>18.680266031186264</v>
      </c>
      <c r="U114">
        <f t="shared" si="25"/>
        <v>-0.84936941330811178</v>
      </c>
      <c r="V114">
        <f t="shared" si="26"/>
        <v>310.84936941330812</v>
      </c>
      <c r="W114">
        <f t="shared" si="27"/>
        <v>313.41239679478429</v>
      </c>
      <c r="X114">
        <f t="shared" si="28"/>
        <v>282.35351062593179</v>
      </c>
      <c r="Y114">
        <f t="shared" si="29"/>
        <v>301.03377665711804</v>
      </c>
    </row>
    <row r="115" spans="1:25" x14ac:dyDescent="0.45">
      <c r="A115">
        <f t="shared" si="30"/>
        <v>1.0900000000000007</v>
      </c>
      <c r="B115">
        <f t="shared" si="17"/>
        <v>40.014848494027817</v>
      </c>
      <c r="C115">
        <f t="shared" si="16"/>
        <v>36.049413057682713</v>
      </c>
      <c r="D115">
        <f t="shared" si="18"/>
        <v>335.14979949270446</v>
      </c>
      <c r="E115">
        <f t="shared" si="19"/>
        <v>47.878542784672064</v>
      </c>
      <c r="F115">
        <f t="shared" si="20"/>
        <v>83.927955842354777</v>
      </c>
      <c r="P115">
        <f t="shared" si="31"/>
        <v>0.10900000000000008</v>
      </c>
      <c r="Q115">
        <f t="shared" si="21"/>
        <v>6.9584576548286101</v>
      </c>
      <c r="R115">
        <f t="shared" si="22"/>
        <v>0.76149003011012184</v>
      </c>
      <c r="S115">
        <f t="shared" si="23"/>
        <v>-3.8509969889878204E-2</v>
      </c>
      <c r="T115">
        <f t="shared" si="24"/>
        <v>18.682300942047188</v>
      </c>
      <c r="U115">
        <f t="shared" si="25"/>
        <v>-0.71945484675188043</v>
      </c>
      <c r="V115">
        <f t="shared" si="26"/>
        <v>310.71945484675189</v>
      </c>
      <c r="W115">
        <f t="shared" si="27"/>
        <v>313.283545083783</v>
      </c>
      <c r="X115">
        <f t="shared" si="28"/>
        <v>282.23742800340807</v>
      </c>
      <c r="Y115">
        <f t="shared" si="29"/>
        <v>300.91972894545523</v>
      </c>
    </row>
    <row r="116" spans="1:25" x14ac:dyDescent="0.45">
      <c r="A116">
        <f t="shared" si="30"/>
        <v>1.1000000000000008</v>
      </c>
      <c r="B116">
        <f t="shared" si="17"/>
        <v>40.015122141510453</v>
      </c>
      <c r="C116">
        <f t="shared" si="16"/>
        <v>36.049659586946348</v>
      </c>
      <c r="D116">
        <f t="shared" si="18"/>
        <v>335.14058244265198</v>
      </c>
      <c r="E116">
        <f t="shared" si="19"/>
        <v>47.877226063235995</v>
      </c>
      <c r="F116">
        <f t="shared" si="20"/>
        <v>83.926885650182342</v>
      </c>
      <c r="P116">
        <f t="shared" si="31"/>
        <v>0.11000000000000008</v>
      </c>
      <c r="Q116">
        <f t="shared" si="21"/>
        <v>6.9576926856968777</v>
      </c>
      <c r="R116">
        <f t="shared" si="22"/>
        <v>0.76844810586022427</v>
      </c>
      <c r="S116">
        <f t="shared" si="23"/>
        <v>-3.1551894139775771E-2</v>
      </c>
      <c r="T116">
        <f t="shared" si="24"/>
        <v>18.68435498268623</v>
      </c>
      <c r="U116">
        <f t="shared" si="25"/>
        <v>-0.58952679048370793</v>
      </c>
      <c r="V116">
        <f t="shared" si="26"/>
        <v>310.58952679048372</v>
      </c>
      <c r="W116">
        <f t="shared" si="27"/>
        <v>313.15468087182825</v>
      </c>
      <c r="X116">
        <f t="shared" si="28"/>
        <v>282.12133411876414</v>
      </c>
      <c r="Y116">
        <f t="shared" si="29"/>
        <v>300.80568910145035</v>
      </c>
    </row>
    <row r="117" spans="1:25" x14ac:dyDescent="0.45">
      <c r="A117">
        <f t="shared" si="30"/>
        <v>1.1100000000000008</v>
      </c>
      <c r="B117">
        <f t="shared" si="17"/>
        <v>40.015398286159794</v>
      </c>
      <c r="C117">
        <f t="shared" si="16"/>
        <v>36.049908365909722</v>
      </c>
      <c r="D117">
        <f t="shared" si="18"/>
        <v>335.13136543749528</v>
      </c>
      <c r="E117">
        <f t="shared" si="19"/>
        <v>47.875909348213611</v>
      </c>
      <c r="F117">
        <f t="shared" si="20"/>
        <v>83.925817714123326</v>
      </c>
      <c r="P117">
        <f t="shared" si="31"/>
        <v>0.11100000000000008</v>
      </c>
      <c r="Q117">
        <f t="shared" si="21"/>
        <v>6.9569207588730393</v>
      </c>
      <c r="R117">
        <f t="shared" si="22"/>
        <v>0.77540541316228484</v>
      </c>
      <c r="S117">
        <f t="shared" si="23"/>
        <v>-2.4594586837715204E-2</v>
      </c>
      <c r="T117">
        <f t="shared" si="24"/>
        <v>18.686428163522574</v>
      </c>
      <c r="U117">
        <f t="shared" si="25"/>
        <v>-0.45958498015448301</v>
      </c>
      <c r="V117">
        <f t="shared" si="26"/>
        <v>310.45958498015449</v>
      </c>
      <c r="W117">
        <f t="shared" si="27"/>
        <v>313.0258038980968</v>
      </c>
      <c r="X117">
        <f t="shared" si="28"/>
        <v>282.00522873702414</v>
      </c>
      <c r="Y117">
        <f t="shared" si="29"/>
        <v>300.69165690054672</v>
      </c>
    </row>
    <row r="118" spans="1:25" x14ac:dyDescent="0.45">
      <c r="A118">
        <f t="shared" si="30"/>
        <v>1.1200000000000008</v>
      </c>
      <c r="B118">
        <f t="shared" si="17"/>
        <v>40.015676927924133</v>
      </c>
      <c r="C118">
        <f t="shared" si="16"/>
        <v>36.05015939452624</v>
      </c>
      <c r="D118">
        <f t="shared" si="18"/>
        <v>335.12214847723806</v>
      </c>
      <c r="E118">
        <f t="shared" si="19"/>
        <v>47.874592639605439</v>
      </c>
      <c r="F118">
        <f t="shared" si="20"/>
        <v>83.924752034131672</v>
      </c>
      <c r="P118">
        <f t="shared" si="31"/>
        <v>0.11200000000000009</v>
      </c>
      <c r="Q118">
        <f t="shared" si="21"/>
        <v>6.9561418751290223</v>
      </c>
      <c r="R118">
        <f t="shared" si="22"/>
        <v>0.78236194505899692</v>
      </c>
      <c r="S118">
        <f t="shared" si="23"/>
        <v>-1.7638054941003123E-2</v>
      </c>
      <c r="T118">
        <f t="shared" si="24"/>
        <v>18.688520495075263</v>
      </c>
      <c r="U118">
        <f t="shared" si="25"/>
        <v>-0.32962915125820036</v>
      </c>
      <c r="V118">
        <f t="shared" si="26"/>
        <v>310.32962915125819</v>
      </c>
      <c r="W118">
        <f t="shared" si="27"/>
        <v>312.89691390161943</v>
      </c>
      <c r="X118">
        <f t="shared" si="28"/>
        <v>281.88911162308057</v>
      </c>
      <c r="Y118">
        <f t="shared" si="29"/>
        <v>300.5776321181558</v>
      </c>
    </row>
    <row r="119" spans="1:25" x14ac:dyDescent="0.45">
      <c r="A119">
        <f t="shared" si="30"/>
        <v>1.1300000000000008</v>
      </c>
      <c r="B119">
        <f t="shared" si="17"/>
        <v>40.015958066751317</v>
      </c>
      <c r="C119">
        <f t="shared" si="16"/>
        <v>36.050412672748934</v>
      </c>
      <c r="D119">
        <f t="shared" si="18"/>
        <v>335.11293156188407</v>
      </c>
      <c r="E119">
        <f t="shared" si="19"/>
        <v>47.873275937412011</v>
      </c>
      <c r="F119">
        <f t="shared" si="20"/>
        <v>83.923688610160951</v>
      </c>
      <c r="P119">
        <f t="shared" si="31"/>
        <v>0.11300000000000009</v>
      </c>
      <c r="Q119">
        <f t="shared" si="21"/>
        <v>6.9553560352437085</v>
      </c>
      <c r="R119">
        <f t="shared" si="22"/>
        <v>0.78931769459382906</v>
      </c>
      <c r="S119">
        <f t="shared" si="23"/>
        <v>-1.0682305406170989E-2</v>
      </c>
      <c r="T119">
        <f t="shared" si="24"/>
        <v>18.69063198796335</v>
      </c>
      <c r="U119">
        <f t="shared" si="25"/>
        <v>-0.19965903912977331</v>
      </c>
      <c r="V119">
        <f t="shared" si="26"/>
        <v>310.19965903912976</v>
      </c>
      <c r="W119">
        <f t="shared" si="27"/>
        <v>312.76801062127879</v>
      </c>
      <c r="X119">
        <f t="shared" si="28"/>
        <v>281.77298254169256</v>
      </c>
      <c r="Y119">
        <f t="shared" si="29"/>
        <v>300.4636145296559</v>
      </c>
    </row>
    <row r="120" spans="1:25" x14ac:dyDescent="0.45">
      <c r="A120">
        <f t="shared" si="30"/>
        <v>1.1400000000000008</v>
      </c>
      <c r="B120">
        <f t="shared" si="17"/>
        <v>40.016241702588715</v>
      </c>
      <c r="C120">
        <f t="shared" si="16"/>
        <v>36.050668200530367</v>
      </c>
      <c r="D120">
        <f t="shared" si="18"/>
        <v>335.10371469143701</v>
      </c>
      <c r="E120">
        <f t="shared" si="19"/>
        <v>47.87195924163386</v>
      </c>
      <c r="F120">
        <f t="shared" si="20"/>
        <v>83.922627442164227</v>
      </c>
      <c r="P120">
        <f t="shared" si="31"/>
        <v>0.11400000000000009</v>
      </c>
      <c r="Q120">
        <f t="shared" si="21"/>
        <v>6.9545632400029396</v>
      </c>
      <c r="R120">
        <f t="shared" si="22"/>
        <v>0.79627265481103238</v>
      </c>
      <c r="S120">
        <f t="shared" si="23"/>
        <v>-3.7273451889676679E-3</v>
      </c>
      <c r="T120">
        <f t="shared" si="24"/>
        <v>18.692762652906016</v>
      </c>
      <c r="U120">
        <f t="shared" si="25"/>
        <v>-6.9674378942823731E-2</v>
      </c>
      <c r="V120">
        <f t="shared" si="26"/>
        <v>310.06967437894281</v>
      </c>
      <c r="W120">
        <f t="shared" si="27"/>
        <v>312.63909379580736</v>
      </c>
      <c r="X120">
        <f t="shared" si="28"/>
        <v>281.65684125748407</v>
      </c>
      <c r="Y120">
        <f t="shared" si="29"/>
        <v>300.3496039103901</v>
      </c>
    </row>
    <row r="121" spans="1:25" x14ac:dyDescent="0.45">
      <c r="A121">
        <f t="shared" si="30"/>
        <v>1.1500000000000008</v>
      </c>
      <c r="B121">
        <f t="shared" si="17"/>
        <v>40.016527835383222</v>
      </c>
      <c r="C121">
        <f t="shared" si="16"/>
        <v>36.050925977822722</v>
      </c>
      <c r="D121">
        <f t="shared" si="18"/>
        <v>335.09449786590051</v>
      </c>
      <c r="E121">
        <f t="shared" si="19"/>
        <v>47.870642552271498</v>
      </c>
      <c r="F121">
        <f t="shared" si="20"/>
        <v>83.92156853009422</v>
      </c>
      <c r="P121">
        <f t="shared" si="31"/>
        <v>0.11500000000000009</v>
      </c>
      <c r="Q121">
        <f t="shared" si="21"/>
        <v>6.9537634901995107</v>
      </c>
      <c r="R121">
        <f t="shared" si="22"/>
        <v>0.80322681875564739</v>
      </c>
      <c r="S121">
        <f t="shared" si="23"/>
        <v>3.2268187556473427E-3</v>
      </c>
      <c r="T121">
        <f t="shared" si="24"/>
        <v>18.694912500722708</v>
      </c>
      <c r="U121">
        <f t="shared" si="25"/>
        <v>6.0325094292517999E-2</v>
      </c>
      <c r="V121">
        <f t="shared" si="26"/>
        <v>309.93967490570748</v>
      </c>
      <c r="W121">
        <f t="shared" si="27"/>
        <v>312.51016316378519</v>
      </c>
      <c r="X121">
        <f t="shared" si="28"/>
        <v>281.54068753494158</v>
      </c>
      <c r="Y121">
        <f t="shared" si="29"/>
        <v>300.23560003566428</v>
      </c>
    </row>
    <row r="122" spans="1:25" x14ac:dyDescent="0.45">
      <c r="A122">
        <f t="shared" si="30"/>
        <v>1.1600000000000008</v>
      </c>
      <c r="B122">
        <f t="shared" si="17"/>
        <v>40.016816465081277</v>
      </c>
      <c r="C122">
        <f t="shared" si="16"/>
        <v>36.051186004577723</v>
      </c>
      <c r="D122">
        <f t="shared" si="18"/>
        <v>335.08528108527833</v>
      </c>
      <c r="E122">
        <f t="shared" si="19"/>
        <v>47.869325869325472</v>
      </c>
      <c r="F122">
        <f t="shared" si="20"/>
        <v>83.920511873903195</v>
      </c>
      <c r="P122">
        <f t="shared" si="31"/>
        <v>0.11600000000000009</v>
      </c>
      <c r="Q122">
        <f t="shared" si="21"/>
        <v>6.9529567866331714</v>
      </c>
      <c r="R122">
        <f t="shared" si="22"/>
        <v>0.8101801794735104</v>
      </c>
      <c r="S122">
        <f t="shared" si="23"/>
        <v>1.0180179473510353E-2</v>
      </c>
      <c r="T122">
        <f t="shared" si="24"/>
        <v>18.697081542333283</v>
      </c>
      <c r="U122">
        <f t="shared" si="25"/>
        <v>0.19033964573181059</v>
      </c>
      <c r="V122">
        <f t="shared" si="26"/>
        <v>309.8096603542682</v>
      </c>
      <c r="W122">
        <f t="shared" si="27"/>
        <v>312.38121846363782</v>
      </c>
      <c r="X122">
        <f t="shared" si="28"/>
        <v>281.42452113841244</v>
      </c>
      <c r="Y122">
        <f t="shared" si="29"/>
        <v>300.12160268074575</v>
      </c>
    </row>
    <row r="123" spans="1:25" x14ac:dyDescent="0.45">
      <c r="A123">
        <f t="shared" si="30"/>
        <v>1.1700000000000008</v>
      </c>
      <c r="B123">
        <f t="shared" si="17"/>
        <v>40.017107591628857</v>
      </c>
      <c r="C123">
        <f t="shared" si="16"/>
        <v>36.051448280746712</v>
      </c>
      <c r="D123">
        <f t="shared" si="18"/>
        <v>335.07606434957421</v>
      </c>
      <c r="E123">
        <f t="shared" si="19"/>
        <v>47.868009192796315</v>
      </c>
      <c r="F123">
        <f t="shared" si="20"/>
        <v>83.919457473543019</v>
      </c>
      <c r="P123">
        <f t="shared" si="31"/>
        <v>0.11700000000000009</v>
      </c>
      <c r="Q123">
        <f t="shared" si="21"/>
        <v>6.952143130110624</v>
      </c>
      <c r="R123">
        <f t="shared" si="22"/>
        <v>0.81713273001126141</v>
      </c>
      <c r="S123">
        <f t="shared" si="23"/>
        <v>1.7132730011261366E-2</v>
      </c>
      <c r="T123">
        <f t="shared" si="24"/>
        <v>18.699269788758134</v>
      </c>
      <c r="U123">
        <f t="shared" si="25"/>
        <v>0.32036954069852946</v>
      </c>
      <c r="V123">
        <f t="shared" si="26"/>
        <v>309.67963045930145</v>
      </c>
      <c r="W123">
        <f t="shared" si="27"/>
        <v>312.25225943363404</v>
      </c>
      <c r="X123">
        <f t="shared" si="28"/>
        <v>281.30834183210271</v>
      </c>
      <c r="Y123">
        <f t="shared" si="29"/>
        <v>300.00761162086087</v>
      </c>
    </row>
    <row r="124" spans="1:25" x14ac:dyDescent="0.45">
      <c r="A124">
        <f t="shared" si="30"/>
        <v>1.1800000000000008</v>
      </c>
      <c r="B124">
        <f t="shared" si="17"/>
        <v>40.017401214971471</v>
      </c>
      <c r="C124">
        <f t="shared" si="16"/>
        <v>36.051712806280598</v>
      </c>
      <c r="D124">
        <f t="shared" si="18"/>
        <v>335.0668476587918</v>
      </c>
      <c r="E124">
        <f t="shared" si="19"/>
        <v>47.866692522684545</v>
      </c>
      <c r="F124">
        <f t="shared" si="20"/>
        <v>83.91840532896515</v>
      </c>
      <c r="P124">
        <f t="shared" si="31"/>
        <v>0.11800000000000009</v>
      </c>
      <c r="Q124">
        <f t="shared" si="21"/>
        <v>6.9513225214455261</v>
      </c>
      <c r="R124">
        <f t="shared" si="22"/>
        <v>0.82408446341635078</v>
      </c>
      <c r="S124">
        <f t="shared" si="23"/>
        <v>2.4084463416350732E-2</v>
      </c>
      <c r="T124">
        <f t="shared" si="24"/>
        <v>18.701477251118327</v>
      </c>
      <c r="U124">
        <f t="shared" si="25"/>
        <v>0.4504150446862748</v>
      </c>
      <c r="V124">
        <f t="shared" si="26"/>
        <v>309.54958495531372</v>
      </c>
      <c r="W124">
        <f t="shared" si="27"/>
        <v>312.12328581188393</v>
      </c>
      <c r="X124">
        <f t="shared" si="28"/>
        <v>281.19214938007559</v>
      </c>
      <c r="Y124">
        <f t="shared" si="29"/>
        <v>299.89362663119391</v>
      </c>
    </row>
    <row r="125" spans="1:25" x14ac:dyDescent="0.45">
      <c r="A125">
        <f t="shared" si="30"/>
        <v>1.1900000000000008</v>
      </c>
      <c r="B125">
        <f t="shared" si="17"/>
        <v>40.017697335054152</v>
      </c>
      <c r="C125">
        <f t="shared" si="16"/>
        <v>36.051979581129864</v>
      </c>
      <c r="D125">
        <f t="shared" si="18"/>
        <v>335.05763101293485</v>
      </c>
      <c r="E125">
        <f t="shared" si="19"/>
        <v>47.865375858990696</v>
      </c>
      <c r="F125">
        <f t="shared" si="20"/>
        <v>83.917355440120559</v>
      </c>
      <c r="P125">
        <f t="shared" si="31"/>
        <v>0.11900000000000009</v>
      </c>
      <c r="Q125">
        <f t="shared" si="21"/>
        <v>6.9504949614584861</v>
      </c>
      <c r="R125">
        <f t="shared" si="22"/>
        <v>0.8310353727370452</v>
      </c>
      <c r="S125">
        <f t="shared" si="23"/>
        <v>3.1035372737045153E-2</v>
      </c>
      <c r="T125">
        <f t="shared" si="24"/>
        <v>18.703703940635748</v>
      </c>
      <c r="U125">
        <f t="shared" si="25"/>
        <v>0.58047642336097072</v>
      </c>
      <c r="V125">
        <f t="shared" si="26"/>
        <v>309.41952357663905</v>
      </c>
      <c r="W125">
        <f t="shared" si="27"/>
        <v>311.99429733633639</v>
      </c>
      <c r="X125">
        <f t="shared" si="28"/>
        <v>281.07594354624899</v>
      </c>
      <c r="Y125">
        <f t="shared" si="29"/>
        <v>299.77964748688476</v>
      </c>
    </row>
    <row r="126" spans="1:25" x14ac:dyDescent="0.45">
      <c r="A126">
        <f t="shared" si="30"/>
        <v>1.2000000000000008</v>
      </c>
      <c r="B126">
        <f t="shared" si="17"/>
        <v>40.017995951821476</v>
      </c>
      <c r="C126">
        <f t="shared" si="16"/>
        <v>36.052248605244571</v>
      </c>
      <c r="D126">
        <f t="shared" si="18"/>
        <v>335.04841441200705</v>
      </c>
      <c r="E126">
        <f t="shared" si="19"/>
        <v>47.864059201715293</v>
      </c>
      <c r="F126">
        <f t="shared" si="20"/>
        <v>83.916307806959864</v>
      </c>
      <c r="P126">
        <f t="shared" si="31"/>
        <v>0.12000000000000009</v>
      </c>
      <c r="Q126">
        <f t="shared" si="21"/>
        <v>6.9496604509770634</v>
      </c>
      <c r="R126">
        <f t="shared" si="22"/>
        <v>0.83798545102243627</v>
      </c>
      <c r="S126">
        <f t="shared" si="23"/>
        <v>3.7985451022436223E-2</v>
      </c>
      <c r="T126">
        <f t="shared" si="24"/>
        <v>18.705949868633237</v>
      </c>
      <c r="U126">
        <f t="shared" si="25"/>
        <v>0.7105539425631151</v>
      </c>
      <c r="V126">
        <f t="shared" si="26"/>
        <v>309.28944605743686</v>
      </c>
      <c r="W126">
        <f t="shared" si="27"/>
        <v>311.86529374477715</v>
      </c>
      <c r="X126">
        <f t="shared" si="28"/>
        <v>280.95972409439378</v>
      </c>
      <c r="Y126">
        <f t="shared" si="29"/>
        <v>299.66567396302702</v>
      </c>
    </row>
    <row r="127" spans="1:25" x14ac:dyDescent="0.45">
      <c r="A127">
        <f t="shared" si="30"/>
        <v>1.2100000000000009</v>
      </c>
      <c r="B127">
        <f t="shared" si="17"/>
        <v>40.018297065217553</v>
      </c>
      <c r="C127">
        <f t="shared" si="16"/>
        <v>36.052519878574365</v>
      </c>
      <c r="D127">
        <f t="shared" si="18"/>
        <v>335.03919785601209</v>
      </c>
      <c r="E127">
        <f t="shared" si="19"/>
        <v>47.862742550858869</v>
      </c>
      <c r="F127">
        <f t="shared" si="20"/>
        <v>83.915262429433227</v>
      </c>
      <c r="P127">
        <f t="shared" si="31"/>
        <v>0.12100000000000009</v>
      </c>
      <c r="Q127">
        <f t="shared" si="21"/>
        <v>6.94881899083577</v>
      </c>
      <c r="R127">
        <f t="shared" si="22"/>
        <v>0.84493469132244603</v>
      </c>
      <c r="S127">
        <f t="shared" si="23"/>
        <v>4.4934691322445985E-2</v>
      </c>
      <c r="T127">
        <f t="shared" si="24"/>
        <v>18.708215046534725</v>
      </c>
      <c r="U127">
        <f t="shared" si="25"/>
        <v>0.8406478683099774</v>
      </c>
      <c r="V127">
        <f t="shared" si="26"/>
        <v>309.15935213169001</v>
      </c>
      <c r="W127">
        <f t="shared" si="27"/>
        <v>311.73627477482677</v>
      </c>
      <c r="X127">
        <f t="shared" si="28"/>
        <v>280.84349078813221</v>
      </c>
      <c r="Y127">
        <f t="shared" si="29"/>
        <v>299.55170583466696</v>
      </c>
    </row>
    <row r="128" spans="1:25" x14ac:dyDescent="0.45">
      <c r="A128">
        <f t="shared" si="30"/>
        <v>1.2200000000000009</v>
      </c>
      <c r="B128">
        <f t="shared" si="17"/>
        <v>40.018600675186029</v>
      </c>
      <c r="C128">
        <f t="shared" si="16"/>
        <v>36.052793401068492</v>
      </c>
      <c r="D128">
        <f t="shared" si="18"/>
        <v>335.02998134495363</v>
      </c>
      <c r="E128">
        <f t="shared" si="19"/>
        <v>47.86142590642195</v>
      </c>
      <c r="F128">
        <f t="shared" si="20"/>
        <v>83.914219307490441</v>
      </c>
      <c r="P128">
        <f t="shared" si="31"/>
        <v>0.12200000000000009</v>
      </c>
      <c r="Q128">
        <f t="shared" si="21"/>
        <v>6.9479705818760635</v>
      </c>
      <c r="R128">
        <f t="shared" si="22"/>
        <v>0.85188308668783486</v>
      </c>
      <c r="S128">
        <f t="shared" si="23"/>
        <v>5.1883086687834812E-2</v>
      </c>
      <c r="T128">
        <f t="shared" si="24"/>
        <v>18.710499485865398</v>
      </c>
      <c r="U128">
        <f t="shared" si="25"/>
        <v>0.97075846679784317</v>
      </c>
      <c r="V128">
        <f t="shared" si="26"/>
        <v>309.02924153320214</v>
      </c>
      <c r="W128">
        <f t="shared" si="27"/>
        <v>311.60724016393812</v>
      </c>
      <c r="X128">
        <f t="shared" si="28"/>
        <v>280.7272433909352</v>
      </c>
      <c r="Y128">
        <f t="shared" si="29"/>
        <v>299.4377428768006</v>
      </c>
    </row>
    <row r="129" spans="1:25" x14ac:dyDescent="0.45">
      <c r="A129">
        <f t="shared" si="30"/>
        <v>1.2300000000000009</v>
      </c>
      <c r="B129">
        <f t="shared" si="17"/>
        <v>40.018906781670083</v>
      </c>
      <c r="C129">
        <f t="shared" si="16"/>
        <v>36.053069172675748</v>
      </c>
      <c r="D129">
        <f t="shared" si="18"/>
        <v>335.02076487883551</v>
      </c>
      <c r="E129">
        <f t="shared" si="19"/>
        <v>47.860109268405076</v>
      </c>
      <c r="F129">
        <f t="shared" si="20"/>
        <v>83.913178441080817</v>
      </c>
      <c r="P129">
        <f t="shared" si="31"/>
        <v>0.1230000000000001</v>
      </c>
      <c r="Q129">
        <f t="shared" si="21"/>
        <v>6.947115224946355</v>
      </c>
      <c r="R129">
        <f t="shared" si="22"/>
        <v>0.858830630170208</v>
      </c>
      <c r="S129">
        <f t="shared" si="23"/>
        <v>5.8830630170207954E-2</v>
      </c>
      <c r="T129">
        <f t="shared" si="24"/>
        <v>18.712803198251812</v>
      </c>
      <c r="U129">
        <f t="shared" si="25"/>
        <v>1.100886004404237</v>
      </c>
      <c r="V129">
        <f t="shared" si="26"/>
        <v>308.89911399559577</v>
      </c>
      <c r="W129">
        <f t="shared" si="27"/>
        <v>311.47818964939432</v>
      </c>
      <c r="X129">
        <f t="shared" si="28"/>
        <v>280.61098166612101</v>
      </c>
      <c r="Y129">
        <f t="shared" si="29"/>
        <v>299.32378486437284</v>
      </c>
    </row>
    <row r="130" spans="1:25" x14ac:dyDescent="0.45">
      <c r="A130">
        <f t="shared" si="30"/>
        <v>1.2400000000000009</v>
      </c>
      <c r="B130">
        <f t="shared" si="17"/>
        <v>40.01921538461243</v>
      </c>
      <c r="C130">
        <f t="shared" si="16"/>
        <v>36.053347193344528</v>
      </c>
      <c r="D130">
        <f t="shared" si="18"/>
        <v>335.01154845766138</v>
      </c>
      <c r="E130">
        <f t="shared" si="19"/>
        <v>47.858792636808765</v>
      </c>
      <c r="F130">
        <f t="shared" si="20"/>
        <v>83.912139830153293</v>
      </c>
      <c r="P130">
        <f t="shared" si="31"/>
        <v>0.1240000000000001</v>
      </c>
      <c r="Q130">
        <f t="shared" si="21"/>
        <v>6.9462529209020003</v>
      </c>
      <c r="R130">
        <f t="shared" si="22"/>
        <v>0.86577731482202258</v>
      </c>
      <c r="S130">
        <f t="shared" si="23"/>
        <v>6.5777314822022537E-2</v>
      </c>
      <c r="T130">
        <f t="shared" si="24"/>
        <v>18.715126195422055</v>
      </c>
      <c r="U130">
        <f t="shared" si="25"/>
        <v>1.2310307476901574</v>
      </c>
      <c r="V130">
        <f t="shared" si="26"/>
        <v>308.76896925230983</v>
      </c>
      <c r="W130">
        <f t="shared" si="27"/>
        <v>311.34912296830686</v>
      </c>
      <c r="X130">
        <f t="shared" si="28"/>
        <v>280.49470537685301</v>
      </c>
      <c r="Y130">
        <f t="shared" si="29"/>
        <v>299.20983157227505</v>
      </c>
    </row>
    <row r="131" spans="1:25" x14ac:dyDescent="0.45">
      <c r="A131">
        <f t="shared" si="30"/>
        <v>1.2500000000000009</v>
      </c>
      <c r="B131">
        <f t="shared" si="17"/>
        <v>40.019526483955303</v>
      </c>
      <c r="C131">
        <f t="shared" si="16"/>
        <v>36.053627463022792</v>
      </c>
      <c r="D131">
        <f t="shared" si="18"/>
        <v>335.00233208143493</v>
      </c>
      <c r="E131">
        <f t="shared" si="19"/>
        <v>47.857476011633558</v>
      </c>
      <c r="F131">
        <f t="shared" si="20"/>
        <v>83.911103474656358</v>
      </c>
      <c r="P131">
        <f t="shared" si="31"/>
        <v>0.12500000000000008</v>
      </c>
      <c r="Q131">
        <f t="shared" si="21"/>
        <v>6.9453836706053034</v>
      </c>
      <c r="R131">
        <f t="shared" si="22"/>
        <v>0.87272313369659438</v>
      </c>
      <c r="S131">
        <f t="shared" si="23"/>
        <v>7.2723133696594333E-2</v>
      </c>
      <c r="T131">
        <f t="shared" si="24"/>
        <v>18.717468489205903</v>
      </c>
      <c r="U131">
        <f t="shared" si="25"/>
        <v>1.3611929634023123</v>
      </c>
      <c r="V131">
        <f t="shared" si="26"/>
        <v>308.63880703659771</v>
      </c>
      <c r="W131">
        <f t="shared" si="27"/>
        <v>311.22003985761296</v>
      </c>
      <c r="X131">
        <f t="shared" si="28"/>
        <v>280.3784142861378</v>
      </c>
      <c r="Y131">
        <f t="shared" si="29"/>
        <v>299.09588277534368</v>
      </c>
    </row>
    <row r="132" spans="1:25" x14ac:dyDescent="0.45">
      <c r="A132">
        <f t="shared" si="30"/>
        <v>1.2600000000000009</v>
      </c>
      <c r="B132">
        <f t="shared" si="17"/>
        <v>40.019840079640502</v>
      </c>
      <c r="C132">
        <f t="shared" si="16"/>
        <v>36.053909981658109</v>
      </c>
      <c r="D132">
        <f t="shared" si="18"/>
        <v>334.99311575015986</v>
      </c>
      <c r="E132">
        <f t="shared" si="19"/>
        <v>47.856159392879981</v>
      </c>
      <c r="F132">
        <f t="shared" si="20"/>
        <v>83.910069374538097</v>
      </c>
      <c r="P132">
        <f t="shared" si="31"/>
        <v>0.12600000000000008</v>
      </c>
      <c r="Q132">
        <f t="shared" si="21"/>
        <v>6.9445074749255147</v>
      </c>
      <c r="R132">
        <f t="shared" si="22"/>
        <v>0.87966807984810536</v>
      </c>
      <c r="S132">
        <f t="shared" si="23"/>
        <v>7.9668079848105311E-2</v>
      </c>
      <c r="T132">
        <f t="shared" si="24"/>
        <v>18.719830091534945</v>
      </c>
      <c r="U132">
        <f t="shared" si="25"/>
        <v>1.4913729184753706</v>
      </c>
      <c r="V132">
        <f t="shared" si="26"/>
        <v>308.50862708152465</v>
      </c>
      <c r="W132">
        <f t="shared" si="27"/>
        <v>311.09094005407366</v>
      </c>
      <c r="X132">
        <f t="shared" si="28"/>
        <v>280.2621081568231</v>
      </c>
      <c r="Y132">
        <f t="shared" si="29"/>
        <v>298.98193824835806</v>
      </c>
    </row>
    <row r="133" spans="1:25" x14ac:dyDescent="0.45">
      <c r="A133">
        <f t="shared" si="30"/>
        <v>1.2700000000000009</v>
      </c>
      <c r="B133">
        <f t="shared" si="17"/>
        <v>40.020156171609329</v>
      </c>
      <c r="C133">
        <f t="shared" si="16"/>
        <v>36.054194749197592</v>
      </c>
      <c r="D133">
        <f t="shared" si="18"/>
        <v>334.98389946383992</v>
      </c>
      <c r="E133">
        <f t="shared" si="19"/>
        <v>47.854842780548559</v>
      </c>
      <c r="F133">
        <f t="shared" si="20"/>
        <v>83.909037529746143</v>
      </c>
      <c r="P133">
        <f t="shared" si="31"/>
        <v>0.12700000000000009</v>
      </c>
      <c r="Q133">
        <f t="shared" si="21"/>
        <v>6.9436243347388302</v>
      </c>
      <c r="R133">
        <f t="shared" si="22"/>
        <v>0.88661214633160979</v>
      </c>
      <c r="S133">
        <f t="shared" si="23"/>
        <v>8.6612146331609741E-2</v>
      </c>
      <c r="T133">
        <f t="shared" si="24"/>
        <v>18.722211014442745</v>
      </c>
      <c r="U133">
        <f t="shared" si="25"/>
        <v>1.6215708800341908</v>
      </c>
      <c r="V133">
        <f t="shared" si="26"/>
        <v>308.3784291199658</v>
      </c>
      <c r="W133">
        <f t="shared" si="27"/>
        <v>310.9618232942716</v>
      </c>
      <c r="X133">
        <f t="shared" si="28"/>
        <v>280.14578675159601</v>
      </c>
      <c r="Y133">
        <f t="shared" si="29"/>
        <v>298.86799776603874</v>
      </c>
    </row>
    <row r="134" spans="1:25" x14ac:dyDescent="0.45">
      <c r="A134">
        <f t="shared" si="30"/>
        <v>1.2800000000000009</v>
      </c>
      <c r="B134">
        <f t="shared" si="17"/>
        <v>40.020474759802639</v>
      </c>
      <c r="C134">
        <f t="shared" ref="C134:C197" si="32">B134/$K$2</f>
        <v>36.054481765587958</v>
      </c>
      <c r="D134">
        <f t="shared" si="18"/>
        <v>334.9746832224788</v>
      </c>
      <c r="E134">
        <f t="shared" si="19"/>
        <v>47.853526174639832</v>
      </c>
      <c r="F134">
        <f t="shared" si="20"/>
        <v>83.90800794022779</v>
      </c>
      <c r="P134">
        <f t="shared" si="31"/>
        <v>0.12800000000000009</v>
      </c>
      <c r="Q134">
        <f t="shared" si="21"/>
        <v>6.9427342509283889</v>
      </c>
      <c r="R134">
        <f t="shared" si="22"/>
        <v>0.89355532620304179</v>
      </c>
      <c r="S134">
        <f t="shared" si="23"/>
        <v>9.3555326203041744E-2</v>
      </c>
      <c r="T134">
        <f t="shared" si="24"/>
        <v>18.724611270065001</v>
      </c>
      <c r="U134">
        <f t="shared" si="25"/>
        <v>1.7517871153960829</v>
      </c>
      <c r="V134">
        <f t="shared" si="26"/>
        <v>308.2482128846039</v>
      </c>
      <c r="W134">
        <f t="shared" si="27"/>
        <v>310.83268931460873</v>
      </c>
      <c r="X134">
        <f t="shared" si="28"/>
        <v>280.02944983298079</v>
      </c>
      <c r="Y134">
        <f t="shared" si="29"/>
        <v>298.75406110304579</v>
      </c>
    </row>
    <row r="135" spans="1:25" x14ac:dyDescent="0.45">
      <c r="A135">
        <f t="shared" si="30"/>
        <v>1.2900000000000009</v>
      </c>
      <c r="B135">
        <f t="shared" ref="B135:B198" si="33">SQRT(40^2+A135^2)</f>
        <v>40.020795844160823</v>
      </c>
      <c r="C135">
        <f t="shared" si="32"/>
        <v>36.054771030775512</v>
      </c>
      <c r="D135">
        <f t="shared" ref="D135:D198" si="34">SQRT((310-A135)^2+130^2)</f>
        <v>334.96546702608015</v>
      </c>
      <c r="E135">
        <f t="shared" ref="E135:E198" si="35">D135/$K$1</f>
        <v>47.852209575154305</v>
      </c>
      <c r="F135">
        <f t="shared" ref="F135:F198" si="36">C135+E135</f>
        <v>83.906980605929817</v>
      </c>
      <c r="P135">
        <f t="shared" si="31"/>
        <v>0.12900000000000009</v>
      </c>
      <c r="Q135">
        <f t="shared" ref="Q135:Q198" si="37">$K$1*COS(P135)</f>
        <v>6.9418372243842752</v>
      </c>
      <c r="R135">
        <f t="shared" ref="R135:R198" si="38">$K$1*SIN(P135)</f>
        <v>0.900497612519222</v>
      </c>
      <c r="S135">
        <f t="shared" ref="S135:S198" si="39">R135-$N$1</f>
        <v>0.10049761251922196</v>
      </c>
      <c r="T135">
        <f t="shared" ref="T135:T198" si="40">$R$1/Q135</f>
        <v>18.72703087063968</v>
      </c>
      <c r="U135">
        <f t="shared" ref="U135:U198" si="41">S135*T135</f>
        <v>1.8820218920730545</v>
      </c>
      <c r="V135">
        <f t="shared" ref="V135:V198" si="42">$R$2-U135</f>
        <v>308.11797810792694</v>
      </c>
      <c r="W135">
        <f t="shared" ref="W135:W198" si="43">SQRT(40^2+V135^2)</f>
        <v>310.70353785130442</v>
      </c>
      <c r="X135">
        <f t="shared" ref="X135:X198" si="44">W135/$K$2</f>
        <v>279.91309716333728</v>
      </c>
      <c r="Y135">
        <f t="shared" ref="Y135:Y198" si="45">X135+T135</f>
        <v>298.64012803397696</v>
      </c>
    </row>
    <row r="136" spans="1:25" x14ac:dyDescent="0.45">
      <c r="A136">
        <f t="shared" ref="A136:A199" si="46">A135+0.01</f>
        <v>1.3000000000000009</v>
      </c>
      <c r="B136">
        <f t="shared" si="33"/>
        <v>40.021119424623798</v>
      </c>
      <c r="C136">
        <f t="shared" si="32"/>
        <v>36.055062544706118</v>
      </c>
      <c r="D136">
        <f t="shared" si="34"/>
        <v>334.95625087464776</v>
      </c>
      <c r="E136">
        <f t="shared" si="35"/>
        <v>47.850892982092539</v>
      </c>
      <c r="F136">
        <f t="shared" si="36"/>
        <v>83.905955526798664</v>
      </c>
      <c r="P136">
        <f t="shared" ref="P136:P199" si="47">0.001+P135</f>
        <v>0.13000000000000009</v>
      </c>
      <c r="Q136">
        <f t="shared" si="37"/>
        <v>6.9409332560035155</v>
      </c>
      <c r="R136">
        <f t="shared" si="38"/>
        <v>0.90743899833786457</v>
      </c>
      <c r="S136">
        <f t="shared" si="39"/>
        <v>0.10743899833786452</v>
      </c>
      <c r="T136">
        <f t="shared" si="40"/>
        <v>18.729469828507188</v>
      </c>
      <c r="U136">
        <f t="shared" si="41"/>
        <v>2.0122754777740677</v>
      </c>
      <c r="V136">
        <f t="shared" si="42"/>
        <v>307.98772452222596</v>
      </c>
      <c r="W136">
        <f t="shared" si="43"/>
        <v>310.57436864039272</v>
      </c>
      <c r="X136">
        <f t="shared" si="44"/>
        <v>279.79672850485827</v>
      </c>
      <c r="Y136">
        <f t="shared" si="45"/>
        <v>298.52619833336547</v>
      </c>
    </row>
    <row r="137" spans="1:25" x14ac:dyDescent="0.45">
      <c r="A137">
        <f t="shared" si="46"/>
        <v>1.3100000000000009</v>
      </c>
      <c r="B137">
        <f t="shared" si="33"/>
        <v>40.021445501131019</v>
      </c>
      <c r="C137">
        <f t="shared" si="32"/>
        <v>36.055356307325241</v>
      </c>
      <c r="D137">
        <f t="shared" si="34"/>
        <v>334.9470347681854</v>
      </c>
      <c r="E137">
        <f t="shared" si="35"/>
        <v>47.84957639545506</v>
      </c>
      <c r="F137">
        <f t="shared" si="36"/>
        <v>83.9049327027803</v>
      </c>
      <c r="P137">
        <f t="shared" si="47"/>
        <v>0.13100000000000009</v>
      </c>
      <c r="Q137">
        <f t="shared" si="37"/>
        <v>6.9400223466900792</v>
      </c>
      <c r="R137">
        <f t="shared" si="38"/>
        <v>0.91437947671758468</v>
      </c>
      <c r="S137">
        <f t="shared" si="39"/>
        <v>0.11437947671758464</v>
      </c>
      <c r="T137">
        <f t="shared" si="40"/>
        <v>18.731928156110506</v>
      </c>
      <c r="U137">
        <f t="shared" si="41"/>
        <v>2.1425481404073099</v>
      </c>
      <c r="V137">
        <f t="shared" si="42"/>
        <v>307.85745185959269</v>
      </c>
      <c r="W137">
        <f t="shared" si="43"/>
        <v>310.44518141772056</v>
      </c>
      <c r="X137">
        <f t="shared" si="44"/>
        <v>279.68034361956808</v>
      </c>
      <c r="Y137">
        <f t="shared" si="45"/>
        <v>298.41227177567856</v>
      </c>
    </row>
    <row r="138" spans="1:25" x14ac:dyDescent="0.45">
      <c r="A138">
        <f t="shared" si="46"/>
        <v>1.320000000000001</v>
      </c>
      <c r="B138">
        <f t="shared" si="33"/>
        <v>40.021774073621472</v>
      </c>
      <c r="C138">
        <f t="shared" si="32"/>
        <v>36.055652318577899</v>
      </c>
      <c r="D138">
        <f t="shared" si="34"/>
        <v>334.93781870669665</v>
      </c>
      <c r="E138">
        <f t="shared" si="35"/>
        <v>47.848259815242379</v>
      </c>
      <c r="F138">
        <f t="shared" si="36"/>
        <v>83.903912133820285</v>
      </c>
      <c r="P138">
        <f t="shared" si="47"/>
        <v>0.13200000000000009</v>
      </c>
      <c r="Q138">
        <f t="shared" si="37"/>
        <v>6.9391044973548741</v>
      </c>
      <c r="R138">
        <f t="shared" si="38"/>
        <v>0.92131904071790405</v>
      </c>
      <c r="S138">
        <f t="shared" si="39"/>
        <v>0.121319040717904</v>
      </c>
      <c r="T138">
        <f t="shared" si="40"/>
        <v>18.73440586599537</v>
      </c>
      <c r="U138">
        <f t="shared" si="41"/>
        <v>2.2728401480824321</v>
      </c>
      <c r="V138">
        <f t="shared" si="42"/>
        <v>307.72715985191758</v>
      </c>
      <c r="W138">
        <f t="shared" si="43"/>
        <v>310.31597591894558</v>
      </c>
      <c r="X138">
        <f t="shared" si="44"/>
        <v>279.56394226932031</v>
      </c>
      <c r="Y138">
        <f t="shared" si="45"/>
        <v>298.29834813531568</v>
      </c>
    </row>
    <row r="139" spans="1:25" x14ac:dyDescent="0.45">
      <c r="A139">
        <f t="shared" si="46"/>
        <v>1.330000000000001</v>
      </c>
      <c r="B139">
        <f t="shared" si="33"/>
        <v>40.022105142033695</v>
      </c>
      <c r="C139">
        <f t="shared" si="32"/>
        <v>36.055950578408734</v>
      </c>
      <c r="D139">
        <f t="shared" si="34"/>
        <v>334.9286026901853</v>
      </c>
      <c r="E139">
        <f t="shared" si="35"/>
        <v>47.846943241455044</v>
      </c>
      <c r="F139">
        <f t="shared" si="36"/>
        <v>83.902893819863777</v>
      </c>
      <c r="P139">
        <f t="shared" si="47"/>
        <v>0.13300000000000009</v>
      </c>
      <c r="Q139">
        <f t="shared" si="37"/>
        <v>6.93817970891575</v>
      </c>
      <c r="R139">
        <f t="shared" si="38"/>
        <v>0.92825768339925963</v>
      </c>
      <c r="S139">
        <f t="shared" si="39"/>
        <v>0.12825768339925958</v>
      </c>
      <c r="T139">
        <f t="shared" si="40"/>
        <v>18.736902970810409</v>
      </c>
      <c r="U139">
        <f t="shared" si="41"/>
        <v>2.4031517691128479</v>
      </c>
      <c r="V139">
        <f t="shared" si="42"/>
        <v>307.59684823088713</v>
      </c>
      <c r="W139">
        <f t="shared" si="43"/>
        <v>310.18675187953374</v>
      </c>
      <c r="X139">
        <f t="shared" si="44"/>
        <v>279.44752421579614</v>
      </c>
      <c r="Y139">
        <f t="shared" si="45"/>
        <v>298.18442718660657</v>
      </c>
    </row>
    <row r="140" spans="1:25" x14ac:dyDescent="0.45">
      <c r="A140">
        <f t="shared" si="46"/>
        <v>1.340000000000001</v>
      </c>
      <c r="B140">
        <f t="shared" si="33"/>
        <v>40.022438706305742</v>
      </c>
      <c r="C140">
        <f t="shared" si="32"/>
        <v>36.056251086761925</v>
      </c>
      <c r="D140">
        <f t="shared" si="34"/>
        <v>334.91938671865506</v>
      </c>
      <c r="E140">
        <f t="shared" si="35"/>
        <v>47.84562667409358</v>
      </c>
      <c r="F140">
        <f t="shared" si="36"/>
        <v>83.901877760855513</v>
      </c>
      <c r="P140">
        <f t="shared" si="47"/>
        <v>0.13400000000000009</v>
      </c>
      <c r="Q140">
        <f t="shared" si="37"/>
        <v>6.9372479822974951</v>
      </c>
      <c r="R140">
        <f t="shared" si="38"/>
        <v>0.9351953978230092</v>
      </c>
      <c r="S140">
        <f t="shared" si="39"/>
        <v>0.13519539782300916</v>
      </c>
      <c r="T140">
        <f t="shared" si="40"/>
        <v>18.739419483307309</v>
      </c>
      <c r="U140">
        <f t="shared" si="41"/>
        <v>2.5334832720179801</v>
      </c>
      <c r="V140">
        <f t="shared" si="42"/>
        <v>307.46651672798203</v>
      </c>
      <c r="W140">
        <f t="shared" si="43"/>
        <v>310.05750903475706</v>
      </c>
      <c r="X140">
        <f t="shared" si="44"/>
        <v>279.33108922050184</v>
      </c>
      <c r="Y140">
        <f t="shared" si="45"/>
        <v>298.07050870380914</v>
      </c>
    </row>
    <row r="141" spans="1:25" x14ac:dyDescent="0.45">
      <c r="A141">
        <f t="shared" si="46"/>
        <v>1.350000000000001</v>
      </c>
      <c r="B141">
        <f t="shared" si="33"/>
        <v>40.022774766375207</v>
      </c>
      <c r="C141">
        <f t="shared" si="32"/>
        <v>36.056553843581263</v>
      </c>
      <c r="D141">
        <f t="shared" si="34"/>
        <v>334.91017079210951</v>
      </c>
      <c r="E141">
        <f t="shared" si="35"/>
        <v>47.8443101131585</v>
      </c>
      <c r="F141">
        <f t="shared" si="36"/>
        <v>83.900863956739755</v>
      </c>
      <c r="P141">
        <f t="shared" si="47"/>
        <v>0.13500000000000009</v>
      </c>
      <c r="Q141">
        <f t="shared" si="37"/>
        <v>6.9363093184318352</v>
      </c>
      <c r="R141">
        <f t="shared" si="38"/>
        <v>0.9421321770514387</v>
      </c>
      <c r="S141">
        <f t="shared" si="39"/>
        <v>0.14213217705143866</v>
      </c>
      <c r="T141">
        <f t="shared" si="40"/>
        <v>18.741955416340989</v>
      </c>
      <c r="U141">
        <f t="shared" si="41"/>
        <v>2.6638349255255473</v>
      </c>
      <c r="V141">
        <f t="shared" si="42"/>
        <v>307.33616507447448</v>
      </c>
      <c r="W141">
        <f t="shared" si="43"/>
        <v>309.9282471196916</v>
      </c>
      <c r="X141">
        <f t="shared" si="44"/>
        <v>279.21463704476719</v>
      </c>
      <c r="Y141">
        <f t="shared" si="45"/>
        <v>297.95659246110819</v>
      </c>
    </row>
    <row r="142" spans="1:25" x14ac:dyDescent="0.45">
      <c r="A142">
        <f t="shared" si="46"/>
        <v>1.360000000000001</v>
      </c>
      <c r="B142">
        <f t="shared" si="33"/>
        <v>40.023113322179221</v>
      </c>
      <c r="C142">
        <f t="shared" si="32"/>
        <v>36.056858848810108</v>
      </c>
      <c r="D142">
        <f t="shared" si="34"/>
        <v>334.90095491055263</v>
      </c>
      <c r="E142">
        <f t="shared" si="35"/>
        <v>47.842993558650377</v>
      </c>
      <c r="F142">
        <f t="shared" si="36"/>
        <v>83.899852407460486</v>
      </c>
      <c r="P142">
        <f t="shared" si="47"/>
        <v>0.13600000000000009</v>
      </c>
      <c r="Q142">
        <f t="shared" si="37"/>
        <v>6.9353637182574355</v>
      </c>
      <c r="R142">
        <f t="shared" si="38"/>
        <v>0.94906801414776987</v>
      </c>
      <c r="S142">
        <f t="shared" si="39"/>
        <v>0.14906801414776982</v>
      </c>
      <c r="T142">
        <f t="shared" si="40"/>
        <v>18.744510782869728</v>
      </c>
      <c r="U142">
        <f t="shared" si="41"/>
        <v>2.7942069985738485</v>
      </c>
      <c r="V142">
        <f t="shared" si="42"/>
        <v>307.20579300142617</v>
      </c>
      <c r="W142">
        <f t="shared" si="43"/>
        <v>309.79896586921512</v>
      </c>
      <c r="X142">
        <f t="shared" si="44"/>
        <v>279.09816744974336</v>
      </c>
      <c r="Y142">
        <f t="shared" si="45"/>
        <v>297.84267823261308</v>
      </c>
    </row>
    <row r="143" spans="1:25" x14ac:dyDescent="0.45">
      <c r="A143">
        <f t="shared" si="46"/>
        <v>1.370000000000001</v>
      </c>
      <c r="B143">
        <f t="shared" si="33"/>
        <v>40.023454373654452</v>
      </c>
      <c r="C143">
        <f t="shared" si="32"/>
        <v>36.057166102391392</v>
      </c>
      <c r="D143">
        <f t="shared" si="34"/>
        <v>334.89173907398788</v>
      </c>
      <c r="E143">
        <f t="shared" si="35"/>
        <v>47.841677010569697</v>
      </c>
      <c r="F143">
        <f t="shared" si="36"/>
        <v>83.898843112961089</v>
      </c>
      <c r="P143">
        <f t="shared" si="47"/>
        <v>0.13700000000000009</v>
      </c>
      <c r="Q143">
        <f t="shared" si="37"/>
        <v>6.934411182719896</v>
      </c>
      <c r="R143">
        <f t="shared" si="38"/>
        <v>0.9560029021761659</v>
      </c>
      <c r="S143">
        <f t="shared" si="39"/>
        <v>0.15600290217616586</v>
      </c>
      <c r="T143">
        <f t="shared" si="40"/>
        <v>18.747085595955369</v>
      </c>
      <c r="U143">
        <f t="shared" si="41"/>
        <v>2.9245997603140332</v>
      </c>
      <c r="V143">
        <f t="shared" si="42"/>
        <v>307.07540023968596</v>
      </c>
      <c r="W143">
        <f t="shared" si="43"/>
        <v>309.66966501800482</v>
      </c>
      <c r="X143">
        <f t="shared" si="44"/>
        <v>278.9816801964007</v>
      </c>
      <c r="Y143">
        <f t="shared" si="45"/>
        <v>297.72876579235606</v>
      </c>
    </row>
    <row r="144" spans="1:25" x14ac:dyDescent="0.45">
      <c r="A144">
        <f t="shared" si="46"/>
        <v>1.380000000000001</v>
      </c>
      <c r="B144">
        <f t="shared" si="33"/>
        <v>40.023797920737103</v>
      </c>
      <c r="C144">
        <f t="shared" si="32"/>
        <v>36.057475604267658</v>
      </c>
      <c r="D144">
        <f t="shared" si="34"/>
        <v>334.88252328241913</v>
      </c>
      <c r="E144">
        <f t="shared" si="35"/>
        <v>47.840360468917019</v>
      </c>
      <c r="F144">
        <f t="shared" si="36"/>
        <v>83.897836073184678</v>
      </c>
      <c r="P144">
        <f t="shared" si="47"/>
        <v>0.13800000000000009</v>
      </c>
      <c r="Q144">
        <f t="shared" si="37"/>
        <v>6.9334517127717508</v>
      </c>
      <c r="R144">
        <f t="shared" si="38"/>
        <v>0.96293683420173948</v>
      </c>
      <c r="S144">
        <f t="shared" si="39"/>
        <v>0.16293683420173943</v>
      </c>
      <c r="T144">
        <f t="shared" si="40"/>
        <v>18.749679868763454</v>
      </c>
      <c r="U144">
        <f t="shared" si="41"/>
        <v>3.0550134801124025</v>
      </c>
      <c r="V144">
        <f t="shared" si="42"/>
        <v>306.94498651988761</v>
      </c>
      <c r="W144">
        <f t="shared" si="43"/>
        <v>309.54034430053537</v>
      </c>
      <c r="X144">
        <f t="shared" si="44"/>
        <v>278.86517504552734</v>
      </c>
      <c r="Y144">
        <f t="shared" si="45"/>
        <v>297.61485491429079</v>
      </c>
    </row>
    <row r="145" spans="1:25" x14ac:dyDescent="0.45">
      <c r="A145">
        <f t="shared" si="46"/>
        <v>1.390000000000001</v>
      </c>
      <c r="B145">
        <f t="shared" si="33"/>
        <v>40.024143963362917</v>
      </c>
      <c r="C145">
        <f t="shared" si="32"/>
        <v>36.057787354381006</v>
      </c>
      <c r="D145">
        <f t="shared" si="34"/>
        <v>334.87330753585002</v>
      </c>
      <c r="E145">
        <f t="shared" si="35"/>
        <v>47.839043933692857</v>
      </c>
      <c r="F145">
        <f t="shared" si="36"/>
        <v>83.896831288073855</v>
      </c>
      <c r="P145">
        <f t="shared" si="47"/>
        <v>0.1390000000000001</v>
      </c>
      <c r="Q145">
        <f t="shared" si="37"/>
        <v>6.9324853093724714</v>
      </c>
      <c r="R145">
        <f t="shared" si="38"/>
        <v>0.96986980329055894</v>
      </c>
      <c r="S145">
        <f t="shared" si="39"/>
        <v>0.1698698032905589</v>
      </c>
      <c r="T145">
        <f t="shared" si="40"/>
        <v>18.752293614563403</v>
      </c>
      <c r="U145">
        <f t="shared" si="41"/>
        <v>3.1854484275526889</v>
      </c>
      <c r="V145">
        <f t="shared" si="42"/>
        <v>306.81455157244733</v>
      </c>
      <c r="W145">
        <f t="shared" si="43"/>
        <v>309.41100345107628</v>
      </c>
      <c r="X145">
        <f t="shared" si="44"/>
        <v>278.74865175772635</v>
      </c>
      <c r="Y145">
        <f t="shared" si="45"/>
        <v>297.50094537228978</v>
      </c>
    </row>
    <row r="146" spans="1:25" x14ac:dyDescent="0.45">
      <c r="A146">
        <f t="shared" si="46"/>
        <v>1.400000000000001</v>
      </c>
      <c r="B146">
        <f t="shared" si="33"/>
        <v>40.024492501467151</v>
      </c>
      <c r="C146">
        <f t="shared" si="32"/>
        <v>36.058101352673106</v>
      </c>
      <c r="D146">
        <f t="shared" si="34"/>
        <v>334.86409183428435</v>
      </c>
      <c r="E146">
        <f t="shared" si="35"/>
        <v>47.837727404897763</v>
      </c>
      <c r="F146">
        <f t="shared" si="36"/>
        <v>83.895828757570868</v>
      </c>
      <c r="P146">
        <f t="shared" si="47"/>
        <v>0.1400000000000001</v>
      </c>
      <c r="Q146">
        <f t="shared" si="37"/>
        <v>6.93151197348846</v>
      </c>
      <c r="R146">
        <f t="shared" si="38"/>
        <v>0.97680180250965609</v>
      </c>
      <c r="S146">
        <f t="shared" si="39"/>
        <v>0.17680180250965605</v>
      </c>
      <c r="T146">
        <f t="shared" si="40"/>
        <v>18.754926846728679</v>
      </c>
      <c r="U146">
        <f t="shared" si="41"/>
        <v>3.3159048724383702</v>
      </c>
      <c r="V146">
        <f t="shared" si="42"/>
        <v>306.68409512756165</v>
      </c>
      <c r="W146">
        <f t="shared" si="43"/>
        <v>309.28164220368996</v>
      </c>
      <c r="X146">
        <f t="shared" si="44"/>
        <v>278.63211009341433</v>
      </c>
      <c r="Y146">
        <f t="shared" si="45"/>
        <v>297.38703694014299</v>
      </c>
    </row>
    <row r="147" spans="1:25" x14ac:dyDescent="0.45">
      <c r="A147">
        <f t="shared" si="46"/>
        <v>1.410000000000001</v>
      </c>
      <c r="B147">
        <f t="shared" si="33"/>
        <v>40.024843534984619</v>
      </c>
      <c r="C147">
        <f t="shared" si="32"/>
        <v>36.058417599085239</v>
      </c>
      <c r="D147">
        <f t="shared" si="34"/>
        <v>334.85487617772566</v>
      </c>
      <c r="E147">
        <f t="shared" si="35"/>
        <v>47.836410882532235</v>
      </c>
      <c r="F147">
        <f t="shared" si="36"/>
        <v>83.894828481617481</v>
      </c>
      <c r="P147">
        <f t="shared" si="47"/>
        <v>0.1410000000000001</v>
      </c>
      <c r="Q147">
        <f t="shared" si="37"/>
        <v>6.9305317060930527</v>
      </c>
      <c r="R147">
        <f t="shared" si="38"/>
        <v>0.98373282492703196</v>
      </c>
      <c r="S147">
        <f t="shared" si="39"/>
        <v>0.18373282492703191</v>
      </c>
      <c r="T147">
        <f t="shared" si="40"/>
        <v>18.757579578736951</v>
      </c>
      <c r="U147">
        <f t="shared" si="41"/>
        <v>3.4463830847949453</v>
      </c>
      <c r="V147">
        <f t="shared" si="42"/>
        <v>306.55361691520505</v>
      </c>
      <c r="W147">
        <f t="shared" si="43"/>
        <v>309.1522602922293</v>
      </c>
      <c r="X147">
        <f t="shared" si="44"/>
        <v>278.51554981281919</v>
      </c>
      <c r="Y147">
        <f t="shared" si="45"/>
        <v>297.27312939155615</v>
      </c>
    </row>
    <row r="148" spans="1:25" x14ac:dyDescent="0.45">
      <c r="A148">
        <f t="shared" si="46"/>
        <v>1.420000000000001</v>
      </c>
      <c r="B148">
        <f t="shared" si="33"/>
        <v>40.025197063849667</v>
      </c>
      <c r="C148">
        <f t="shared" si="32"/>
        <v>36.058736093558252</v>
      </c>
      <c r="D148">
        <f t="shared" si="34"/>
        <v>334.84566056617786</v>
      </c>
      <c r="E148">
        <f t="shared" si="35"/>
        <v>47.835094366596834</v>
      </c>
      <c r="F148">
        <f t="shared" si="36"/>
        <v>83.893830460155087</v>
      </c>
      <c r="P148">
        <f t="shared" si="47"/>
        <v>0.1420000000000001</v>
      </c>
      <c r="Q148">
        <f t="shared" si="37"/>
        <v>6.9295445081665168</v>
      </c>
      <c r="R148">
        <f t="shared" si="38"/>
        <v>0.990662863611665</v>
      </c>
      <c r="S148">
        <f t="shared" si="39"/>
        <v>0.19066286361166496</v>
      </c>
      <c r="T148">
        <f t="shared" si="40"/>
        <v>18.760251824170275</v>
      </c>
      <c r="U148">
        <f t="shared" si="41"/>
        <v>3.576883334872266</v>
      </c>
      <c r="V148">
        <f t="shared" si="42"/>
        <v>306.42311666512774</v>
      </c>
      <c r="W148">
        <f t="shared" si="43"/>
        <v>309.02285745033566</v>
      </c>
      <c r="X148">
        <f t="shared" si="44"/>
        <v>278.39897067597803</v>
      </c>
      <c r="Y148">
        <f t="shared" si="45"/>
        <v>297.1592225001483</v>
      </c>
    </row>
    <row r="149" spans="1:25" x14ac:dyDescent="0.45">
      <c r="A149">
        <f t="shared" si="46"/>
        <v>1.430000000000001</v>
      </c>
      <c r="B149">
        <f t="shared" si="33"/>
        <v>40.025553087996173</v>
      </c>
      <c r="C149">
        <f t="shared" si="32"/>
        <v>36.059056836032582</v>
      </c>
      <c r="D149">
        <f t="shared" si="34"/>
        <v>334.83644499964458</v>
      </c>
      <c r="E149">
        <f t="shared" si="35"/>
        <v>47.83377785709208</v>
      </c>
      <c r="F149">
        <f t="shared" si="36"/>
        <v>83.892834693124655</v>
      </c>
      <c r="P149">
        <f t="shared" si="47"/>
        <v>0.1430000000000001</v>
      </c>
      <c r="Q149">
        <f t="shared" si="37"/>
        <v>6.9285503806960502</v>
      </c>
      <c r="R149">
        <f t="shared" si="38"/>
        <v>0.99759191163351701</v>
      </c>
      <c r="S149">
        <f t="shared" si="39"/>
        <v>0.19759191163351697</v>
      </c>
      <c r="T149">
        <f t="shared" si="40"/>
        <v>18.762943596715257</v>
      </c>
      <c r="U149">
        <f t="shared" si="41"/>
        <v>3.7074058931468241</v>
      </c>
      <c r="V149">
        <f t="shared" si="42"/>
        <v>306.29259410685319</v>
      </c>
      <c r="W149">
        <f t="shared" si="43"/>
        <v>308.89343341143643</v>
      </c>
      <c r="X149">
        <f t="shared" si="44"/>
        <v>278.28237244273549</v>
      </c>
      <c r="Y149">
        <f t="shared" si="45"/>
        <v>297.04531603945077</v>
      </c>
    </row>
    <row r="150" spans="1:25" x14ac:dyDescent="0.45">
      <c r="A150">
        <f t="shared" si="46"/>
        <v>1.4400000000000011</v>
      </c>
      <c r="B150">
        <f t="shared" si="33"/>
        <v>40.02591160735755</v>
      </c>
      <c r="C150">
        <f t="shared" si="32"/>
        <v>36.059379826448243</v>
      </c>
      <c r="D150">
        <f t="shared" si="34"/>
        <v>334.82722947812954</v>
      </c>
      <c r="E150">
        <f t="shared" si="35"/>
        <v>47.832461354018506</v>
      </c>
      <c r="F150">
        <f t="shared" si="36"/>
        <v>83.891841180466741</v>
      </c>
      <c r="P150">
        <f t="shared" si="47"/>
        <v>0.1440000000000001</v>
      </c>
      <c r="Q150">
        <f t="shared" si="37"/>
        <v>6.9275493246757804</v>
      </c>
      <c r="R150">
        <f t="shared" si="38"/>
        <v>1.0045199620635403</v>
      </c>
      <c r="S150">
        <f t="shared" si="39"/>
        <v>0.20451996206354028</v>
      </c>
      <c r="T150">
        <f t="shared" si="40"/>
        <v>18.765654910163224</v>
      </c>
      <c r="U150">
        <f t="shared" si="41"/>
        <v>3.8379510303240711</v>
      </c>
      <c r="V150">
        <f t="shared" si="42"/>
        <v>306.16204896967594</v>
      </c>
      <c r="W150">
        <f t="shared" si="43"/>
        <v>308.76398790874276</v>
      </c>
      <c r="X150">
        <f t="shared" si="44"/>
        <v>278.16575487274122</v>
      </c>
      <c r="Y150">
        <f t="shared" si="45"/>
        <v>296.93140978290444</v>
      </c>
    </row>
    <row r="151" spans="1:25" x14ac:dyDescent="0.45">
      <c r="A151">
        <f t="shared" si="46"/>
        <v>1.4500000000000011</v>
      </c>
      <c r="B151">
        <f t="shared" si="33"/>
        <v>40.026272621866752</v>
      </c>
      <c r="C151">
        <f t="shared" si="32"/>
        <v>36.059705064744819</v>
      </c>
      <c r="D151">
        <f t="shared" si="34"/>
        <v>334.81801400163641</v>
      </c>
      <c r="E151">
        <f t="shared" si="35"/>
        <v>47.831144857376628</v>
      </c>
      <c r="F151">
        <f t="shared" si="36"/>
        <v>83.890849922121447</v>
      </c>
      <c r="P151">
        <f t="shared" si="47"/>
        <v>0.1450000000000001</v>
      </c>
      <c r="Q151">
        <f t="shared" si="37"/>
        <v>6.9265413411067627</v>
      </c>
      <c r="R151">
        <f t="shared" si="38"/>
        <v>1.0114470079736855</v>
      </c>
      <c r="S151">
        <f t="shared" si="39"/>
        <v>0.21144700797368543</v>
      </c>
      <c r="T151">
        <f t="shared" si="40"/>
        <v>18.768385778410419</v>
      </c>
      <c r="U151">
        <f t="shared" si="41"/>
        <v>3.9685190173407521</v>
      </c>
      <c r="V151">
        <f t="shared" si="42"/>
        <v>306.03148098265928</v>
      </c>
      <c r="W151">
        <f t="shared" si="43"/>
        <v>308.63452067524742</v>
      </c>
      <c r="X151">
        <f t="shared" si="44"/>
        <v>278.04911772544807</v>
      </c>
      <c r="Y151">
        <f t="shared" si="45"/>
        <v>296.81750350385846</v>
      </c>
    </row>
    <row r="152" spans="1:25" x14ac:dyDescent="0.45">
      <c r="A152">
        <f t="shared" si="46"/>
        <v>1.4600000000000011</v>
      </c>
      <c r="B152">
        <f t="shared" si="33"/>
        <v>40.026636131456264</v>
      </c>
      <c r="C152">
        <f t="shared" si="32"/>
        <v>36.060032550861493</v>
      </c>
      <c r="D152">
        <f t="shared" si="34"/>
        <v>334.80879857016902</v>
      </c>
      <c r="E152">
        <f t="shared" si="35"/>
        <v>47.829828367167003</v>
      </c>
      <c r="F152">
        <f t="shared" si="36"/>
        <v>83.889860918028489</v>
      </c>
      <c r="P152">
        <f t="shared" si="47"/>
        <v>0.1460000000000001</v>
      </c>
      <c r="Q152">
        <f t="shared" si="37"/>
        <v>6.9255264309969817</v>
      </c>
      <c r="R152">
        <f t="shared" si="38"/>
        <v>1.0183730424369071</v>
      </c>
      <c r="S152">
        <f t="shared" si="39"/>
        <v>0.21837304243690703</v>
      </c>
      <c r="T152">
        <f t="shared" si="40"/>
        <v>18.771136215458139</v>
      </c>
      <c r="U152">
        <f t="shared" si="41"/>
        <v>4.0991101253672024</v>
      </c>
      <c r="V152">
        <f t="shared" si="42"/>
        <v>305.90088987463281</v>
      </c>
      <c r="W152">
        <f t="shared" si="43"/>
        <v>308.50503144372254</v>
      </c>
      <c r="X152">
        <f t="shared" si="44"/>
        <v>277.93246076011036</v>
      </c>
      <c r="Y152">
        <f t="shared" si="45"/>
        <v>296.70359697556847</v>
      </c>
    </row>
    <row r="153" spans="1:25" x14ac:dyDescent="0.45">
      <c r="A153">
        <f t="shared" si="46"/>
        <v>1.4700000000000011</v>
      </c>
      <c r="B153">
        <f t="shared" si="33"/>
        <v>40.027002136058108</v>
      </c>
      <c r="C153">
        <f t="shared" si="32"/>
        <v>36.060362284737032</v>
      </c>
      <c r="D153">
        <f t="shared" si="34"/>
        <v>334.79958318373093</v>
      </c>
      <c r="E153">
        <f t="shared" si="35"/>
        <v>47.828511883390135</v>
      </c>
      <c r="F153">
        <f t="shared" si="36"/>
        <v>83.88887416812716</v>
      </c>
      <c r="P153">
        <f t="shared" si="47"/>
        <v>0.1470000000000001</v>
      </c>
      <c r="Q153">
        <f t="shared" si="37"/>
        <v>6.9245045953613467</v>
      </c>
      <c r="R153">
        <f t="shared" si="38"/>
        <v>1.0252980585271707</v>
      </c>
      <c r="S153">
        <f t="shared" si="39"/>
        <v>0.22529805852717066</v>
      </c>
      <c r="T153">
        <f t="shared" si="40"/>
        <v>18.773906235412948</v>
      </c>
      <c r="U153">
        <f t="shared" si="41"/>
        <v>4.2297246258096806</v>
      </c>
      <c r="V153">
        <f t="shared" si="42"/>
        <v>305.77027537419031</v>
      </c>
      <c r="W153">
        <f t="shared" si="43"/>
        <v>308.37551994671719</v>
      </c>
      <c r="X153">
        <f t="shared" si="44"/>
        <v>277.81578373578122</v>
      </c>
      <c r="Y153">
        <f t="shared" si="45"/>
        <v>296.58968997119416</v>
      </c>
    </row>
    <row r="154" spans="1:25" x14ac:dyDescent="0.45">
      <c r="A154">
        <f t="shared" si="46"/>
        <v>1.4800000000000011</v>
      </c>
      <c r="B154">
        <f t="shared" si="33"/>
        <v>40.02737063560383</v>
      </c>
      <c r="C154">
        <f t="shared" si="32"/>
        <v>36.060694266309753</v>
      </c>
      <c r="D154">
        <f t="shared" si="34"/>
        <v>334.79036784232608</v>
      </c>
      <c r="E154">
        <f t="shared" si="35"/>
        <v>47.827195406046584</v>
      </c>
      <c r="F154">
        <f t="shared" si="36"/>
        <v>83.887889672356337</v>
      </c>
      <c r="P154">
        <f t="shared" si="47"/>
        <v>0.1480000000000001</v>
      </c>
      <c r="Q154">
        <f t="shared" si="37"/>
        <v>6.9234758352216943</v>
      </c>
      <c r="R154">
        <f t="shared" si="38"/>
        <v>1.0322220493194616</v>
      </c>
      <c r="S154">
        <f t="shared" si="39"/>
        <v>0.23222204931946155</v>
      </c>
      <c r="T154">
        <f t="shared" si="40"/>
        <v>18.776695852486831</v>
      </c>
      <c r="U154">
        <f t="shared" si="41"/>
        <v>4.3603627903127258</v>
      </c>
      <c r="V154">
        <f t="shared" si="42"/>
        <v>305.63963720968729</v>
      </c>
      <c r="W154">
        <f t="shared" si="43"/>
        <v>308.24598591655541</v>
      </c>
      <c r="X154">
        <f t="shared" si="44"/>
        <v>277.69908641131116</v>
      </c>
      <c r="Y154">
        <f t="shared" si="45"/>
        <v>296.47578226379801</v>
      </c>
    </row>
    <row r="155" spans="1:25" x14ac:dyDescent="0.45">
      <c r="A155">
        <f t="shared" si="46"/>
        <v>1.4900000000000011</v>
      </c>
      <c r="B155">
        <f t="shared" si="33"/>
        <v>40.027741630024543</v>
      </c>
      <c r="C155">
        <f t="shared" si="32"/>
        <v>36.061028495517604</v>
      </c>
      <c r="D155">
        <f t="shared" si="34"/>
        <v>334.78115254595798</v>
      </c>
      <c r="E155">
        <f t="shared" si="35"/>
        <v>47.825878935136856</v>
      </c>
      <c r="F155">
        <f t="shared" si="36"/>
        <v>83.88690743065446</v>
      </c>
      <c r="P155">
        <f t="shared" si="47"/>
        <v>0.1490000000000001</v>
      </c>
      <c r="Q155">
        <f t="shared" si="37"/>
        <v>6.9224401516067822</v>
      </c>
      <c r="R155">
        <f t="shared" si="38"/>
        <v>1.039145007889789</v>
      </c>
      <c r="S155">
        <f t="shared" si="39"/>
        <v>0.23914500788978899</v>
      </c>
      <c r="T155">
        <f t="shared" si="40"/>
        <v>18.779505080997403</v>
      </c>
      <c r="U155">
        <f t="shared" si="41"/>
        <v>4.4910248907614561</v>
      </c>
      <c r="V155">
        <f t="shared" si="42"/>
        <v>305.50897510923852</v>
      </c>
      <c r="W155">
        <f t="shared" si="43"/>
        <v>308.11642908533344</v>
      </c>
      <c r="X155">
        <f t="shared" si="44"/>
        <v>277.58236854534539</v>
      </c>
      <c r="Y155">
        <f t="shared" si="45"/>
        <v>296.3618736263428</v>
      </c>
    </row>
    <row r="156" spans="1:25" x14ac:dyDescent="0.45">
      <c r="A156">
        <f t="shared" si="46"/>
        <v>1.5000000000000011</v>
      </c>
      <c r="B156">
        <f t="shared" si="33"/>
        <v>40.02811511925087</v>
      </c>
      <c r="C156">
        <f t="shared" si="32"/>
        <v>36.06136497229808</v>
      </c>
      <c r="D156">
        <f t="shared" si="34"/>
        <v>334.7719372946305</v>
      </c>
      <c r="E156">
        <f t="shared" si="35"/>
        <v>47.824562470661498</v>
      </c>
      <c r="F156">
        <f t="shared" si="36"/>
        <v>83.88592744295957</v>
      </c>
      <c r="P156">
        <f t="shared" si="47"/>
        <v>0.15000000000000011</v>
      </c>
      <c r="Q156">
        <f t="shared" si="37"/>
        <v>6.9213975455522956</v>
      </c>
      <c r="R156">
        <f t="shared" si="38"/>
        <v>1.0460669273151952</v>
      </c>
      <c r="S156">
        <f t="shared" si="39"/>
        <v>0.24606692731519519</v>
      </c>
      <c r="T156">
        <f t="shared" si="40"/>
        <v>18.782333935368047</v>
      </c>
      <c r="U156">
        <f t="shared" si="41"/>
        <v>4.6217111992839337</v>
      </c>
      <c r="V156">
        <f t="shared" si="42"/>
        <v>305.37828880071606</v>
      </c>
      <c r="W156">
        <f t="shared" si="43"/>
        <v>307.98684918491819</v>
      </c>
      <c r="X156">
        <f t="shared" si="44"/>
        <v>277.46562989632264</v>
      </c>
      <c r="Y156">
        <f t="shared" si="45"/>
        <v>296.2479638316907</v>
      </c>
    </row>
    <row r="157" spans="1:25" x14ac:dyDescent="0.45">
      <c r="A157">
        <f t="shared" si="46"/>
        <v>1.5100000000000011</v>
      </c>
      <c r="B157">
        <f t="shared" si="33"/>
        <v>40.028491103212971</v>
      </c>
      <c r="C157">
        <f t="shared" si="32"/>
        <v>36.06170369658826</v>
      </c>
      <c r="D157">
        <f t="shared" si="34"/>
        <v>334.76272208834723</v>
      </c>
      <c r="E157">
        <f t="shared" si="35"/>
        <v>47.823246012621034</v>
      </c>
      <c r="F157">
        <f t="shared" si="36"/>
        <v>83.884949709209295</v>
      </c>
      <c r="P157">
        <f t="shared" si="47"/>
        <v>0.15100000000000011</v>
      </c>
      <c r="Q157">
        <f t="shared" si="37"/>
        <v>6.9203480181008414</v>
      </c>
      <c r="R157">
        <f t="shared" si="38"/>
        <v>1.0529878006737612</v>
      </c>
      <c r="S157">
        <f t="shared" si="39"/>
        <v>0.25298780067376114</v>
      </c>
      <c r="T157">
        <f t="shared" si="40"/>
        <v>18.785182430128138</v>
      </c>
      <c r="U157">
        <f t="shared" si="41"/>
        <v>4.7524219882534977</v>
      </c>
      <c r="V157">
        <f t="shared" si="42"/>
        <v>305.2475780117465</v>
      </c>
      <c r="W157">
        <f t="shared" si="43"/>
        <v>307.85724594694415</v>
      </c>
      <c r="X157">
        <f t="shared" si="44"/>
        <v>277.34887022247216</v>
      </c>
      <c r="Y157">
        <f t="shared" si="45"/>
        <v>296.1340526526003</v>
      </c>
    </row>
    <row r="158" spans="1:25" x14ac:dyDescent="0.45">
      <c r="A158">
        <f t="shared" si="46"/>
        <v>1.5200000000000011</v>
      </c>
      <c r="B158">
        <f t="shared" si="33"/>
        <v>40.028869581840553</v>
      </c>
      <c r="C158">
        <f t="shared" si="32"/>
        <v>36.062044668324816</v>
      </c>
      <c r="D158">
        <f t="shared" si="34"/>
        <v>334.75350692711197</v>
      </c>
      <c r="E158">
        <f t="shared" si="35"/>
        <v>47.821929561015999</v>
      </c>
      <c r="F158">
        <f t="shared" si="36"/>
        <v>83.883974229340822</v>
      </c>
      <c r="P158">
        <f t="shared" si="47"/>
        <v>0.15200000000000011</v>
      </c>
      <c r="Q158">
        <f t="shared" si="37"/>
        <v>6.9192915703019446</v>
      </c>
      <c r="R158">
        <f t="shared" si="38"/>
        <v>1.0599076210446143</v>
      </c>
      <c r="S158">
        <f t="shared" si="39"/>
        <v>0.25990762104461429</v>
      </c>
      <c r="T158">
        <f t="shared" si="40"/>
        <v>18.788050579913204</v>
      </c>
      <c r="U158">
        <f t="shared" si="41"/>
        <v>4.8831575302911263</v>
      </c>
      <c r="V158">
        <f t="shared" si="42"/>
        <v>305.1168424697089</v>
      </c>
      <c r="W158">
        <f t="shared" si="43"/>
        <v>307.72761910281167</v>
      </c>
      <c r="X158">
        <f t="shared" si="44"/>
        <v>277.23208928181231</v>
      </c>
      <c r="Y158">
        <f t="shared" si="45"/>
        <v>296.02013986172551</v>
      </c>
    </row>
    <row r="159" spans="1:25" x14ac:dyDescent="0.45">
      <c r="A159">
        <f t="shared" si="46"/>
        <v>1.5300000000000011</v>
      </c>
      <c r="B159">
        <f t="shared" si="33"/>
        <v>40.029250555062852</v>
      </c>
      <c r="C159">
        <f t="shared" si="32"/>
        <v>36.062387887444011</v>
      </c>
      <c r="D159">
        <f t="shared" si="34"/>
        <v>334.74429181092847</v>
      </c>
      <c r="E159">
        <f t="shared" si="35"/>
        <v>47.820613115846925</v>
      </c>
      <c r="F159">
        <f t="shared" si="36"/>
        <v>83.883001003290929</v>
      </c>
      <c r="P159">
        <f t="shared" si="47"/>
        <v>0.15300000000000011</v>
      </c>
      <c r="Q159">
        <f t="shared" si="37"/>
        <v>6.9182282032120543</v>
      </c>
      <c r="R159">
        <f t="shared" si="38"/>
        <v>1.0668263815079349</v>
      </c>
      <c r="S159">
        <f t="shared" si="39"/>
        <v>0.26682638150793481</v>
      </c>
      <c r="T159">
        <f t="shared" si="40"/>
        <v>18.790938399465123</v>
      </c>
      <c r="U159">
        <f t="shared" si="41"/>
        <v>5.0139180982677827</v>
      </c>
      <c r="V159">
        <f t="shared" si="42"/>
        <v>304.98608190173223</v>
      </c>
      <c r="W159">
        <f t="shared" si="43"/>
        <v>307.59796838368442</v>
      </c>
      <c r="X159">
        <f t="shared" si="44"/>
        <v>277.11528683214812</v>
      </c>
      <c r="Y159">
        <f t="shared" si="45"/>
        <v>295.90622523161323</v>
      </c>
    </row>
    <row r="160" spans="1:25" x14ac:dyDescent="0.45">
      <c r="A160">
        <f t="shared" si="46"/>
        <v>1.5400000000000011</v>
      </c>
      <c r="B160">
        <f t="shared" si="33"/>
        <v>40.029634022808651</v>
      </c>
      <c r="C160">
        <f t="shared" si="32"/>
        <v>36.062733353881661</v>
      </c>
      <c r="D160">
        <f t="shared" si="34"/>
        <v>334.73507673980026</v>
      </c>
      <c r="E160">
        <f t="shared" si="35"/>
        <v>47.819296677114323</v>
      </c>
      <c r="F160">
        <f t="shared" si="36"/>
        <v>83.882030030995992</v>
      </c>
      <c r="P160">
        <f t="shared" si="47"/>
        <v>0.15400000000000011</v>
      </c>
      <c r="Q160">
        <f t="shared" si="37"/>
        <v>6.9171579178945368</v>
      </c>
      <c r="R160">
        <f t="shared" si="38"/>
        <v>1.0737440751449625</v>
      </c>
      <c r="S160">
        <f t="shared" si="39"/>
        <v>0.27374407514496246</v>
      </c>
      <c r="T160">
        <f t="shared" si="40"/>
        <v>18.793845903632306</v>
      </c>
      <c r="U160">
        <f t="shared" si="41"/>
        <v>5.1447039653067668</v>
      </c>
      <c r="V160">
        <f t="shared" si="42"/>
        <v>304.85529603469325</v>
      </c>
      <c r="W160">
        <f t="shared" si="43"/>
        <v>307.46829352048718</v>
      </c>
      <c r="X160">
        <f t="shared" si="44"/>
        <v>276.99846263106951</v>
      </c>
      <c r="Y160">
        <f t="shared" si="45"/>
        <v>295.79230853470182</v>
      </c>
    </row>
    <row r="161" spans="1:25" x14ac:dyDescent="0.45">
      <c r="A161">
        <f t="shared" si="46"/>
        <v>1.5500000000000012</v>
      </c>
      <c r="B161">
        <f t="shared" si="33"/>
        <v>40.030019985006248</v>
      </c>
      <c r="C161">
        <f t="shared" si="32"/>
        <v>36.063081067573194</v>
      </c>
      <c r="D161">
        <f t="shared" si="34"/>
        <v>334.72586171373132</v>
      </c>
      <c r="E161">
        <f t="shared" si="35"/>
        <v>47.817980244818763</v>
      </c>
      <c r="F161">
        <f t="shared" si="36"/>
        <v>83.88106131239195</v>
      </c>
      <c r="P161">
        <f t="shared" si="47"/>
        <v>0.15500000000000011</v>
      </c>
      <c r="Q161">
        <f t="shared" si="37"/>
        <v>6.9160807154196791</v>
      </c>
      <c r="R161">
        <f t="shared" si="38"/>
        <v>1.0806606950380047</v>
      </c>
      <c r="S161">
        <f t="shared" si="39"/>
        <v>0.28066069503800462</v>
      </c>
      <c r="T161">
        <f t="shared" si="40"/>
        <v>18.796773107369869</v>
      </c>
      <c r="U161">
        <f t="shared" si="41"/>
        <v>5.275515404786101</v>
      </c>
      <c r="V161">
        <f t="shared" si="42"/>
        <v>304.72448459521388</v>
      </c>
      <c r="W161">
        <f t="shared" si="43"/>
        <v>307.33859424390346</v>
      </c>
      <c r="X161">
        <f t="shared" si="44"/>
        <v>276.88161643594901</v>
      </c>
      <c r="Y161">
        <f t="shared" si="45"/>
        <v>295.67838954331887</v>
      </c>
    </row>
    <row r="162" spans="1:25" x14ac:dyDescent="0.45">
      <c r="A162">
        <f t="shared" si="46"/>
        <v>1.5600000000000012</v>
      </c>
      <c r="B162">
        <f t="shared" si="33"/>
        <v>40.030408441583504</v>
      </c>
      <c r="C162">
        <f t="shared" si="32"/>
        <v>36.063431028453607</v>
      </c>
      <c r="D162">
        <f t="shared" si="34"/>
        <v>334.71664673272522</v>
      </c>
      <c r="E162">
        <f t="shared" si="35"/>
        <v>47.816663818960748</v>
      </c>
      <c r="F162">
        <f t="shared" si="36"/>
        <v>83.880094847414355</v>
      </c>
      <c r="P162">
        <f t="shared" si="47"/>
        <v>0.15600000000000011</v>
      </c>
      <c r="Q162">
        <f t="shared" si="37"/>
        <v>6.9149965968646816</v>
      </c>
      <c r="R162">
        <f t="shared" si="38"/>
        <v>1.0875762342704418</v>
      </c>
      <c r="S162">
        <f t="shared" si="39"/>
        <v>0.28757623427044177</v>
      </c>
      <c r="T162">
        <f t="shared" si="40"/>
        <v>18.79972002573987</v>
      </c>
      <c r="U162">
        <f t="shared" si="41"/>
        <v>5.4063526903408841</v>
      </c>
      <c r="V162">
        <f t="shared" si="42"/>
        <v>304.5936473096591</v>
      </c>
      <c r="W162">
        <f t="shared" si="43"/>
        <v>307.20887028437346</v>
      </c>
      <c r="X162">
        <f t="shared" si="44"/>
        <v>276.76474800394004</v>
      </c>
      <c r="Y162">
        <f t="shared" si="45"/>
        <v>295.56446802967992</v>
      </c>
    </row>
    <row r="163" spans="1:25" x14ac:dyDescent="0.45">
      <c r="A163">
        <f t="shared" si="46"/>
        <v>1.5700000000000012</v>
      </c>
      <c r="B163">
        <f t="shared" si="33"/>
        <v>40.030799392467792</v>
      </c>
      <c r="C163">
        <f t="shared" si="32"/>
        <v>36.063783236457468</v>
      </c>
      <c r="D163">
        <f t="shared" si="34"/>
        <v>334.70743179678578</v>
      </c>
      <c r="E163">
        <f t="shared" si="35"/>
        <v>47.815347399540826</v>
      </c>
      <c r="F163">
        <f t="shared" si="36"/>
        <v>83.879130635998294</v>
      </c>
      <c r="P163">
        <f t="shared" si="47"/>
        <v>0.15700000000000011</v>
      </c>
      <c r="Q163">
        <f t="shared" si="37"/>
        <v>6.9139055633136639</v>
      </c>
      <c r="R163">
        <f t="shared" si="38"/>
        <v>1.0944906859267352</v>
      </c>
      <c r="S163">
        <f t="shared" si="39"/>
        <v>0.29449068592673511</v>
      </c>
      <c r="T163">
        <f t="shared" si="40"/>
        <v>18.802686673911442</v>
      </c>
      <c r="U163">
        <f t="shared" si="41"/>
        <v>5.537216095865662</v>
      </c>
      <c r="V163">
        <f t="shared" si="42"/>
        <v>304.46278390413431</v>
      </c>
      <c r="W163">
        <f t="shared" si="43"/>
        <v>307.07912137209132</v>
      </c>
      <c r="X163">
        <f t="shared" si="44"/>
        <v>276.64785709197412</v>
      </c>
      <c r="Y163">
        <f t="shared" si="45"/>
        <v>295.45054376588558</v>
      </c>
    </row>
    <row r="164" spans="1:25" x14ac:dyDescent="0.45">
      <c r="A164">
        <f t="shared" si="46"/>
        <v>1.5800000000000012</v>
      </c>
      <c r="B164">
        <f t="shared" si="33"/>
        <v>40.03119283758604</v>
      </c>
      <c r="C164">
        <f t="shared" si="32"/>
        <v>36.064137691518951</v>
      </c>
      <c r="D164">
        <f t="shared" si="34"/>
        <v>334.69821690591664</v>
      </c>
      <c r="E164">
        <f t="shared" si="35"/>
        <v>47.814030986559523</v>
      </c>
      <c r="F164">
        <f t="shared" si="36"/>
        <v>83.878168678078481</v>
      </c>
      <c r="P164">
        <f t="shared" si="47"/>
        <v>0.15800000000000011</v>
      </c>
      <c r="Q164">
        <f t="shared" si="37"/>
        <v>6.9128076158576581</v>
      </c>
      <c r="R164">
        <f t="shared" si="38"/>
        <v>1.1014040430924341</v>
      </c>
      <c r="S164">
        <f t="shared" si="39"/>
        <v>0.30140404309243407</v>
      </c>
      <c r="T164">
        <f t="shared" si="40"/>
        <v>18.805673067161027</v>
      </c>
      <c r="U164">
        <f t="shared" si="41"/>
        <v>5.6681058955168293</v>
      </c>
      <c r="V164">
        <f t="shared" si="42"/>
        <v>304.33189410448318</v>
      </c>
      <c r="W164">
        <f t="shared" si="43"/>
        <v>306.94934723700322</v>
      </c>
      <c r="X164">
        <f t="shared" si="44"/>
        <v>276.53094345675964</v>
      </c>
      <c r="Y164">
        <f t="shared" si="45"/>
        <v>295.33661652392067</v>
      </c>
    </row>
    <row r="165" spans="1:25" x14ac:dyDescent="0.45">
      <c r="A165">
        <f t="shared" si="46"/>
        <v>1.5900000000000012</v>
      </c>
      <c r="B165">
        <f t="shared" si="33"/>
        <v>40.031588776864702</v>
      </c>
      <c r="C165">
        <f t="shared" si="32"/>
        <v>36.064494393571799</v>
      </c>
      <c r="D165">
        <f t="shared" si="34"/>
        <v>334.68900206012154</v>
      </c>
      <c r="E165">
        <f t="shared" si="35"/>
        <v>47.812714580017364</v>
      </c>
      <c r="F165">
        <f t="shared" si="36"/>
        <v>83.877208973589163</v>
      </c>
      <c r="P165">
        <f t="shared" si="47"/>
        <v>0.15900000000000011</v>
      </c>
      <c r="Q165">
        <f t="shared" si="37"/>
        <v>6.9117027555946127</v>
      </c>
      <c r="R165">
        <f t="shared" si="38"/>
        <v>1.1083162988541817</v>
      </c>
      <c r="S165">
        <f t="shared" si="39"/>
        <v>0.30831629885418166</v>
      </c>
      <c r="T165">
        <f t="shared" si="40"/>
        <v>18.808679220872559</v>
      </c>
      <c r="U165">
        <f t="shared" si="41"/>
        <v>5.7990223637149807</v>
      </c>
      <c r="V165">
        <f t="shared" si="42"/>
        <v>304.20097763628502</v>
      </c>
      <c r="W165">
        <f t="shared" si="43"/>
        <v>306.81954760880473</v>
      </c>
      <c r="X165">
        <f t="shared" si="44"/>
        <v>276.41400685477902</v>
      </c>
      <c r="Y165">
        <f t="shared" si="45"/>
        <v>295.22268607565155</v>
      </c>
    </row>
    <row r="166" spans="1:25" x14ac:dyDescent="0.45">
      <c r="A166">
        <f t="shared" si="46"/>
        <v>1.6000000000000012</v>
      </c>
      <c r="B166">
        <f t="shared" si="33"/>
        <v>40.031987210229772</v>
      </c>
      <c r="C166">
        <f t="shared" si="32"/>
        <v>36.064853342549341</v>
      </c>
      <c r="D166">
        <f t="shared" si="34"/>
        <v>334.67978725940412</v>
      </c>
      <c r="E166">
        <f t="shared" si="35"/>
        <v>47.811398179914875</v>
      </c>
      <c r="F166">
        <f t="shared" si="36"/>
        <v>83.876251522464216</v>
      </c>
      <c r="P166">
        <f t="shared" si="47"/>
        <v>0.16000000000000011</v>
      </c>
      <c r="Q166">
        <f t="shared" si="37"/>
        <v>6.9105909836293886</v>
      </c>
      <c r="R166">
        <f t="shared" si="38"/>
        <v>1.1152274462997227</v>
      </c>
      <c r="S166">
        <f t="shared" si="39"/>
        <v>0.31522744629972266</v>
      </c>
      <c r="T166">
        <f t="shared" si="40"/>
        <v>18.811705150537648</v>
      </c>
      <c r="U166">
        <f t="shared" si="41"/>
        <v>5.9299657751473225</v>
      </c>
      <c r="V166">
        <f t="shared" si="42"/>
        <v>304.07003422485269</v>
      </c>
      <c r="W166">
        <f t="shared" si="43"/>
        <v>306.68972221693878</v>
      </c>
      <c r="X166">
        <f t="shared" si="44"/>
        <v>276.29704704228715</v>
      </c>
      <c r="Y166">
        <f t="shared" si="45"/>
        <v>295.1087521928248</v>
      </c>
    </row>
    <row r="167" spans="1:25" x14ac:dyDescent="0.45">
      <c r="A167">
        <f t="shared" si="46"/>
        <v>1.6100000000000012</v>
      </c>
      <c r="B167">
        <f t="shared" si="33"/>
        <v>40.03238813760678</v>
      </c>
      <c r="C167">
        <f t="shared" si="32"/>
        <v>36.065214538384481</v>
      </c>
      <c r="D167">
        <f t="shared" si="34"/>
        <v>334.67057250376826</v>
      </c>
      <c r="E167">
        <f t="shared" si="35"/>
        <v>47.81008178625261</v>
      </c>
      <c r="F167">
        <f t="shared" si="36"/>
        <v>83.875296324637091</v>
      </c>
      <c r="P167">
        <f t="shared" si="47"/>
        <v>0.16100000000000012</v>
      </c>
      <c r="Q167">
        <f t="shared" si="37"/>
        <v>6.9094723010737562</v>
      </c>
      <c r="R167">
        <f t="shared" si="38"/>
        <v>1.1221374785179101</v>
      </c>
      <c r="S167">
        <f t="shared" si="39"/>
        <v>0.32213747851791008</v>
      </c>
      <c r="T167">
        <f t="shared" si="40"/>
        <v>18.814750871755798</v>
      </c>
      <c r="U167">
        <f t="shared" si="41"/>
        <v>6.0609364047700636</v>
      </c>
      <c r="V167">
        <f t="shared" si="42"/>
        <v>303.93906359522992</v>
      </c>
      <c r="W167">
        <f t="shared" si="43"/>
        <v>306.55987079059321</v>
      </c>
      <c r="X167">
        <f t="shared" si="44"/>
        <v>276.18006377530918</v>
      </c>
      <c r="Y167">
        <f t="shared" si="45"/>
        <v>294.99481464706497</v>
      </c>
    </row>
    <row r="168" spans="1:25" x14ac:dyDescent="0.45">
      <c r="A168">
        <f t="shared" si="46"/>
        <v>1.6200000000000012</v>
      </c>
      <c r="B168">
        <f t="shared" si="33"/>
        <v>40.032791558920792</v>
      </c>
      <c r="C168">
        <f t="shared" si="32"/>
        <v>36.065577981009717</v>
      </c>
      <c r="D168">
        <f t="shared" si="34"/>
        <v>334.66135779321758</v>
      </c>
      <c r="E168">
        <f t="shared" si="35"/>
        <v>47.808765399031081</v>
      </c>
      <c r="F168">
        <f t="shared" si="36"/>
        <v>83.874343380040798</v>
      </c>
      <c r="P168">
        <f t="shared" si="47"/>
        <v>0.16200000000000012</v>
      </c>
      <c r="Q168">
        <f t="shared" si="37"/>
        <v>6.9083467090463984</v>
      </c>
      <c r="R168">
        <f t="shared" si="38"/>
        <v>1.1290463885987128</v>
      </c>
      <c r="S168">
        <f t="shared" si="39"/>
        <v>0.32904638859871271</v>
      </c>
      <c r="T168">
        <f t="shared" si="40"/>
        <v>18.817816400234594</v>
      </c>
      <c r="U168">
        <f t="shared" si="41"/>
        <v>6.1919345278108215</v>
      </c>
      <c r="V168">
        <f t="shared" si="42"/>
        <v>303.80806547218918</v>
      </c>
      <c r="W168">
        <f t="shared" si="43"/>
        <v>306.42999305869847</v>
      </c>
      <c r="X168">
        <f t="shared" si="44"/>
        <v>276.06305680963823</v>
      </c>
      <c r="Y168">
        <f t="shared" si="45"/>
        <v>294.88087320987285</v>
      </c>
    </row>
    <row r="169" spans="1:25" x14ac:dyDescent="0.45">
      <c r="A169">
        <f t="shared" si="46"/>
        <v>1.6300000000000012</v>
      </c>
      <c r="B169">
        <f t="shared" si="33"/>
        <v>40.033197474096418</v>
      </c>
      <c r="C169">
        <f t="shared" si="32"/>
        <v>36.065943670357129</v>
      </c>
      <c r="D169">
        <f t="shared" si="34"/>
        <v>334.65214312775589</v>
      </c>
      <c r="E169">
        <f t="shared" si="35"/>
        <v>47.807449018250843</v>
      </c>
      <c r="F169">
        <f t="shared" si="36"/>
        <v>83.873392688607964</v>
      </c>
      <c r="P169">
        <f t="shared" si="47"/>
        <v>0.16300000000000012</v>
      </c>
      <c r="Q169">
        <f t="shared" si="37"/>
        <v>6.9072142086729071</v>
      </c>
      <c r="R169">
        <f t="shared" si="38"/>
        <v>1.1359541696332207</v>
      </c>
      <c r="S169">
        <f t="shared" si="39"/>
        <v>0.33595416963322067</v>
      </c>
      <c r="T169">
        <f t="shared" si="40"/>
        <v>18.820901751789901</v>
      </c>
      <c r="U169">
        <f t="shared" si="41"/>
        <v>6.3229604197710039</v>
      </c>
      <c r="V169">
        <f t="shared" si="42"/>
        <v>303.67703958022901</v>
      </c>
      <c r="W169">
        <f t="shared" si="43"/>
        <v>306.30008874992507</v>
      </c>
      <c r="X169">
        <f t="shared" si="44"/>
        <v>275.94602590083338</v>
      </c>
      <c r="Y169">
        <f t="shared" si="45"/>
        <v>294.76692765262328</v>
      </c>
    </row>
    <row r="170" spans="1:25" x14ac:dyDescent="0.45">
      <c r="A170">
        <f t="shared" si="46"/>
        <v>1.6400000000000012</v>
      </c>
      <c r="B170">
        <f t="shared" si="33"/>
        <v>40.033605883057795</v>
      </c>
      <c r="C170">
        <f t="shared" si="32"/>
        <v>36.066311606358369</v>
      </c>
      <c r="D170">
        <f t="shared" si="34"/>
        <v>334.64292850738684</v>
      </c>
      <c r="E170">
        <f t="shared" si="35"/>
        <v>47.806132643912406</v>
      </c>
      <c r="F170">
        <f t="shared" si="36"/>
        <v>83.872444250270775</v>
      </c>
      <c r="P170">
        <f t="shared" si="47"/>
        <v>0.16400000000000012</v>
      </c>
      <c r="Q170">
        <f t="shared" si="37"/>
        <v>6.9060748010857838</v>
      </c>
      <c r="R170">
        <f t="shared" si="38"/>
        <v>1.1428608147136539</v>
      </c>
      <c r="S170">
        <f t="shared" si="39"/>
        <v>0.34286081471365382</v>
      </c>
      <c r="T170">
        <f t="shared" si="40"/>
        <v>18.824006942346063</v>
      </c>
      <c r="U170">
        <f t="shared" si="41"/>
        <v>6.4540143564282468</v>
      </c>
      <c r="V170">
        <f t="shared" si="42"/>
        <v>303.54598564357173</v>
      </c>
      <c r="W170">
        <f t="shared" si="43"/>
        <v>306.17015759268151</v>
      </c>
      <c r="X170">
        <f t="shared" si="44"/>
        <v>275.82897080421753</v>
      </c>
      <c r="Y170">
        <f t="shared" si="45"/>
        <v>294.65297774656358</v>
      </c>
    </row>
    <row r="171" spans="1:25" x14ac:dyDescent="0.45">
      <c r="A171">
        <f t="shared" si="46"/>
        <v>1.6500000000000012</v>
      </c>
      <c r="B171">
        <f t="shared" si="33"/>
        <v>40.03401678572861</v>
      </c>
      <c r="C171">
        <f t="shared" si="32"/>
        <v>36.066681788944692</v>
      </c>
      <c r="D171">
        <f t="shared" si="34"/>
        <v>334.63371393211418</v>
      </c>
      <c r="E171">
        <f t="shared" si="35"/>
        <v>47.804816276016311</v>
      </c>
      <c r="F171">
        <f t="shared" si="36"/>
        <v>83.871498064961003</v>
      </c>
      <c r="P171">
        <f t="shared" si="47"/>
        <v>0.16500000000000012</v>
      </c>
      <c r="Q171">
        <f t="shared" si="37"/>
        <v>6.9049284874244341</v>
      </c>
      <c r="R171">
        <f t="shared" si="38"/>
        <v>1.1497663169333676</v>
      </c>
      <c r="S171">
        <f t="shared" si="39"/>
        <v>0.34976631693336757</v>
      </c>
      <c r="T171">
        <f t="shared" si="40"/>
        <v>18.827131987936131</v>
      </c>
      <c r="U171">
        <f t="shared" si="41"/>
        <v>6.585096613838811</v>
      </c>
      <c r="V171">
        <f t="shared" si="42"/>
        <v>303.4149033861612</v>
      </c>
      <c r="W171">
        <f t="shared" si="43"/>
        <v>306.04019931511209</v>
      </c>
      <c r="X171">
        <f t="shared" si="44"/>
        <v>275.71189127487571</v>
      </c>
      <c r="Y171">
        <f t="shared" si="45"/>
        <v>294.53902326281184</v>
      </c>
    </row>
    <row r="172" spans="1:25" x14ac:dyDescent="0.45">
      <c r="A172">
        <f t="shared" si="46"/>
        <v>1.6600000000000013</v>
      </c>
      <c r="B172">
        <f t="shared" si="33"/>
        <v>40.034430182032068</v>
      </c>
      <c r="C172">
        <f t="shared" si="32"/>
        <v>36.067054218046906</v>
      </c>
      <c r="D172">
        <f t="shared" si="34"/>
        <v>334.62449940194153</v>
      </c>
      <c r="E172">
        <f t="shared" si="35"/>
        <v>47.803499914563076</v>
      </c>
      <c r="F172">
        <f t="shared" si="36"/>
        <v>83.870554132609982</v>
      </c>
      <c r="P172">
        <f t="shared" si="47"/>
        <v>0.16600000000000012</v>
      </c>
      <c r="Q172">
        <f t="shared" si="37"/>
        <v>6.9037752688351723</v>
      </c>
      <c r="R172">
        <f t="shared" si="38"/>
        <v>1.1566706693868603</v>
      </c>
      <c r="S172">
        <f t="shared" si="39"/>
        <v>0.35667066938686021</v>
      </c>
      <c r="T172">
        <f t="shared" si="40"/>
        <v>18.830276904702032</v>
      </c>
      <c r="U172">
        <f t="shared" si="41"/>
        <v>6.7162074683400075</v>
      </c>
      <c r="V172">
        <f t="shared" si="42"/>
        <v>303.28379253165997</v>
      </c>
      <c r="W172">
        <f t="shared" si="43"/>
        <v>305.91021364509385</v>
      </c>
      <c r="X172">
        <f t="shared" si="44"/>
        <v>275.59478706765208</v>
      </c>
      <c r="Y172">
        <f t="shared" si="45"/>
        <v>294.42506397235411</v>
      </c>
    </row>
    <row r="173" spans="1:25" x14ac:dyDescent="0.45">
      <c r="A173">
        <f t="shared" si="46"/>
        <v>1.6700000000000013</v>
      </c>
      <c r="B173">
        <f t="shared" si="33"/>
        <v>40.034846071890925</v>
      </c>
      <c r="C173">
        <f t="shared" si="32"/>
        <v>36.067428893595427</v>
      </c>
      <c r="D173">
        <f t="shared" si="34"/>
        <v>334.61528491687284</v>
      </c>
      <c r="E173">
        <f t="shared" si="35"/>
        <v>47.802183559553264</v>
      </c>
      <c r="F173">
        <f t="shared" si="36"/>
        <v>83.86961245314869</v>
      </c>
      <c r="P173">
        <f t="shared" si="47"/>
        <v>0.16700000000000012</v>
      </c>
      <c r="Q173">
        <f t="shared" si="37"/>
        <v>6.9026151464712164</v>
      </c>
      <c r="R173">
        <f t="shared" si="38"/>
        <v>1.1635738651697796</v>
      </c>
      <c r="S173">
        <f t="shared" si="39"/>
        <v>0.36357386516977952</v>
      </c>
      <c r="T173">
        <f t="shared" si="40"/>
        <v>18.833441708894799</v>
      </c>
      <c r="U173">
        <f t="shared" si="41"/>
        <v>6.8473471965526196</v>
      </c>
      <c r="V173">
        <f t="shared" si="42"/>
        <v>303.15265280344738</v>
      </c>
      <c r="W173">
        <f t="shared" si="43"/>
        <v>305.7802003102351</v>
      </c>
      <c r="X173">
        <f t="shared" si="44"/>
        <v>275.47765793714871</v>
      </c>
      <c r="Y173">
        <f t="shared" si="45"/>
        <v>294.31109964604349</v>
      </c>
    </row>
    <row r="174" spans="1:25" x14ac:dyDescent="0.45">
      <c r="A174">
        <f t="shared" si="46"/>
        <v>1.6800000000000013</v>
      </c>
      <c r="B174">
        <f t="shared" si="33"/>
        <v>40.03526445522747</v>
      </c>
      <c r="C174">
        <f t="shared" si="32"/>
        <v>36.067805815520238</v>
      </c>
      <c r="D174">
        <f t="shared" si="34"/>
        <v>334.60607047691173</v>
      </c>
      <c r="E174">
        <f t="shared" si="35"/>
        <v>47.800867210987391</v>
      </c>
      <c r="F174">
        <f t="shared" si="36"/>
        <v>83.868673026507622</v>
      </c>
      <c r="P174">
        <f t="shared" si="47"/>
        <v>0.16800000000000012</v>
      </c>
      <c r="Q174">
        <f t="shared" si="37"/>
        <v>6.9014481214926908</v>
      </c>
      <c r="R174">
        <f t="shared" si="38"/>
        <v>1.1704758973789311</v>
      </c>
      <c r="S174">
        <f t="shared" si="39"/>
        <v>0.37047589737893105</v>
      </c>
      <c r="T174">
        <f t="shared" si="40"/>
        <v>18.836626416874772</v>
      </c>
      <c r="U174">
        <f t="shared" si="41"/>
        <v>6.9785160753833599</v>
      </c>
      <c r="V174">
        <f t="shared" si="42"/>
        <v>303.02148392461663</v>
      </c>
      <c r="W174">
        <f t="shared" si="43"/>
        <v>305.65015903787241</v>
      </c>
      <c r="X174">
        <f t="shared" si="44"/>
        <v>275.36050363772284</v>
      </c>
      <c r="Y174">
        <f t="shared" si="45"/>
        <v>294.19713005459761</v>
      </c>
    </row>
    <row r="175" spans="1:25" x14ac:dyDescent="0.45">
      <c r="A175">
        <f t="shared" si="46"/>
        <v>1.6900000000000013</v>
      </c>
      <c r="B175">
        <f t="shared" si="33"/>
        <v>40.035685331963535</v>
      </c>
      <c r="C175">
        <f t="shared" si="32"/>
        <v>36.068184983750932</v>
      </c>
      <c r="D175">
        <f t="shared" si="34"/>
        <v>334.59685608206183</v>
      </c>
      <c r="E175">
        <f t="shared" si="35"/>
        <v>47.799550868865978</v>
      </c>
      <c r="F175">
        <f t="shared" si="36"/>
        <v>83.867735852616903</v>
      </c>
      <c r="P175">
        <f t="shared" si="47"/>
        <v>0.16900000000000012</v>
      </c>
      <c r="Q175">
        <f t="shared" si="37"/>
        <v>6.9002741950666175</v>
      </c>
      <c r="R175">
        <f t="shared" si="38"/>
        <v>1.1773767591122826</v>
      </c>
      <c r="S175">
        <f t="shared" si="39"/>
        <v>0.37737675911228252</v>
      </c>
      <c r="T175">
        <f t="shared" si="40"/>
        <v>18.839831045111815</v>
      </c>
      <c r="U175">
        <f t="shared" si="41"/>
        <v>7.1097143820272635</v>
      </c>
      <c r="V175">
        <f t="shared" si="42"/>
        <v>302.89028561797272</v>
      </c>
      <c r="W175">
        <f t="shared" si="43"/>
        <v>305.52008955506852</v>
      </c>
      <c r="X175">
        <f t="shared" si="44"/>
        <v>275.24332392348515</v>
      </c>
      <c r="Y175">
        <f t="shared" si="45"/>
        <v>294.08315496859694</v>
      </c>
    </row>
    <row r="176" spans="1:25" x14ac:dyDescent="0.45">
      <c r="A176">
        <f t="shared" si="46"/>
        <v>1.7000000000000013</v>
      </c>
      <c r="B176">
        <f t="shared" si="33"/>
        <v>40.036108702020478</v>
      </c>
      <c r="C176">
        <f t="shared" si="32"/>
        <v>36.068566398216646</v>
      </c>
      <c r="D176">
        <f t="shared" si="34"/>
        <v>334.58764173232703</v>
      </c>
      <c r="E176">
        <f t="shared" si="35"/>
        <v>47.798234533189579</v>
      </c>
      <c r="F176">
        <f t="shared" si="36"/>
        <v>83.866800931406232</v>
      </c>
      <c r="P176">
        <f t="shared" si="47"/>
        <v>0.17000000000000012</v>
      </c>
      <c r="Q176">
        <f t="shared" si="37"/>
        <v>6.8990933683669242</v>
      </c>
      <c r="R176">
        <f t="shared" si="38"/>
        <v>1.184276443468973</v>
      </c>
      <c r="S176">
        <f t="shared" si="39"/>
        <v>0.38427644346897294</v>
      </c>
      <c r="T176">
        <f t="shared" si="40"/>
        <v>18.843055610185509</v>
      </c>
      <c r="U176">
        <f t="shared" si="41"/>
        <v>7.2409423939701654</v>
      </c>
      <c r="V176">
        <f t="shared" si="42"/>
        <v>302.75905760602984</v>
      </c>
      <c r="W176">
        <f t="shared" si="43"/>
        <v>305.38999158861003</v>
      </c>
      <c r="X176">
        <f t="shared" si="44"/>
        <v>275.12611854829731</v>
      </c>
      <c r="Y176">
        <f t="shared" si="45"/>
        <v>293.96917415848282</v>
      </c>
    </row>
    <row r="177" spans="1:25" x14ac:dyDescent="0.45">
      <c r="A177">
        <f t="shared" si="46"/>
        <v>1.7100000000000013</v>
      </c>
      <c r="B177">
        <f t="shared" si="33"/>
        <v>40.036534565319208</v>
      </c>
      <c r="C177">
        <f t="shared" si="32"/>
        <v>36.068950058846127</v>
      </c>
      <c r="D177">
        <f t="shared" si="34"/>
        <v>334.57842742771089</v>
      </c>
      <c r="E177">
        <f t="shared" si="35"/>
        <v>47.796918203958697</v>
      </c>
      <c r="F177">
        <f t="shared" si="36"/>
        <v>83.865868262804824</v>
      </c>
      <c r="P177">
        <f t="shared" si="47"/>
        <v>0.17100000000000012</v>
      </c>
      <c r="Q177">
        <f t="shared" si="37"/>
        <v>6.8979056425744387</v>
      </c>
      <c r="R177">
        <f t="shared" si="38"/>
        <v>1.1911749435493186</v>
      </c>
      <c r="S177">
        <f t="shared" si="39"/>
        <v>0.39117494354931859</v>
      </c>
      <c r="T177">
        <f t="shared" si="40"/>
        <v>18.846300128785373</v>
      </c>
      <c r="U177">
        <f t="shared" si="41"/>
        <v>7.3722003889911338</v>
      </c>
      <c r="V177">
        <f t="shared" si="42"/>
        <v>302.62779961100887</v>
      </c>
      <c r="W177">
        <f t="shared" si="43"/>
        <v>305.25986486500472</v>
      </c>
      <c r="X177">
        <f t="shared" si="44"/>
        <v>275.00888726577</v>
      </c>
      <c r="Y177">
        <f t="shared" si="45"/>
        <v>293.8551873945554</v>
      </c>
    </row>
    <row r="178" spans="1:25" x14ac:dyDescent="0.45">
      <c r="A178">
        <f t="shared" si="46"/>
        <v>1.7200000000000013</v>
      </c>
      <c r="B178">
        <f t="shared" si="33"/>
        <v>40.036962921780166</v>
      </c>
      <c r="C178">
        <f t="shared" si="32"/>
        <v>36.069335965567717</v>
      </c>
      <c r="D178">
        <f t="shared" si="34"/>
        <v>334.56921316821723</v>
      </c>
      <c r="E178">
        <f t="shared" si="35"/>
        <v>47.795601881173887</v>
      </c>
      <c r="F178">
        <f t="shared" si="36"/>
        <v>83.864937846741611</v>
      </c>
      <c r="P178">
        <f t="shared" si="47"/>
        <v>0.17200000000000013</v>
      </c>
      <c r="Q178">
        <f t="shared" si="37"/>
        <v>6.8967110188768839</v>
      </c>
      <c r="R178">
        <f t="shared" si="38"/>
        <v>1.19807225245482</v>
      </c>
      <c r="S178">
        <f t="shared" si="39"/>
        <v>0.39807225245481992</v>
      </c>
      <c r="T178">
        <f t="shared" si="40"/>
        <v>18.849564617711103</v>
      </c>
      <c r="U178">
        <f t="shared" si="41"/>
        <v>7.5034886451649356</v>
      </c>
      <c r="V178">
        <f t="shared" si="42"/>
        <v>302.49651135483509</v>
      </c>
      <c r="W178">
        <f t="shared" si="43"/>
        <v>305.12970911047955</v>
      </c>
      <c r="X178">
        <f t="shared" si="44"/>
        <v>274.89162982926081</v>
      </c>
      <c r="Y178">
        <f t="shared" si="45"/>
        <v>293.74119444697192</v>
      </c>
    </row>
    <row r="179" spans="1:25" x14ac:dyDescent="0.45">
      <c r="A179">
        <f t="shared" si="46"/>
        <v>1.7300000000000013</v>
      </c>
      <c r="B179">
        <f t="shared" si="33"/>
        <v>40.03739377132333</v>
      </c>
      <c r="C179">
        <f t="shared" si="32"/>
        <v>36.069724118309303</v>
      </c>
      <c r="D179">
        <f t="shared" si="34"/>
        <v>334.5599989538498</v>
      </c>
      <c r="E179">
        <f t="shared" si="35"/>
        <v>47.794285564835683</v>
      </c>
      <c r="F179">
        <f t="shared" si="36"/>
        <v>83.864009683144985</v>
      </c>
      <c r="P179">
        <f t="shared" si="47"/>
        <v>0.17300000000000013</v>
      </c>
      <c r="Q179">
        <f t="shared" si="37"/>
        <v>6.8955094984688863</v>
      </c>
      <c r="R179">
        <f t="shared" si="38"/>
        <v>1.2049683632881689</v>
      </c>
      <c r="S179">
        <f t="shared" si="39"/>
        <v>0.40496836328816888</v>
      </c>
      <c r="T179">
        <f t="shared" si="40"/>
        <v>18.852849093872738</v>
      </c>
      <c r="U179">
        <f t="shared" si="41"/>
        <v>7.6348074408644804</v>
      </c>
      <c r="V179">
        <f t="shared" si="42"/>
        <v>302.36519255913549</v>
      </c>
      <c r="W179">
        <f t="shared" si="43"/>
        <v>304.99952405097798</v>
      </c>
      <c r="X179">
        <f t="shared" si="44"/>
        <v>274.77434599187205</v>
      </c>
      <c r="Y179">
        <f t="shared" si="45"/>
        <v>293.6271950857448</v>
      </c>
    </row>
    <row r="180" spans="1:25" x14ac:dyDescent="0.45">
      <c r="A180">
        <f t="shared" si="46"/>
        <v>1.7400000000000013</v>
      </c>
      <c r="B180">
        <f t="shared" si="33"/>
        <v>40.037827113868204</v>
      </c>
      <c r="C180">
        <f t="shared" si="32"/>
        <v>36.07011451699838</v>
      </c>
      <c r="D180">
        <f t="shared" si="34"/>
        <v>334.55078478461235</v>
      </c>
      <c r="E180">
        <f t="shared" si="35"/>
        <v>47.792969254944623</v>
      </c>
      <c r="F180">
        <f t="shared" si="36"/>
        <v>83.863083771942996</v>
      </c>
      <c r="P180">
        <f t="shared" si="47"/>
        <v>0.17400000000000013</v>
      </c>
      <c r="Q180">
        <f t="shared" si="37"/>
        <v>6.8943010825519639</v>
      </c>
      <c r="R180">
        <f t="shared" si="38"/>
        <v>1.2118632691532547</v>
      </c>
      <c r="S180">
        <f t="shared" si="39"/>
        <v>0.41186326915325466</v>
      </c>
      <c r="T180">
        <f t="shared" si="40"/>
        <v>18.856153574290925</v>
      </c>
      <c r="U180">
        <f t="shared" si="41"/>
        <v>7.7661570547632879</v>
      </c>
      <c r="V180">
        <f t="shared" si="42"/>
        <v>302.23384294523669</v>
      </c>
      <c r="W180">
        <f t="shared" si="43"/>
        <v>304.8693094121578</v>
      </c>
      <c r="X180">
        <f t="shared" si="44"/>
        <v>274.65703550644844</v>
      </c>
      <c r="Y180">
        <f t="shared" si="45"/>
        <v>293.51318908073938</v>
      </c>
    </row>
    <row r="181" spans="1:25" x14ac:dyDescent="0.45">
      <c r="A181">
        <f t="shared" si="46"/>
        <v>1.7500000000000013</v>
      </c>
      <c r="B181">
        <f t="shared" si="33"/>
        <v>40.038262949333856</v>
      </c>
      <c r="C181">
        <f t="shared" si="32"/>
        <v>36.070507161562027</v>
      </c>
      <c r="D181">
        <f t="shared" si="34"/>
        <v>334.54157066050851</v>
      </c>
      <c r="E181">
        <f t="shared" si="35"/>
        <v>47.791652951501213</v>
      </c>
      <c r="F181">
        <f t="shared" si="36"/>
        <v>83.86216011306324</v>
      </c>
      <c r="P181">
        <f t="shared" si="47"/>
        <v>0.17500000000000013</v>
      </c>
      <c r="Q181">
        <f t="shared" si="37"/>
        <v>6.8930857723345342</v>
      </c>
      <c r="R181">
        <f t="shared" si="38"/>
        <v>1.2187569631551727</v>
      </c>
      <c r="S181">
        <f t="shared" si="39"/>
        <v>0.41875696315517263</v>
      </c>
      <c r="T181">
        <f t="shared" si="40"/>
        <v>18.859478076097101</v>
      </c>
      <c r="U181">
        <f t="shared" si="41"/>
        <v>7.8975377658379795</v>
      </c>
      <c r="V181">
        <f t="shared" si="42"/>
        <v>302.10246223416203</v>
      </c>
      <c r="W181">
        <f t="shared" si="43"/>
        <v>304.73906491938857</v>
      </c>
      <c r="X181">
        <f t="shared" si="44"/>
        <v>274.53969812557528</v>
      </c>
      <c r="Y181">
        <f t="shared" si="45"/>
        <v>293.39917620167239</v>
      </c>
    </row>
    <row r="182" spans="1:25" x14ac:dyDescent="0.45">
      <c r="A182">
        <f t="shared" si="46"/>
        <v>1.7600000000000013</v>
      </c>
      <c r="B182">
        <f t="shared" si="33"/>
        <v>40.038701277638864</v>
      </c>
      <c r="C182">
        <f t="shared" si="32"/>
        <v>36.0709020519269</v>
      </c>
      <c r="D182">
        <f t="shared" si="34"/>
        <v>334.53235658154205</v>
      </c>
      <c r="E182">
        <f t="shared" si="35"/>
        <v>47.790336654506007</v>
      </c>
      <c r="F182">
        <f t="shared" si="36"/>
        <v>83.861238706432914</v>
      </c>
      <c r="P182">
        <f t="shared" si="47"/>
        <v>0.17600000000000013</v>
      </c>
      <c r="Q182">
        <f t="shared" si="37"/>
        <v>6.8918635690319068</v>
      </c>
      <c r="R182">
        <f t="shared" si="38"/>
        <v>1.2256494384002286</v>
      </c>
      <c r="S182">
        <f t="shared" si="39"/>
        <v>0.42564943840022851</v>
      </c>
      <c r="T182">
        <f t="shared" si="40"/>
        <v>18.862822616533741</v>
      </c>
      <c r="U182">
        <f t="shared" si="41"/>
        <v>8.0289498533707153</v>
      </c>
      <c r="V182">
        <f t="shared" si="42"/>
        <v>301.9710501466293</v>
      </c>
      <c r="W182">
        <f t="shared" si="43"/>
        <v>304.60879029774912</v>
      </c>
      <c r="X182">
        <f t="shared" si="44"/>
        <v>274.42233360157576</v>
      </c>
      <c r="Y182">
        <f t="shared" si="45"/>
        <v>293.28515621810948</v>
      </c>
    </row>
    <row r="183" spans="1:25" x14ac:dyDescent="0.45">
      <c r="A183">
        <f t="shared" si="46"/>
        <v>1.7700000000000014</v>
      </c>
      <c r="B183">
        <f t="shared" si="33"/>
        <v>40.039142098701369</v>
      </c>
      <c r="C183">
        <f t="shared" si="32"/>
        <v>36.071299188019246</v>
      </c>
      <c r="D183">
        <f t="shared" si="34"/>
        <v>334.52314254771676</v>
      </c>
      <c r="E183">
        <f t="shared" si="35"/>
        <v>47.789020363959537</v>
      </c>
      <c r="F183">
        <f t="shared" si="36"/>
        <v>83.86031955197879</v>
      </c>
      <c r="P183">
        <f t="shared" si="47"/>
        <v>0.17700000000000013</v>
      </c>
      <c r="Q183">
        <f t="shared" si="37"/>
        <v>6.8906344738662835</v>
      </c>
      <c r="R183">
        <f t="shared" si="38"/>
        <v>1.2325406879959486</v>
      </c>
      <c r="S183">
        <f t="shared" si="39"/>
        <v>0.43254068799594858</v>
      </c>
      <c r="T183">
        <f t="shared" si="40"/>
        <v>18.866187212954568</v>
      </c>
      <c r="U183">
        <f t="shared" si="41"/>
        <v>8.1603935969517369</v>
      </c>
      <c r="V183">
        <f t="shared" si="42"/>
        <v>301.83960640304826</v>
      </c>
      <c r="W183">
        <f t="shared" si="43"/>
        <v>304.47848527202558</v>
      </c>
      <c r="X183">
        <f t="shared" si="44"/>
        <v>274.30494168650949</v>
      </c>
      <c r="Y183">
        <f t="shared" si="45"/>
        <v>293.17112889946407</v>
      </c>
    </row>
    <row r="184" spans="1:25" x14ac:dyDescent="0.45">
      <c r="A184">
        <f t="shared" si="46"/>
        <v>1.7800000000000014</v>
      </c>
      <c r="B184">
        <f t="shared" si="33"/>
        <v>40.039585412439024</v>
      </c>
      <c r="C184">
        <f t="shared" si="32"/>
        <v>36.071698569764884</v>
      </c>
      <c r="D184">
        <f t="shared" si="34"/>
        <v>334.51392855903617</v>
      </c>
      <c r="E184">
        <f t="shared" si="35"/>
        <v>47.787704079862309</v>
      </c>
      <c r="F184">
        <f t="shared" si="36"/>
        <v>83.859402649627185</v>
      </c>
      <c r="P184">
        <f t="shared" si="47"/>
        <v>0.17800000000000013</v>
      </c>
      <c r="Q184">
        <f t="shared" si="37"/>
        <v>6.8893984880667611</v>
      </c>
      <c r="R184">
        <f t="shared" si="38"/>
        <v>1.2394307050510833</v>
      </c>
      <c r="S184">
        <f t="shared" si="39"/>
        <v>0.43943070505108328</v>
      </c>
      <c r="T184">
        <f t="shared" si="40"/>
        <v>18.869571882824765</v>
      </c>
      <c r="U184">
        <f t="shared" si="41"/>
        <v>8.2918692764817834</v>
      </c>
      <c r="V184">
        <f t="shared" si="42"/>
        <v>301.7081307235182</v>
      </c>
      <c r="W184">
        <f t="shared" si="43"/>
        <v>304.34814956670846</v>
      </c>
      <c r="X184">
        <f t="shared" si="44"/>
        <v>274.18752213216976</v>
      </c>
      <c r="Y184">
        <f t="shared" si="45"/>
        <v>293.0570940149945</v>
      </c>
    </row>
    <row r="185" spans="1:25" x14ac:dyDescent="0.45">
      <c r="A185">
        <f t="shared" si="46"/>
        <v>1.7900000000000014</v>
      </c>
      <c r="B185">
        <f t="shared" si="33"/>
        <v>40.040031218769045</v>
      </c>
      <c r="C185">
        <f t="shared" si="32"/>
        <v>36.072100197089227</v>
      </c>
      <c r="D185">
        <f t="shared" si="34"/>
        <v>334.50471461550433</v>
      </c>
      <c r="E185">
        <f t="shared" si="35"/>
        <v>47.786387802214904</v>
      </c>
      <c r="F185">
        <f t="shared" si="36"/>
        <v>83.858487999304131</v>
      </c>
      <c r="P185">
        <f t="shared" si="47"/>
        <v>0.17900000000000013</v>
      </c>
      <c r="Q185">
        <f t="shared" si="37"/>
        <v>6.8881556128693244</v>
      </c>
      <c r="R185">
        <f t="shared" si="38"/>
        <v>1.2463194826756161</v>
      </c>
      <c r="S185">
        <f t="shared" si="39"/>
        <v>0.44631948267561605</v>
      </c>
      <c r="T185">
        <f t="shared" si="40"/>
        <v>18.872976643721223</v>
      </c>
      <c r="U185">
        <f t="shared" si="41"/>
        <v>8.4233771721746411</v>
      </c>
      <c r="V185">
        <f t="shared" si="42"/>
        <v>301.57662282782536</v>
      </c>
      <c r="W185">
        <f t="shared" si="43"/>
        <v>304.21778290599059</v>
      </c>
      <c r="X185">
        <f t="shared" si="44"/>
        <v>274.07007469008158</v>
      </c>
      <c r="Y185">
        <f t="shared" si="45"/>
        <v>292.94305133380283</v>
      </c>
    </row>
    <row r="186" spans="1:25" x14ac:dyDescent="0.45">
      <c r="A186">
        <f t="shared" si="46"/>
        <v>1.8000000000000014</v>
      </c>
      <c r="B186">
        <f t="shared" si="33"/>
        <v>40.040479517608176</v>
      </c>
      <c r="C186">
        <f t="shared" si="32"/>
        <v>36.072504069917272</v>
      </c>
      <c r="D186">
        <f t="shared" si="34"/>
        <v>334.49550071712474</v>
      </c>
      <c r="E186">
        <f t="shared" si="35"/>
        <v>47.78507153101782</v>
      </c>
      <c r="F186">
        <f t="shared" si="36"/>
        <v>83.857575600935093</v>
      </c>
      <c r="P186">
        <f t="shared" si="47"/>
        <v>0.18000000000000013</v>
      </c>
      <c r="Q186">
        <f t="shared" si="37"/>
        <v>6.8869058495168494</v>
      </c>
      <c r="R186">
        <f t="shared" si="38"/>
        <v>1.2532070139807703</v>
      </c>
      <c r="S186">
        <f t="shared" si="39"/>
        <v>0.45320701398077023</v>
      </c>
      <c r="T186">
        <f t="shared" si="40"/>
        <v>18.876401513332748</v>
      </c>
      <c r="U186">
        <f t="shared" si="41"/>
        <v>8.5549175645596272</v>
      </c>
      <c r="V186">
        <f t="shared" si="42"/>
        <v>301.44508243544038</v>
      </c>
      <c r="W186">
        <f t="shared" si="43"/>
        <v>304.0873850137645</v>
      </c>
      <c r="X186">
        <f t="shared" si="44"/>
        <v>273.95259911149952</v>
      </c>
      <c r="Y186">
        <f t="shared" si="45"/>
        <v>292.82900062483225</v>
      </c>
    </row>
    <row r="187" spans="1:25" x14ac:dyDescent="0.45">
      <c r="A187">
        <f t="shared" si="46"/>
        <v>1.8100000000000014</v>
      </c>
      <c r="B187">
        <f t="shared" si="33"/>
        <v>40.040930308872696</v>
      </c>
      <c r="C187">
        <f t="shared" si="32"/>
        <v>36.072910188173594</v>
      </c>
      <c r="D187">
        <f t="shared" si="34"/>
        <v>334.48628686390123</v>
      </c>
      <c r="E187">
        <f t="shared" si="35"/>
        <v>47.783755266271605</v>
      </c>
      <c r="F187">
        <f t="shared" si="36"/>
        <v>83.856665454445192</v>
      </c>
      <c r="P187">
        <f t="shared" si="47"/>
        <v>0.18100000000000013</v>
      </c>
      <c r="Q187">
        <f t="shared" si="37"/>
        <v>6.8856491992590989</v>
      </c>
      <c r="R187">
        <f t="shared" si="38"/>
        <v>1.2600932920790147</v>
      </c>
      <c r="S187">
        <f t="shared" si="39"/>
        <v>0.46009329207901462</v>
      </c>
      <c r="T187">
        <f t="shared" si="40"/>
        <v>18.8798465094603</v>
      </c>
      <c r="U187">
        <f t="shared" si="41"/>
        <v>8.6864907344840834</v>
      </c>
      <c r="V187">
        <f t="shared" si="42"/>
        <v>301.3135092655159</v>
      </c>
      <c r="W187">
        <f t="shared" si="43"/>
        <v>303.95695561361998</v>
      </c>
      <c r="X187">
        <f t="shared" si="44"/>
        <v>273.83509514740535</v>
      </c>
      <c r="Y187">
        <f t="shared" si="45"/>
        <v>292.71494165686568</v>
      </c>
    </row>
    <row r="188" spans="1:25" x14ac:dyDescent="0.45">
      <c r="A188">
        <f t="shared" si="46"/>
        <v>1.8200000000000014</v>
      </c>
      <c r="B188">
        <f t="shared" si="33"/>
        <v>40.041383592478418</v>
      </c>
      <c r="C188">
        <f t="shared" si="32"/>
        <v>36.073318551782357</v>
      </c>
      <c r="D188">
        <f t="shared" si="34"/>
        <v>334.47707305583742</v>
      </c>
      <c r="E188">
        <f t="shared" si="35"/>
        <v>47.782439007976777</v>
      </c>
      <c r="F188">
        <f t="shared" si="36"/>
        <v>83.855757559759127</v>
      </c>
      <c r="P188">
        <f t="shared" si="47"/>
        <v>0.18200000000000013</v>
      </c>
      <c r="Q188">
        <f t="shared" si="37"/>
        <v>6.884385663352723</v>
      </c>
      <c r="R188">
        <f t="shared" si="38"/>
        <v>1.2669783100840721</v>
      </c>
      <c r="S188">
        <f t="shared" si="39"/>
        <v>0.46697831008407209</v>
      </c>
      <c r="T188">
        <f t="shared" si="40"/>
        <v>18.88331165001722</v>
      </c>
      <c r="U188">
        <f t="shared" si="41"/>
        <v>8.818096963115913</v>
      </c>
      <c r="V188">
        <f t="shared" si="42"/>
        <v>301.18190303688408</v>
      </c>
      <c r="W188">
        <f t="shared" si="43"/>
        <v>303.82649442884184</v>
      </c>
      <c r="X188">
        <f t="shared" si="44"/>
        <v>273.71756254850612</v>
      </c>
      <c r="Y188">
        <f t="shared" si="45"/>
        <v>292.60087419852334</v>
      </c>
    </row>
    <row r="189" spans="1:25" x14ac:dyDescent="0.45">
      <c r="A189">
        <f t="shared" si="46"/>
        <v>1.8300000000000014</v>
      </c>
      <c r="B189">
        <f t="shared" si="33"/>
        <v>40.04183936834071</v>
      </c>
      <c r="C189">
        <f t="shared" si="32"/>
        <v>36.073729160667305</v>
      </c>
      <c r="D189">
        <f t="shared" si="34"/>
        <v>334.46785929293713</v>
      </c>
      <c r="E189">
        <f t="shared" si="35"/>
        <v>47.781122756133875</v>
      </c>
      <c r="F189">
        <f t="shared" si="36"/>
        <v>83.854851916801181</v>
      </c>
      <c r="P189">
        <f t="shared" si="47"/>
        <v>0.18300000000000013</v>
      </c>
      <c r="Q189">
        <f t="shared" si="37"/>
        <v>6.8831152430612565</v>
      </c>
      <c r="R189">
        <f t="shared" si="38"/>
        <v>1.273862061110925</v>
      </c>
      <c r="S189">
        <f t="shared" si="39"/>
        <v>0.47386206111092499</v>
      </c>
      <c r="T189">
        <f t="shared" si="40"/>
        <v>18.886796953029464</v>
      </c>
      <c r="U189">
        <f t="shared" si="41"/>
        <v>8.9497365319460798</v>
      </c>
      <c r="V189">
        <f t="shared" si="42"/>
        <v>301.05026346805391</v>
      </c>
      <c r="W189">
        <f t="shared" si="43"/>
        <v>303.6960011824072</v>
      </c>
      <c r="X189">
        <f t="shared" si="44"/>
        <v>273.60000106523171</v>
      </c>
      <c r="Y189">
        <f t="shared" si="45"/>
        <v>292.4867980182612</v>
      </c>
    </row>
    <row r="190" spans="1:25" x14ac:dyDescent="0.45">
      <c r="A190">
        <f t="shared" si="46"/>
        <v>1.8400000000000014</v>
      </c>
      <c r="B190">
        <f t="shared" si="33"/>
        <v>40.042297636374464</v>
      </c>
      <c r="C190">
        <f t="shared" si="32"/>
        <v>36.074142014751764</v>
      </c>
      <c r="D190">
        <f t="shared" si="34"/>
        <v>334.45864557520412</v>
      </c>
      <c r="E190">
        <f t="shared" si="35"/>
        <v>47.779806510743448</v>
      </c>
      <c r="F190">
        <f t="shared" si="36"/>
        <v>83.853948525495213</v>
      </c>
      <c r="P190">
        <f t="shared" si="47"/>
        <v>0.18400000000000014</v>
      </c>
      <c r="Q190">
        <f t="shared" si="37"/>
        <v>6.8818379396551217</v>
      </c>
      <c r="R190">
        <f t="shared" si="38"/>
        <v>1.2807445382758229</v>
      </c>
      <c r="S190">
        <f t="shared" si="39"/>
        <v>0.48074453827582286</v>
      </c>
      <c r="T190">
        <f t="shared" si="40"/>
        <v>18.890302436635825</v>
      </c>
      <c r="U190">
        <f t="shared" si="41"/>
        <v>9.0814097227911414</v>
      </c>
      <c r="V190">
        <f t="shared" si="42"/>
        <v>300.91859027720886</v>
      </c>
      <c r="W190">
        <f t="shared" si="43"/>
        <v>303.56547559698339</v>
      </c>
      <c r="X190">
        <f t="shared" si="44"/>
        <v>273.48241044773278</v>
      </c>
      <c r="Y190">
        <f t="shared" si="45"/>
        <v>292.37271288436858</v>
      </c>
    </row>
    <row r="191" spans="1:25" x14ac:dyDescent="0.45">
      <c r="A191">
        <f t="shared" si="46"/>
        <v>1.8500000000000014</v>
      </c>
      <c r="B191">
        <f t="shared" si="33"/>
        <v>40.042758396494115</v>
      </c>
      <c r="C191">
        <f t="shared" si="32"/>
        <v>36.074557113958662</v>
      </c>
      <c r="D191">
        <f t="shared" si="34"/>
        <v>334.449431902642</v>
      </c>
      <c r="E191">
        <f t="shared" si="35"/>
        <v>47.778490271806</v>
      </c>
      <c r="F191">
        <f t="shared" si="36"/>
        <v>83.853047385764654</v>
      </c>
      <c r="P191">
        <f t="shared" si="47"/>
        <v>0.18500000000000014</v>
      </c>
      <c r="Q191">
        <f t="shared" si="37"/>
        <v>6.8805537544116202</v>
      </c>
      <c r="R191">
        <f t="shared" si="38"/>
        <v>1.2876257346962894</v>
      </c>
      <c r="S191">
        <f t="shared" si="39"/>
        <v>0.48762573469628934</v>
      </c>
      <c r="T191">
        <f t="shared" si="40"/>
        <v>18.893828119088177</v>
      </c>
      <c r="U191">
        <f t="shared" si="41"/>
        <v>9.2131168177957825</v>
      </c>
      <c r="V191">
        <f t="shared" si="42"/>
        <v>300.78688318220424</v>
      </c>
      <c r="W191">
        <f t="shared" si="43"/>
        <v>303.43491739492504</v>
      </c>
      <c r="X191">
        <f t="shared" si="44"/>
        <v>273.36479044587838</v>
      </c>
      <c r="Y191">
        <f t="shared" si="45"/>
        <v>292.25861856496658</v>
      </c>
    </row>
    <row r="192" spans="1:25" x14ac:dyDescent="0.45">
      <c r="A192">
        <f t="shared" si="46"/>
        <v>1.8600000000000014</v>
      </c>
      <c r="B192">
        <f t="shared" si="33"/>
        <v>40.043221648613638</v>
      </c>
      <c r="C192">
        <f t="shared" si="32"/>
        <v>36.074974458210484</v>
      </c>
      <c r="D192">
        <f t="shared" si="34"/>
        <v>334.44021827525467</v>
      </c>
      <c r="E192">
        <f t="shared" si="35"/>
        <v>47.777174039322098</v>
      </c>
      <c r="F192">
        <f t="shared" si="36"/>
        <v>83.852148497532582</v>
      </c>
      <c r="P192">
        <f t="shared" si="47"/>
        <v>0.18600000000000014</v>
      </c>
      <c r="Q192">
        <f t="shared" si="37"/>
        <v>6.8792626886149373</v>
      </c>
      <c r="R192">
        <f t="shared" si="38"/>
        <v>1.2945056434911284</v>
      </c>
      <c r="S192">
        <f t="shared" si="39"/>
        <v>0.49450564349112835</v>
      </c>
      <c r="T192">
        <f t="shared" si="40"/>
        <v>18.897374018751716</v>
      </c>
      <c r="U192">
        <f t="shared" si="41"/>
        <v>9.3448580994353474</v>
      </c>
      <c r="V192">
        <f t="shared" si="42"/>
        <v>300.65514190056467</v>
      </c>
      <c r="W192">
        <f t="shared" si="43"/>
        <v>303.30432629827203</v>
      </c>
      <c r="X192">
        <f t="shared" si="44"/>
        <v>273.24714080925406</v>
      </c>
      <c r="Y192">
        <f t="shared" si="45"/>
        <v>292.14451482800575</v>
      </c>
    </row>
    <row r="193" spans="1:25" x14ac:dyDescent="0.45">
      <c r="A193">
        <f t="shared" si="46"/>
        <v>1.8700000000000014</v>
      </c>
      <c r="B193">
        <f t="shared" si="33"/>
        <v>40.043687392646547</v>
      </c>
      <c r="C193">
        <f t="shared" si="32"/>
        <v>36.07539404742932</v>
      </c>
      <c r="D193">
        <f t="shared" si="34"/>
        <v>334.43100469304579</v>
      </c>
      <c r="E193">
        <f t="shared" si="35"/>
        <v>47.775857813292255</v>
      </c>
      <c r="F193">
        <f t="shared" si="36"/>
        <v>83.851251860721575</v>
      </c>
      <c r="P193">
        <f t="shared" si="47"/>
        <v>0.18700000000000014</v>
      </c>
      <c r="Q193">
        <f t="shared" si="37"/>
        <v>6.8779647435561397</v>
      </c>
      <c r="R193">
        <f t="shared" si="38"/>
        <v>1.3013842577804318</v>
      </c>
      <c r="S193">
        <f t="shared" si="39"/>
        <v>0.50138425778043172</v>
      </c>
      <c r="T193">
        <f t="shared" si="40"/>
        <v>18.900940154105182</v>
      </c>
      <c r="U193">
        <f t="shared" si="41"/>
        <v>9.476633850518386</v>
      </c>
      <c r="V193">
        <f t="shared" si="42"/>
        <v>300.5233661494816</v>
      </c>
      <c r="W193">
        <f t="shared" si="43"/>
        <v>303.17370202874685</v>
      </c>
      <c r="X193">
        <f t="shared" si="44"/>
        <v>273.1294612871593</v>
      </c>
      <c r="Y193">
        <f t="shared" si="45"/>
        <v>292.03040144126447</v>
      </c>
    </row>
    <row r="194" spans="1:25" x14ac:dyDescent="0.45">
      <c r="A194">
        <f t="shared" si="46"/>
        <v>1.8800000000000014</v>
      </c>
      <c r="B194">
        <f t="shared" si="33"/>
        <v>40.044155628505891</v>
      </c>
      <c r="C194">
        <f t="shared" si="32"/>
        <v>36.075815881536833</v>
      </c>
      <c r="D194">
        <f t="shared" si="34"/>
        <v>334.42179115601903</v>
      </c>
      <c r="E194">
        <f t="shared" si="35"/>
        <v>47.774541593717004</v>
      </c>
      <c r="F194">
        <f t="shared" si="36"/>
        <v>83.850357475253844</v>
      </c>
      <c r="P194">
        <f t="shared" si="47"/>
        <v>0.18800000000000014</v>
      </c>
      <c r="Q194">
        <f t="shared" si="37"/>
        <v>6.8766599205331715</v>
      </c>
      <c r="R194">
        <f t="shared" si="38"/>
        <v>1.3082615706855858</v>
      </c>
      <c r="S194">
        <f t="shared" si="39"/>
        <v>0.50826157068558575</v>
      </c>
      <c r="T194">
        <f t="shared" si="40"/>
        <v>18.904526543741113</v>
      </c>
      <c r="U194">
        <f t="shared" si="41"/>
        <v>9.6084443541892064</v>
      </c>
      <c r="V194">
        <f t="shared" si="42"/>
        <v>300.3915556458108</v>
      </c>
      <c r="W194">
        <f t="shared" si="43"/>
        <v>303.04304430775215</v>
      </c>
      <c r="X194">
        <f t="shared" si="44"/>
        <v>273.01175162860551</v>
      </c>
      <c r="Y194">
        <f t="shared" si="45"/>
        <v>291.91627817234661</v>
      </c>
    </row>
    <row r="195" spans="1:25" x14ac:dyDescent="0.45">
      <c r="A195">
        <f t="shared" si="46"/>
        <v>1.8900000000000015</v>
      </c>
      <c r="B195">
        <f t="shared" si="33"/>
        <v>40.04462635610426</v>
      </c>
      <c r="C195">
        <f t="shared" si="32"/>
        <v>36.076239960454288</v>
      </c>
      <c r="D195">
        <f t="shared" si="34"/>
        <v>334.41257766417817</v>
      </c>
      <c r="E195">
        <f t="shared" si="35"/>
        <v>47.773225380596884</v>
      </c>
      <c r="F195">
        <f t="shared" si="36"/>
        <v>83.849465341051172</v>
      </c>
      <c r="P195">
        <f t="shared" si="47"/>
        <v>0.18900000000000014</v>
      </c>
      <c r="Q195">
        <f t="shared" si="37"/>
        <v>6.8753482208508556</v>
      </c>
      <c r="R195">
        <f t="shared" si="38"/>
        <v>1.3151375753292784</v>
      </c>
      <c r="S195">
        <f t="shared" si="39"/>
        <v>0.5151375753292784</v>
      </c>
      <c r="T195">
        <f t="shared" si="40"/>
        <v>18.908133206366077</v>
      </c>
      <c r="U195">
        <f t="shared" si="41"/>
        <v>9.7402898939304361</v>
      </c>
      <c r="V195">
        <f t="shared" si="42"/>
        <v>300.25971010606958</v>
      </c>
      <c r="W195">
        <f t="shared" si="43"/>
        <v>302.91235285636822</v>
      </c>
      <c r="X195">
        <f t="shared" si="44"/>
        <v>272.89401158231368</v>
      </c>
      <c r="Y195">
        <f t="shared" si="45"/>
        <v>291.80214478867975</v>
      </c>
    </row>
    <row r="196" spans="1:25" x14ac:dyDescent="0.45">
      <c r="A196">
        <f t="shared" si="46"/>
        <v>1.9000000000000015</v>
      </c>
      <c r="B196">
        <f t="shared" si="33"/>
        <v>40.045099575353788</v>
      </c>
      <c r="C196">
        <f t="shared" si="32"/>
        <v>36.076666284102508</v>
      </c>
      <c r="D196">
        <f t="shared" si="34"/>
        <v>334.40336421752698</v>
      </c>
      <c r="E196">
        <f t="shared" si="35"/>
        <v>47.771909173932428</v>
      </c>
      <c r="F196">
        <f t="shared" si="36"/>
        <v>83.848575458034929</v>
      </c>
      <c r="P196">
        <f t="shared" si="47"/>
        <v>0.19000000000000014</v>
      </c>
      <c r="Q196">
        <f t="shared" si="37"/>
        <v>6.874029645820892</v>
      </c>
      <c r="R196">
        <f t="shared" si="38"/>
        <v>1.322012264835505</v>
      </c>
      <c r="S196">
        <f t="shared" si="39"/>
        <v>0.522012264835505</v>
      </c>
      <c r="T196">
        <f t="shared" si="40"/>
        <v>18.91176016080092</v>
      </c>
      <c r="U196">
        <f t="shared" si="41"/>
        <v>9.8721707535655625</v>
      </c>
      <c r="V196">
        <f t="shared" si="42"/>
        <v>300.12782924643443</v>
      </c>
      <c r="W196">
        <f t="shared" si="43"/>
        <v>302.7816273953506</v>
      </c>
      <c r="X196">
        <f t="shared" si="44"/>
        <v>272.77624089671224</v>
      </c>
      <c r="Y196">
        <f t="shared" si="45"/>
        <v>291.68800105751313</v>
      </c>
    </row>
    <row r="197" spans="1:25" x14ac:dyDescent="0.45">
      <c r="A197">
        <f t="shared" si="46"/>
        <v>1.9100000000000015</v>
      </c>
      <c r="B197">
        <f t="shared" si="33"/>
        <v>40.045575286166134</v>
      </c>
      <c r="C197">
        <f t="shared" si="32"/>
        <v>36.07709485240192</v>
      </c>
      <c r="D197">
        <f t="shared" si="34"/>
        <v>334.3941508160691</v>
      </c>
      <c r="E197">
        <f t="shared" si="35"/>
        <v>47.770592973724156</v>
      </c>
      <c r="F197">
        <f t="shared" si="36"/>
        <v>83.847687826126077</v>
      </c>
      <c r="P197">
        <f t="shared" si="47"/>
        <v>0.19100000000000014</v>
      </c>
      <c r="Q197">
        <f t="shared" si="37"/>
        <v>6.8727041967618554</v>
      </c>
      <c r="R197">
        <f t="shared" si="38"/>
        <v>1.328885632329577</v>
      </c>
      <c r="S197">
        <f t="shared" si="39"/>
        <v>0.52888563232957697</v>
      </c>
      <c r="T197">
        <f t="shared" si="40"/>
        <v>18.915407425981002</v>
      </c>
      <c r="U197">
        <f t="shared" si="41"/>
        <v>10.004087217261539</v>
      </c>
      <c r="V197">
        <f t="shared" si="42"/>
        <v>299.99591278273846</v>
      </c>
      <c r="W197">
        <f t="shared" si="43"/>
        <v>302.65086764512739</v>
      </c>
      <c r="X197">
        <f t="shared" si="44"/>
        <v>272.65843931993459</v>
      </c>
      <c r="Y197">
        <f t="shared" si="45"/>
        <v>291.5738467459156</v>
      </c>
    </row>
    <row r="198" spans="1:25" x14ac:dyDescent="0.45">
      <c r="A198">
        <f t="shared" si="46"/>
        <v>1.9200000000000015</v>
      </c>
      <c r="B198">
        <f t="shared" si="33"/>
        <v>40.046053488452515</v>
      </c>
      <c r="C198">
        <f t="shared" ref="C198:C261" si="48">B198/$K$2</f>
        <v>36.077525665272532</v>
      </c>
      <c r="D198">
        <f t="shared" si="34"/>
        <v>334.38493745980844</v>
      </c>
      <c r="E198">
        <f t="shared" si="35"/>
        <v>47.769276779972635</v>
      </c>
      <c r="F198">
        <f t="shared" si="36"/>
        <v>83.846802445245174</v>
      </c>
      <c r="P198">
        <f t="shared" si="47"/>
        <v>0.19200000000000014</v>
      </c>
      <c r="Q198">
        <f t="shared" si="37"/>
        <v>6.8713718749991948</v>
      </c>
      <c r="R198">
        <f t="shared" si="38"/>
        <v>1.3357576709381274</v>
      </c>
      <c r="S198">
        <f t="shared" si="39"/>
        <v>0.53575767093812732</v>
      </c>
      <c r="T198">
        <f t="shared" si="40"/>
        <v>18.919075020956456</v>
      </c>
      <c r="U198">
        <f t="shared" si="41"/>
        <v>10.136039569531333</v>
      </c>
      <c r="V198">
        <f t="shared" si="42"/>
        <v>299.86396043046869</v>
      </c>
      <c r="W198">
        <f t="shared" si="43"/>
        <v>302.52007332579717</v>
      </c>
      <c r="X198">
        <f t="shared" si="44"/>
        <v>272.54060659981724</v>
      </c>
      <c r="Y198">
        <f t="shared" si="45"/>
        <v>291.45968162077372</v>
      </c>
    </row>
    <row r="199" spans="1:25" x14ac:dyDescent="0.45">
      <c r="A199">
        <f t="shared" si="46"/>
        <v>1.9300000000000015</v>
      </c>
      <c r="B199">
        <f t="shared" ref="B199:B262" si="49">SQRT(40^2+A199^2)</f>
        <v>40.046534182123672</v>
      </c>
      <c r="C199">
        <f t="shared" si="48"/>
        <v>36.077958722633937</v>
      </c>
      <c r="D199">
        <f t="shared" ref="D199:D262" si="50">SQRT((310-A199)^2+130^2)</f>
        <v>334.37572414874859</v>
      </c>
      <c r="E199">
        <f t="shared" ref="E199:E262" si="51">D199/$K$1</f>
        <v>47.767960592678371</v>
      </c>
      <c r="F199">
        <f t="shared" ref="F199:F262" si="52">C199+E199</f>
        <v>83.845919315312301</v>
      </c>
      <c r="P199">
        <f t="shared" si="47"/>
        <v>0.19300000000000014</v>
      </c>
      <c r="Q199">
        <f t="shared" ref="Q199:Q262" si="53">$K$1*COS(P199)</f>
        <v>6.8700326818652311</v>
      </c>
      <c r="R199">
        <f t="shared" ref="R199:R262" si="54">$K$1*SIN(P199)</f>
        <v>1.3426283737891183</v>
      </c>
      <c r="S199">
        <f t="shared" ref="S199:S262" si="55">R199-$N$1</f>
        <v>0.54262837378911821</v>
      </c>
      <c r="T199">
        <f t="shared" ref="T199:T262" si="56">$R$1/Q199</f>
        <v>18.922762964892428</v>
      </c>
      <c r="U199">
        <f t="shared" ref="U199:U262" si="57">S199*T199</f>
        <v>10.268028095236531</v>
      </c>
      <c r="V199">
        <f t="shared" ref="V199:V262" si="58">$R$2-U199</f>
        <v>299.73197190476344</v>
      </c>
      <c r="W199">
        <f t="shared" ref="W199:W262" si="59">SQRT(40^2+V199^2)</f>
        <v>302.38924415712592</v>
      </c>
      <c r="X199">
        <f t="shared" ref="X199:X262" si="60">W199/$K$2</f>
        <v>272.4227424838972</v>
      </c>
      <c r="Y199">
        <f t="shared" ref="Y199:Y262" si="61">X199+T199</f>
        <v>291.34550544878959</v>
      </c>
    </row>
    <row r="200" spans="1:25" x14ac:dyDescent="0.45">
      <c r="A200">
        <f t="shared" ref="A200:A263" si="62">A199+0.01</f>
        <v>1.9400000000000015</v>
      </c>
      <c r="B200">
        <f t="shared" si="49"/>
        <v>40.0470173670899</v>
      </c>
      <c r="C200">
        <f t="shared" si="48"/>
        <v>36.078394024405313</v>
      </c>
      <c r="D200">
        <f t="shared" si="50"/>
        <v>334.36651088289329</v>
      </c>
      <c r="E200">
        <f t="shared" si="51"/>
        <v>47.766644411841902</v>
      </c>
      <c r="F200">
        <f t="shared" si="52"/>
        <v>83.845038436247222</v>
      </c>
      <c r="P200">
        <f t="shared" ref="P200:P263" si="63">0.001+P199</f>
        <v>0.19400000000000014</v>
      </c>
      <c r="Q200">
        <f t="shared" si="53"/>
        <v>6.8686866186991589</v>
      </c>
      <c r="R200">
        <f t="shared" si="54"/>
        <v>1.3494977340118472</v>
      </c>
      <c r="S200">
        <f t="shared" si="55"/>
        <v>0.54949773401184721</v>
      </c>
      <c r="T200">
        <f t="shared" si="56"/>
        <v>18.926471277069318</v>
      </c>
      <c r="U200">
        <f t="shared" si="57"/>
        <v>10.400053079589902</v>
      </c>
      <c r="V200">
        <f t="shared" si="58"/>
        <v>299.5999469204101</v>
      </c>
      <c r="W200">
        <f t="shared" si="59"/>
        <v>302.25837985854514</v>
      </c>
      <c r="X200">
        <f t="shared" si="60"/>
        <v>272.30484671941002</v>
      </c>
      <c r="Y200">
        <f t="shared" si="61"/>
        <v>291.23131799647933</v>
      </c>
    </row>
    <row r="201" spans="1:25" x14ac:dyDescent="0.45">
      <c r="A201">
        <f t="shared" si="62"/>
        <v>1.9500000000000015</v>
      </c>
      <c r="B201">
        <f t="shared" si="49"/>
        <v>40.04750304326101</v>
      </c>
      <c r="C201">
        <f t="shared" si="48"/>
        <v>36.078831570505407</v>
      </c>
      <c r="D201">
        <f t="shared" si="50"/>
        <v>334.35729766224637</v>
      </c>
      <c r="E201">
        <f t="shared" si="51"/>
        <v>47.76532823746377</v>
      </c>
      <c r="F201">
        <f t="shared" si="52"/>
        <v>83.844159807969177</v>
      </c>
      <c r="P201">
        <f t="shared" si="63"/>
        <v>0.19500000000000015</v>
      </c>
      <c r="Q201">
        <f t="shared" si="53"/>
        <v>6.8673336868470409</v>
      </c>
      <c r="R201">
        <f t="shared" si="54"/>
        <v>1.3563657447369546</v>
      </c>
      <c r="S201">
        <f t="shared" si="55"/>
        <v>0.55636574473695455</v>
      </c>
      <c r="T201">
        <f t="shared" si="56"/>
        <v>18.930199976883042</v>
      </c>
      <c r="U201">
        <f t="shared" si="57"/>
        <v>10.532114808158013</v>
      </c>
      <c r="V201">
        <f t="shared" si="58"/>
        <v>299.46788519184202</v>
      </c>
      <c r="W201">
        <f t="shared" si="59"/>
        <v>302.12748014914871</v>
      </c>
      <c r="X201">
        <f t="shared" si="60"/>
        <v>272.18691905328711</v>
      </c>
      <c r="Y201">
        <f t="shared" si="61"/>
        <v>291.11711903017016</v>
      </c>
    </row>
    <row r="202" spans="1:25" x14ac:dyDescent="0.45">
      <c r="A202">
        <f t="shared" si="62"/>
        <v>1.9600000000000015</v>
      </c>
      <c r="B202">
        <f t="shared" si="49"/>
        <v>40.047991210546378</v>
      </c>
      <c r="C202">
        <f t="shared" si="48"/>
        <v>36.079271360852587</v>
      </c>
      <c r="D202">
        <f t="shared" si="50"/>
        <v>334.34808448681144</v>
      </c>
      <c r="E202">
        <f t="shared" si="51"/>
        <v>47.764012069544492</v>
      </c>
      <c r="F202">
        <f t="shared" si="52"/>
        <v>83.843283430397079</v>
      </c>
      <c r="P202">
        <f t="shared" si="63"/>
        <v>0.19600000000000015</v>
      </c>
      <c r="Q202">
        <f t="shared" si="53"/>
        <v>6.8659738876618075</v>
      </c>
      <c r="R202">
        <f t="shared" si="54"/>
        <v>1.3632323990964301</v>
      </c>
      <c r="S202">
        <f t="shared" si="55"/>
        <v>0.56323239909643008</v>
      </c>
      <c r="T202">
        <f t="shared" si="56"/>
        <v>18.933949083845295</v>
      </c>
      <c r="U202">
        <f t="shared" si="57"/>
        <v>10.66421356686384</v>
      </c>
      <c r="V202">
        <f t="shared" si="58"/>
        <v>299.33578643313615</v>
      </c>
      <c r="W202">
        <f t="shared" si="59"/>
        <v>301.99654474769096</v>
      </c>
      <c r="X202">
        <f t="shared" si="60"/>
        <v>272.06895923215399</v>
      </c>
      <c r="Y202">
        <f t="shared" si="61"/>
        <v>291.00290831599926</v>
      </c>
    </row>
    <row r="203" spans="1:25" x14ac:dyDescent="0.45">
      <c r="A203">
        <f t="shared" si="62"/>
        <v>1.9700000000000015</v>
      </c>
      <c r="B203">
        <f t="shared" si="49"/>
        <v>40.048481868854907</v>
      </c>
      <c r="C203">
        <f t="shared" si="48"/>
        <v>36.079713395364777</v>
      </c>
      <c r="D203">
        <f t="shared" si="50"/>
        <v>334.33887135659234</v>
      </c>
      <c r="E203">
        <f t="shared" si="51"/>
        <v>47.762695908084616</v>
      </c>
      <c r="F203">
        <f t="shared" si="52"/>
        <v>83.842409303449386</v>
      </c>
      <c r="P203">
        <f t="shared" si="63"/>
        <v>0.19700000000000015</v>
      </c>
      <c r="Q203">
        <f t="shared" si="53"/>
        <v>6.8646072225032579</v>
      </c>
      <c r="R203">
        <f t="shared" si="54"/>
        <v>1.3700976902236202</v>
      </c>
      <c r="S203">
        <f t="shared" si="55"/>
        <v>0.57009769022362011</v>
      </c>
      <c r="T203">
        <f t="shared" si="56"/>
        <v>18.937718617583776</v>
      </c>
      <c r="U203">
        <f t="shared" si="57"/>
        <v>10.796349641989359</v>
      </c>
      <c r="V203">
        <f t="shared" si="58"/>
        <v>299.20365035801063</v>
      </c>
      <c r="W203">
        <f t="shared" si="59"/>
        <v>301.86557337258364</v>
      </c>
      <c r="X203">
        <f t="shared" si="60"/>
        <v>271.95096700232756</v>
      </c>
      <c r="Y203">
        <f t="shared" si="61"/>
        <v>290.88868561991131</v>
      </c>
    </row>
    <row r="204" spans="1:25" x14ac:dyDescent="0.45">
      <c r="A204">
        <f t="shared" si="62"/>
        <v>1.9800000000000015</v>
      </c>
      <c r="B204">
        <f t="shared" si="49"/>
        <v>40.048975018095035</v>
      </c>
      <c r="C204">
        <f t="shared" si="48"/>
        <v>36.080157673959491</v>
      </c>
      <c r="D204">
        <f t="shared" si="50"/>
        <v>334.32965827159273</v>
      </c>
      <c r="E204">
        <f t="shared" si="51"/>
        <v>47.761379753084675</v>
      </c>
      <c r="F204">
        <f t="shared" si="52"/>
        <v>83.841537427044159</v>
      </c>
      <c r="P204">
        <f t="shared" si="63"/>
        <v>0.19800000000000015</v>
      </c>
      <c r="Q204">
        <f t="shared" si="53"/>
        <v>6.8632336927380599</v>
      </c>
      <c r="R204">
        <f t="shared" si="54"/>
        <v>1.3769616112532344</v>
      </c>
      <c r="S204">
        <f t="shared" si="55"/>
        <v>0.57696161125323431</v>
      </c>
      <c r="T204">
        <f t="shared" si="56"/>
        <v>18.941508597842457</v>
      </c>
      <c r="U204">
        <f t="shared" si="57"/>
        <v>10.928523320178176</v>
      </c>
      <c r="V204">
        <f t="shared" si="58"/>
        <v>299.07147667982184</v>
      </c>
      <c r="W204">
        <f t="shared" si="59"/>
        <v>301.73456574189379</v>
      </c>
      <c r="X204">
        <f t="shared" si="60"/>
        <v>271.83294210981421</v>
      </c>
      <c r="Y204">
        <f t="shared" si="61"/>
        <v>290.77445070765668</v>
      </c>
    </row>
    <row r="205" spans="1:25" x14ac:dyDescent="0.45">
      <c r="A205">
        <f t="shared" si="62"/>
        <v>1.9900000000000015</v>
      </c>
      <c r="B205">
        <f t="shared" si="49"/>
        <v>40.049470658174748</v>
      </c>
      <c r="C205">
        <f t="shared" si="48"/>
        <v>36.080604196553821</v>
      </c>
      <c r="D205">
        <f t="shared" si="50"/>
        <v>334.32044523181645</v>
      </c>
      <c r="E205">
        <f t="shared" si="51"/>
        <v>47.760063604545209</v>
      </c>
      <c r="F205">
        <f t="shared" si="52"/>
        <v>83.84066780109903</v>
      </c>
      <c r="P205">
        <f t="shared" si="63"/>
        <v>0.19900000000000015</v>
      </c>
      <c r="Q205">
        <f t="shared" si="53"/>
        <v>6.8618532997397397</v>
      </c>
      <c r="R205">
        <f t="shared" si="54"/>
        <v>1.3838241553213519</v>
      </c>
      <c r="S205">
        <f t="shared" si="55"/>
        <v>0.5838241553213519</v>
      </c>
      <c r="T205">
        <f t="shared" si="56"/>
        <v>18.945319044481863</v>
      </c>
      <c r="U205">
        <f t="shared" si="57"/>
        <v>11.060734888438146</v>
      </c>
      <c r="V205">
        <f t="shared" si="58"/>
        <v>298.93926511156184</v>
      </c>
      <c r="W205">
        <f t="shared" si="59"/>
        <v>301.6035215733408</v>
      </c>
      <c r="X205">
        <f t="shared" si="60"/>
        <v>271.71488430030701</v>
      </c>
      <c r="Y205">
        <f t="shared" si="61"/>
        <v>290.6602033447889</v>
      </c>
    </row>
    <row r="206" spans="1:25" x14ac:dyDescent="0.45">
      <c r="A206">
        <f t="shared" si="62"/>
        <v>2.0000000000000013</v>
      </c>
      <c r="B206">
        <f t="shared" si="49"/>
        <v>40.049968789001575</v>
      </c>
      <c r="C206">
        <f t="shared" si="48"/>
        <v>36.081052963064479</v>
      </c>
      <c r="D206">
        <f t="shared" si="50"/>
        <v>334.31123223726718</v>
      </c>
      <c r="E206">
        <f t="shared" si="51"/>
        <v>47.758747462466737</v>
      </c>
      <c r="F206">
        <f t="shared" si="52"/>
        <v>83.839800425531223</v>
      </c>
      <c r="P206">
        <f t="shared" si="63"/>
        <v>0.20000000000000015</v>
      </c>
      <c r="Q206">
        <f t="shared" si="53"/>
        <v>6.8604660448886916</v>
      </c>
      <c r="R206">
        <f t="shared" si="54"/>
        <v>1.3906853155654295</v>
      </c>
      <c r="S206">
        <f t="shared" si="55"/>
        <v>0.59068531556542947</v>
      </c>
      <c r="T206">
        <f t="shared" si="56"/>
        <v>18.949149977479291</v>
      </c>
      <c r="U206">
        <f t="shared" si="57"/>
        <v>11.192984634144006</v>
      </c>
      <c r="V206">
        <f t="shared" si="58"/>
        <v>298.80701536585599</v>
      </c>
      <c r="W206">
        <f t="shared" si="59"/>
        <v>301.47244058429436</v>
      </c>
      <c r="X206">
        <f t="shared" si="60"/>
        <v>271.59679331918409</v>
      </c>
      <c r="Y206">
        <f t="shared" si="61"/>
        <v>290.54594329666338</v>
      </c>
    </row>
    <row r="207" spans="1:25" x14ac:dyDescent="0.45">
      <c r="A207">
        <f t="shared" si="62"/>
        <v>2.0100000000000011</v>
      </c>
      <c r="B207">
        <f t="shared" si="49"/>
        <v>40.05046941048257</v>
      </c>
      <c r="C207">
        <f t="shared" si="48"/>
        <v>36.08150397340772</v>
      </c>
      <c r="D207">
        <f t="shared" si="50"/>
        <v>334.30201928794867</v>
      </c>
      <c r="E207">
        <f t="shared" si="51"/>
        <v>47.757431326849812</v>
      </c>
      <c r="F207">
        <f t="shared" si="52"/>
        <v>83.838935300257532</v>
      </c>
      <c r="P207">
        <f t="shared" si="63"/>
        <v>0.20100000000000015</v>
      </c>
      <c r="Q207">
        <f t="shared" si="53"/>
        <v>6.8590719295721705</v>
      </c>
      <c r="R207">
        <f t="shared" si="54"/>
        <v>1.3975450851243074</v>
      </c>
      <c r="S207">
        <f t="shared" si="55"/>
        <v>0.59754508512430737</v>
      </c>
      <c r="T207">
        <f t="shared" si="56"/>
        <v>18.953001416929105</v>
      </c>
      <c r="U207">
        <f t="shared" si="57"/>
        <v>11.32527284504002</v>
      </c>
      <c r="V207">
        <f t="shared" si="58"/>
        <v>298.67472715495995</v>
      </c>
      <c r="W207">
        <f t="shared" si="59"/>
        <v>301.34132249177139</v>
      </c>
      <c r="X207">
        <f t="shared" si="60"/>
        <v>271.47866891150574</v>
      </c>
      <c r="Y207">
        <f t="shared" si="61"/>
        <v>290.43167032843485</v>
      </c>
    </row>
    <row r="208" spans="1:25" x14ac:dyDescent="0.45">
      <c r="A208">
        <f t="shared" si="62"/>
        <v>2.0200000000000009</v>
      </c>
      <c r="B208">
        <f t="shared" si="49"/>
        <v>40.050972522524347</v>
      </c>
      <c r="C208">
        <f t="shared" si="48"/>
        <v>36.081957227499409</v>
      </c>
      <c r="D208">
        <f t="shared" si="50"/>
        <v>334.29280638386462</v>
      </c>
      <c r="E208">
        <f t="shared" si="51"/>
        <v>47.756115197694946</v>
      </c>
      <c r="F208">
        <f t="shared" si="52"/>
        <v>83.838072425194355</v>
      </c>
      <c r="P208">
        <f t="shared" si="63"/>
        <v>0.20200000000000015</v>
      </c>
      <c r="Q208">
        <f t="shared" si="53"/>
        <v>6.8576709551842914</v>
      </c>
      <c r="R208">
        <f t="shared" si="54"/>
        <v>1.4044034571382167</v>
      </c>
      <c r="S208">
        <f t="shared" si="55"/>
        <v>0.60440345713821664</v>
      </c>
      <c r="T208">
        <f t="shared" si="56"/>
        <v>18.956873383042979</v>
      </c>
      <c r="U208">
        <f t="shared" si="57"/>
        <v>11.457599809242616</v>
      </c>
      <c r="V208">
        <f t="shared" si="58"/>
        <v>298.54240019075741</v>
      </c>
      <c r="W208">
        <f t="shared" si="59"/>
        <v>301.21016701243394</v>
      </c>
      <c r="X208">
        <f t="shared" si="60"/>
        <v>271.36051082201254</v>
      </c>
      <c r="Y208">
        <f t="shared" si="61"/>
        <v>290.31738420505553</v>
      </c>
    </row>
    <row r="209" spans="1:25" x14ac:dyDescent="0.45">
      <c r="A209">
        <f t="shared" si="62"/>
        <v>2.0300000000000007</v>
      </c>
      <c r="B209">
        <f t="shared" si="49"/>
        <v>40.051478125033036</v>
      </c>
      <c r="C209">
        <f t="shared" si="48"/>
        <v>36.082412725254983</v>
      </c>
      <c r="D209">
        <f t="shared" si="50"/>
        <v>334.28359352501883</v>
      </c>
      <c r="E209">
        <f t="shared" si="51"/>
        <v>47.754799075002687</v>
      </c>
      <c r="F209">
        <f t="shared" si="52"/>
        <v>83.837211800257677</v>
      </c>
      <c r="P209">
        <f t="shared" si="63"/>
        <v>0.20300000000000015</v>
      </c>
      <c r="Q209">
        <f t="shared" si="53"/>
        <v>6.8562631231260278</v>
      </c>
      <c r="R209">
        <f t="shared" si="54"/>
        <v>1.4112604247487859</v>
      </c>
      <c r="S209">
        <f t="shared" si="55"/>
        <v>0.61126042474878584</v>
      </c>
      <c r="T209">
        <f t="shared" si="56"/>
        <v>18.960765896150164</v>
      </c>
      <c r="U209">
        <f t="shared" si="57"/>
        <v>11.589965815243042</v>
      </c>
      <c r="V209">
        <f t="shared" si="58"/>
        <v>298.41003418475697</v>
      </c>
      <c r="W209">
        <f t="shared" si="59"/>
        <v>301.07897386258611</v>
      </c>
      <c r="X209">
        <f t="shared" si="60"/>
        <v>271.24231879512257</v>
      </c>
      <c r="Y209">
        <f t="shared" si="61"/>
        <v>290.20308469127275</v>
      </c>
    </row>
    <row r="210" spans="1:25" x14ac:dyDescent="0.45">
      <c r="A210">
        <f t="shared" si="62"/>
        <v>2.0400000000000005</v>
      </c>
      <c r="B210">
        <f t="shared" si="49"/>
        <v>40.051986217914333</v>
      </c>
      <c r="C210">
        <f t="shared" si="48"/>
        <v>36.082870466589483</v>
      </c>
      <c r="D210">
        <f t="shared" si="50"/>
        <v>334.27438071141495</v>
      </c>
      <c r="E210">
        <f t="shared" si="51"/>
        <v>47.753482958773567</v>
      </c>
      <c r="F210">
        <f t="shared" si="52"/>
        <v>83.836353425363058</v>
      </c>
      <c r="P210">
        <f t="shared" si="63"/>
        <v>0.20400000000000015</v>
      </c>
      <c r="Q210">
        <f t="shared" si="53"/>
        <v>6.8548484348052137</v>
      </c>
      <c r="R210">
        <f t="shared" si="54"/>
        <v>1.418115981099048</v>
      </c>
      <c r="S210">
        <f t="shared" si="55"/>
        <v>0.61811598109904797</v>
      </c>
      <c r="T210">
        <f t="shared" si="56"/>
        <v>18.964678976697762</v>
      </c>
      <c r="U210">
        <f t="shared" si="57"/>
        <v>11.722371151910027</v>
      </c>
      <c r="V210">
        <f t="shared" si="58"/>
        <v>298.27762884808999</v>
      </c>
      <c r="W210">
        <f t="shared" si="59"/>
        <v>300.94774275817213</v>
      </c>
      <c r="X210">
        <f t="shared" si="60"/>
        <v>271.12409257492982</v>
      </c>
      <c r="Y210">
        <f t="shared" si="61"/>
        <v>290.08877155162759</v>
      </c>
    </row>
    <row r="211" spans="1:25" x14ac:dyDescent="0.45">
      <c r="A211">
        <f t="shared" si="62"/>
        <v>2.0500000000000003</v>
      </c>
      <c r="B211">
        <f t="shared" si="49"/>
        <v>40.052496801073467</v>
      </c>
      <c r="C211">
        <f t="shared" si="48"/>
        <v>36.083330451417531</v>
      </c>
      <c r="D211">
        <f t="shared" si="50"/>
        <v>334.26516794305684</v>
      </c>
      <c r="E211">
        <f t="shared" si="51"/>
        <v>47.75216684900812</v>
      </c>
      <c r="F211">
        <f t="shared" si="52"/>
        <v>83.835497300425658</v>
      </c>
      <c r="P211">
        <f t="shared" si="63"/>
        <v>0.20500000000000015</v>
      </c>
      <c r="Q211">
        <f t="shared" si="53"/>
        <v>6.853426891636536</v>
      </c>
      <c r="R211">
        <f t="shared" si="54"/>
        <v>1.424970119333447</v>
      </c>
      <c r="S211">
        <f t="shared" si="55"/>
        <v>0.62497011933344693</v>
      </c>
      <c r="T211">
        <f t="shared" si="56"/>
        <v>18.968612645250992</v>
      </c>
      <c r="U211">
        <f t="shared" si="57"/>
        <v>11.854816108492443</v>
      </c>
      <c r="V211">
        <f t="shared" si="58"/>
        <v>298.14518389150754</v>
      </c>
      <c r="W211">
        <f t="shared" si="59"/>
        <v>300.81647341477304</v>
      </c>
      <c r="X211">
        <f t="shared" si="60"/>
        <v>271.00583190520092</v>
      </c>
      <c r="Y211">
        <f t="shared" si="61"/>
        <v>289.97444455045189</v>
      </c>
    </row>
    <row r="212" spans="1:25" x14ac:dyDescent="0.45">
      <c r="A212">
        <f t="shared" si="62"/>
        <v>2.06</v>
      </c>
      <c r="B212">
        <f t="shared" si="49"/>
        <v>40.053009874415181</v>
      </c>
      <c r="C212">
        <f t="shared" si="48"/>
        <v>36.083792679653314</v>
      </c>
      <c r="D212">
        <f t="shared" si="50"/>
        <v>334.25595521994819</v>
      </c>
      <c r="E212">
        <f t="shared" si="51"/>
        <v>47.750850745706884</v>
      </c>
      <c r="F212">
        <f t="shared" si="52"/>
        <v>83.834643425360198</v>
      </c>
      <c r="P212">
        <f t="shared" si="63"/>
        <v>0.20600000000000016</v>
      </c>
      <c r="Q212">
        <f t="shared" si="53"/>
        <v>6.8519984950415367</v>
      </c>
      <c r="R212">
        <f t="shared" si="54"/>
        <v>1.4318228325978455</v>
      </c>
      <c r="S212">
        <f t="shared" si="55"/>
        <v>0.63182283259784544</v>
      </c>
      <c r="T212">
        <f t="shared" si="56"/>
        <v>18.972566922493456</v>
      </c>
      <c r="U212">
        <f t="shared" si="57"/>
        <v>11.987300974622002</v>
      </c>
      <c r="V212">
        <f t="shared" si="58"/>
        <v>298.01269902537797</v>
      </c>
      <c r="W212">
        <f t="shared" si="59"/>
        <v>300.68516554760481</v>
      </c>
      <c r="X212">
        <f t="shared" si="60"/>
        <v>270.88753652937368</v>
      </c>
      <c r="Y212">
        <f t="shared" si="61"/>
        <v>289.86010345186713</v>
      </c>
    </row>
    <row r="213" spans="1:25" x14ac:dyDescent="0.45">
      <c r="A213">
        <f t="shared" si="62"/>
        <v>2.0699999999999998</v>
      </c>
      <c r="B213">
        <f t="shared" si="49"/>
        <v>40.053525437843795</v>
      </c>
      <c r="C213">
        <f t="shared" si="48"/>
        <v>36.084257151210622</v>
      </c>
      <c r="D213">
        <f t="shared" si="50"/>
        <v>334.2467425420927</v>
      </c>
      <c r="E213">
        <f t="shared" si="51"/>
        <v>47.749534648870387</v>
      </c>
      <c r="F213">
        <f t="shared" si="52"/>
        <v>83.833791800081002</v>
      </c>
      <c r="P213">
        <f t="shared" si="63"/>
        <v>0.20700000000000016</v>
      </c>
      <c r="Q213">
        <f t="shared" si="53"/>
        <v>6.8505632464486137</v>
      </c>
      <c r="R213">
        <f t="shared" si="54"/>
        <v>1.4386741140395305</v>
      </c>
      <c r="S213">
        <f t="shared" si="55"/>
        <v>0.63867411403953045</v>
      </c>
      <c r="T213">
        <f t="shared" si="56"/>
        <v>18.976541829227404</v>
      </c>
      <c r="U213">
        <f t="shared" si="57"/>
        <v>12.119826040315903</v>
      </c>
      <c r="V213">
        <f t="shared" si="58"/>
        <v>297.8801739596841</v>
      </c>
      <c r="W213">
        <f t="shared" si="59"/>
        <v>300.55381887151538</v>
      </c>
      <c r="X213">
        <f t="shared" si="60"/>
        <v>270.76920619055437</v>
      </c>
      <c r="Y213">
        <f t="shared" si="61"/>
        <v>289.74574801978179</v>
      </c>
    </row>
    <row r="214" spans="1:25" x14ac:dyDescent="0.45">
      <c r="A214">
        <f t="shared" si="62"/>
        <v>2.0799999999999996</v>
      </c>
      <c r="B214">
        <f t="shared" si="49"/>
        <v>40.054043491263151</v>
      </c>
      <c r="C214">
        <f t="shared" si="48"/>
        <v>36.084723866002832</v>
      </c>
      <c r="D214">
        <f t="shared" si="50"/>
        <v>334.23752990949419</v>
      </c>
      <c r="E214">
        <f t="shared" si="51"/>
        <v>47.748218558499168</v>
      </c>
      <c r="F214">
        <f t="shared" si="52"/>
        <v>83.832942424501994</v>
      </c>
      <c r="P214">
        <f t="shared" si="63"/>
        <v>0.20800000000000016</v>
      </c>
      <c r="Q214">
        <f t="shared" si="53"/>
        <v>6.8491211472930154</v>
      </c>
      <c r="R214">
        <f t="shared" si="54"/>
        <v>1.4455239568072218</v>
      </c>
      <c r="S214">
        <f t="shared" si="55"/>
        <v>0.64552395680722174</v>
      </c>
      <c r="T214">
        <f t="shared" si="56"/>
        <v>18.980537386374021</v>
      </c>
      <c r="U214">
        <f t="shared" si="57"/>
        <v>12.25239159597956</v>
      </c>
      <c r="V214">
        <f t="shared" si="58"/>
        <v>297.74760840402041</v>
      </c>
      <c r="W214">
        <f t="shared" si="59"/>
        <v>300.42243310098178</v>
      </c>
      <c r="X214">
        <f t="shared" si="60"/>
        <v>270.65084063151511</v>
      </c>
      <c r="Y214">
        <f t="shared" si="61"/>
        <v>289.63137801788912</v>
      </c>
    </row>
    <row r="215" spans="1:25" x14ac:dyDescent="0.45">
      <c r="A215">
        <f t="shared" si="62"/>
        <v>2.0899999999999994</v>
      </c>
      <c r="B215">
        <f t="shared" si="49"/>
        <v>40.054564034576636</v>
      </c>
      <c r="C215">
        <f t="shared" si="48"/>
        <v>36.085192823942911</v>
      </c>
      <c r="D215">
        <f t="shared" si="50"/>
        <v>334.22831732215633</v>
      </c>
      <c r="E215">
        <f t="shared" si="51"/>
        <v>47.74690247459376</v>
      </c>
      <c r="F215">
        <f t="shared" si="52"/>
        <v>83.832095298536672</v>
      </c>
      <c r="P215">
        <f t="shared" si="63"/>
        <v>0.20900000000000016</v>
      </c>
      <c r="Q215">
        <f t="shared" si="53"/>
        <v>6.8476721990168414</v>
      </c>
      <c r="R215">
        <f t="shared" si="54"/>
        <v>1.4523723540510765</v>
      </c>
      <c r="S215">
        <f t="shared" si="55"/>
        <v>0.65237235405107641</v>
      </c>
      <c r="T215">
        <f t="shared" si="56"/>
        <v>18.984553614973688</v>
      </c>
      <c r="U215">
        <f t="shared" si="57"/>
        <v>12.384997932409258</v>
      </c>
      <c r="V215">
        <f t="shared" si="58"/>
        <v>297.61500206759075</v>
      </c>
      <c r="W215">
        <f t="shared" si="59"/>
        <v>300.29100795010834</v>
      </c>
      <c r="X215">
        <f t="shared" si="60"/>
        <v>270.53243959469216</v>
      </c>
      <c r="Y215">
        <f t="shared" si="61"/>
        <v>289.51699320966583</v>
      </c>
    </row>
    <row r="216" spans="1:25" x14ac:dyDescent="0.45">
      <c r="A216">
        <f t="shared" si="62"/>
        <v>2.0999999999999992</v>
      </c>
      <c r="B216">
        <f t="shared" si="49"/>
        <v>40.055087067687168</v>
      </c>
      <c r="C216">
        <f t="shared" si="48"/>
        <v>36.085664024943391</v>
      </c>
      <c r="D216">
        <f t="shared" si="50"/>
        <v>334.21910478008283</v>
      </c>
      <c r="E216">
        <f t="shared" si="51"/>
        <v>47.745586397154689</v>
      </c>
      <c r="F216">
        <f t="shared" si="52"/>
        <v>83.83125042209808</v>
      </c>
      <c r="P216">
        <f t="shared" si="63"/>
        <v>0.21000000000000016</v>
      </c>
      <c r="Q216">
        <f t="shared" si="53"/>
        <v>6.8462164030690369</v>
      </c>
      <c r="R216">
        <f t="shared" si="54"/>
        <v>1.459219298922698</v>
      </c>
      <c r="S216">
        <f t="shared" si="55"/>
        <v>0.65921929892269793</v>
      </c>
      <c r="T216">
        <f t="shared" si="56"/>
        <v>18.988590536186283</v>
      </c>
      <c r="U216">
        <f t="shared" si="57"/>
        <v>12.517645340794898</v>
      </c>
      <c r="V216">
        <f t="shared" si="58"/>
        <v>297.4823546592051</v>
      </c>
      <c r="W216">
        <f t="shared" si="59"/>
        <v>300.15954313262318</v>
      </c>
      <c r="X216">
        <f t="shared" si="60"/>
        <v>270.41400282218302</v>
      </c>
      <c r="Y216">
        <f t="shared" si="61"/>
        <v>289.4025933583693</v>
      </c>
    </row>
    <row r="217" spans="1:25" x14ac:dyDescent="0.45">
      <c r="A217">
        <f t="shared" si="62"/>
        <v>2.109999999999999</v>
      </c>
      <c r="B217">
        <f t="shared" si="49"/>
        <v>40.055612590497226</v>
      </c>
      <c r="C217">
        <f t="shared" si="48"/>
        <v>36.086137468916419</v>
      </c>
      <c r="D217">
        <f t="shared" si="50"/>
        <v>334.20989228327755</v>
      </c>
      <c r="E217">
        <f t="shared" si="51"/>
        <v>47.744270326182509</v>
      </c>
      <c r="F217">
        <f t="shared" si="52"/>
        <v>83.830407795098921</v>
      </c>
      <c r="P217">
        <f t="shared" si="63"/>
        <v>0.21100000000000016</v>
      </c>
      <c r="Q217">
        <f t="shared" si="53"/>
        <v>6.8447537609054017</v>
      </c>
      <c r="R217">
        <f t="shared" si="54"/>
        <v>1.4660647845751424</v>
      </c>
      <c r="S217">
        <f t="shared" si="55"/>
        <v>0.6660647845751424</v>
      </c>
      <c r="T217">
        <f t="shared" si="56"/>
        <v>18.992648171291414</v>
      </c>
      <c r="U217">
        <f t="shared" si="57"/>
        <v>12.650334112722687</v>
      </c>
      <c r="V217">
        <f t="shared" si="58"/>
        <v>297.3496658872773</v>
      </c>
      <c r="W217">
        <f t="shared" si="59"/>
        <v>300.02803836187616</v>
      </c>
      <c r="X217">
        <f t="shared" si="60"/>
        <v>270.29553005574428</v>
      </c>
      <c r="Y217">
        <f t="shared" si="61"/>
        <v>289.2881782270357</v>
      </c>
    </row>
    <row r="218" spans="1:25" x14ac:dyDescent="0.45">
      <c r="A218">
        <f t="shared" si="62"/>
        <v>2.1199999999999988</v>
      </c>
      <c r="B218">
        <f t="shared" si="49"/>
        <v>40.056140602908812</v>
      </c>
      <c r="C218">
        <f t="shared" si="48"/>
        <v>36.086613155773698</v>
      </c>
      <c r="D218">
        <f t="shared" si="50"/>
        <v>334.2006798317442</v>
      </c>
      <c r="E218">
        <f t="shared" si="51"/>
        <v>47.742954261677745</v>
      </c>
      <c r="F218">
        <f t="shared" si="52"/>
        <v>83.829567417451443</v>
      </c>
      <c r="P218">
        <f t="shared" si="63"/>
        <v>0.21200000000000016</v>
      </c>
      <c r="Q218">
        <f t="shared" si="53"/>
        <v>6.8432842739885755</v>
      </c>
      <c r="R218">
        <f t="shared" si="54"/>
        <v>1.4729088041629244</v>
      </c>
      <c r="S218">
        <f t="shared" si="55"/>
        <v>0.67290880416292431</v>
      </c>
      <c r="T218">
        <f t="shared" si="56"/>
        <v>18.996726541688751</v>
      </c>
      <c r="U218">
        <f t="shared" si="57"/>
        <v>12.783064540177863</v>
      </c>
      <c r="V218">
        <f t="shared" si="58"/>
        <v>297.21693545982214</v>
      </c>
      <c r="W218">
        <f t="shared" si="59"/>
        <v>299.89649335083607</v>
      </c>
      <c r="X218">
        <f t="shared" si="60"/>
        <v>270.1770210367892</v>
      </c>
      <c r="Y218">
        <f t="shared" si="61"/>
        <v>289.17374757847796</v>
      </c>
    </row>
    <row r="219" spans="1:25" x14ac:dyDescent="0.45">
      <c r="A219">
        <f t="shared" si="62"/>
        <v>2.1299999999999986</v>
      </c>
      <c r="B219">
        <f t="shared" si="49"/>
        <v>40.056671104823479</v>
      </c>
      <c r="C219">
        <f t="shared" si="48"/>
        <v>36.087091085426557</v>
      </c>
      <c r="D219">
        <f t="shared" si="50"/>
        <v>334.19146742548651</v>
      </c>
      <c r="E219">
        <f t="shared" si="51"/>
        <v>47.741638203640932</v>
      </c>
      <c r="F219">
        <f t="shared" si="52"/>
        <v>83.828729289067496</v>
      </c>
      <c r="P219">
        <f t="shared" si="63"/>
        <v>0.21300000000000016</v>
      </c>
      <c r="Q219">
        <f t="shared" si="53"/>
        <v>6.8418079437880452</v>
      </c>
      <c r="R219">
        <f t="shared" si="54"/>
        <v>1.479751350842025</v>
      </c>
      <c r="S219">
        <f t="shared" si="55"/>
        <v>0.67975135084202498</v>
      </c>
      <c r="T219">
        <f t="shared" si="56"/>
        <v>19.000825668898273</v>
      </c>
      <c r="U219">
        <f t="shared" si="57"/>
        <v>12.915836915547423</v>
      </c>
      <c r="V219">
        <f t="shared" si="58"/>
        <v>297.0841630844526</v>
      </c>
      <c r="W219">
        <f t="shared" si="59"/>
        <v>299.76490781208798</v>
      </c>
      <c r="X219">
        <f t="shared" si="60"/>
        <v>270.05847550638555</v>
      </c>
      <c r="Y219">
        <f t="shared" si="61"/>
        <v>289.05930117528385</v>
      </c>
    </row>
    <row r="220" spans="1:25" x14ac:dyDescent="0.45">
      <c r="A220">
        <f t="shared" si="62"/>
        <v>2.1399999999999983</v>
      </c>
      <c r="B220">
        <f t="shared" si="49"/>
        <v>40.057204096142307</v>
      </c>
      <c r="C220">
        <f t="shared" si="48"/>
        <v>36.087571257785861</v>
      </c>
      <c r="D220">
        <f t="shared" si="50"/>
        <v>334.18225506450818</v>
      </c>
      <c r="E220">
        <f t="shared" si="51"/>
        <v>47.740322152072601</v>
      </c>
      <c r="F220">
        <f t="shared" si="52"/>
        <v>83.827893409858461</v>
      </c>
      <c r="P220">
        <f t="shared" si="63"/>
        <v>0.21400000000000016</v>
      </c>
      <c r="Q220">
        <f t="shared" si="53"/>
        <v>6.840324771780141</v>
      </c>
      <c r="R220">
        <f t="shared" si="54"/>
        <v>1.4865924177698979</v>
      </c>
      <c r="S220">
        <f t="shared" si="55"/>
        <v>0.68659241776989788</v>
      </c>
      <c r="T220">
        <f t="shared" si="56"/>
        <v>19.004945574560566</v>
      </c>
      <c r="U220">
        <f t="shared" si="57"/>
        <v>13.048651531622859</v>
      </c>
      <c r="V220">
        <f t="shared" si="58"/>
        <v>296.95134846837715</v>
      </c>
      <c r="W220">
        <f t="shared" si="59"/>
        <v>299.63328145783066</v>
      </c>
      <c r="X220">
        <f t="shared" si="60"/>
        <v>269.93989320525282</v>
      </c>
      <c r="Y220">
        <f t="shared" si="61"/>
        <v>288.94483877981338</v>
      </c>
    </row>
    <row r="221" spans="1:25" x14ac:dyDescent="0.45">
      <c r="A221">
        <f t="shared" si="62"/>
        <v>2.1499999999999981</v>
      </c>
      <c r="B221">
        <f t="shared" si="49"/>
        <v>40.057739576765933</v>
      </c>
      <c r="C221">
        <f t="shared" si="48"/>
        <v>36.088053672762101</v>
      </c>
      <c r="D221">
        <f t="shared" si="50"/>
        <v>334.17304274881303</v>
      </c>
      <c r="E221">
        <f t="shared" si="51"/>
        <v>47.739006106973292</v>
      </c>
      <c r="F221">
        <f t="shared" si="52"/>
        <v>83.827059779735393</v>
      </c>
      <c r="P221">
        <f t="shared" si="63"/>
        <v>0.21500000000000016</v>
      </c>
      <c r="Q221">
        <f t="shared" si="53"/>
        <v>6.8388347594480363</v>
      </c>
      <c r="R221">
        <f t="shared" si="54"/>
        <v>1.4934319981054771</v>
      </c>
      <c r="S221">
        <f t="shared" si="55"/>
        <v>0.69343199810547707</v>
      </c>
      <c r="T221">
        <f t="shared" si="56"/>
        <v>19.009086280437096</v>
      </c>
      <c r="U221">
        <f t="shared" si="57"/>
        <v>13.181508681602907</v>
      </c>
      <c r="V221">
        <f t="shared" si="58"/>
        <v>296.81849131839709</v>
      </c>
      <c r="W221">
        <f t="shared" si="59"/>
        <v>299.50161399987377</v>
      </c>
      <c r="X221">
        <f t="shared" si="60"/>
        <v>269.82127387376011</v>
      </c>
      <c r="Y221">
        <f t="shared" si="61"/>
        <v>288.83036015419719</v>
      </c>
    </row>
    <row r="222" spans="1:25" x14ac:dyDescent="0.45">
      <c r="A222">
        <f t="shared" si="62"/>
        <v>2.1599999999999979</v>
      </c>
      <c r="B222">
        <f t="shared" si="49"/>
        <v>40.058277546594539</v>
      </c>
      <c r="C222">
        <f t="shared" si="48"/>
        <v>36.088538330265344</v>
      </c>
      <c r="D222">
        <f t="shared" si="50"/>
        <v>334.16383047840469</v>
      </c>
      <c r="E222">
        <f t="shared" si="51"/>
        <v>47.737690068343525</v>
      </c>
      <c r="F222">
        <f t="shared" si="52"/>
        <v>83.826228398608862</v>
      </c>
      <c r="P222">
        <f t="shared" si="63"/>
        <v>0.21600000000000016</v>
      </c>
      <c r="Q222">
        <f t="shared" si="53"/>
        <v>6.8373379082817412</v>
      </c>
      <c r="R222">
        <f t="shared" si="54"/>
        <v>1.5002700850091826</v>
      </c>
      <c r="S222">
        <f t="shared" si="55"/>
        <v>0.70027008500918253</v>
      </c>
      <c r="T222">
        <f t="shared" si="56"/>
        <v>19.013247808410522</v>
      </c>
      <c r="U222">
        <f t="shared" si="57"/>
        <v>13.314408659096291</v>
      </c>
      <c r="V222">
        <f t="shared" si="58"/>
        <v>296.68559134090373</v>
      </c>
      <c r="W222">
        <f t="shared" si="59"/>
        <v>299.36990514963549</v>
      </c>
      <c r="X222">
        <f t="shared" si="60"/>
        <v>269.70261725192381</v>
      </c>
      <c r="Y222">
        <f t="shared" si="61"/>
        <v>288.71586506033435</v>
      </c>
    </row>
    <row r="223" spans="1:25" x14ac:dyDescent="0.45">
      <c r="A223">
        <f t="shared" si="62"/>
        <v>2.1699999999999977</v>
      </c>
      <c r="B223">
        <f t="shared" si="49"/>
        <v>40.058818005527826</v>
      </c>
      <c r="C223">
        <f t="shared" si="48"/>
        <v>36.089025230205245</v>
      </c>
      <c r="D223">
        <f t="shared" si="50"/>
        <v>334.15461825328703</v>
      </c>
      <c r="E223">
        <f t="shared" si="51"/>
        <v>47.736374036183861</v>
      </c>
      <c r="F223">
        <f t="shared" si="52"/>
        <v>83.825399266389098</v>
      </c>
      <c r="P223">
        <f t="shared" si="63"/>
        <v>0.21700000000000016</v>
      </c>
      <c r="Q223">
        <f t="shared" si="53"/>
        <v>6.8358342197781079</v>
      </c>
      <c r="R223">
        <f t="shared" si="54"/>
        <v>1.5071066716429282</v>
      </c>
      <c r="S223">
        <f t="shared" si="55"/>
        <v>0.70710667164292818</v>
      </c>
      <c r="T223">
        <f t="shared" si="56"/>
        <v>19.017430180484954</v>
      </c>
      <c r="U223">
        <f t="shared" si="57"/>
        <v>13.447351758124487</v>
      </c>
      <c r="V223">
        <f t="shared" si="58"/>
        <v>296.55264824187549</v>
      </c>
      <c r="W223">
        <f t="shared" si="59"/>
        <v>299.23815461813945</v>
      </c>
      <c r="X223">
        <f t="shared" si="60"/>
        <v>269.58392307940488</v>
      </c>
      <c r="Y223">
        <f t="shared" si="61"/>
        <v>288.60135325988983</v>
      </c>
    </row>
    <row r="224" spans="1:25" x14ac:dyDescent="0.45">
      <c r="A224">
        <f t="shared" si="62"/>
        <v>2.1799999999999975</v>
      </c>
      <c r="B224">
        <f t="shared" si="49"/>
        <v>40.059360953465045</v>
      </c>
      <c r="C224">
        <f t="shared" si="48"/>
        <v>36.089514372491031</v>
      </c>
      <c r="D224">
        <f t="shared" si="50"/>
        <v>334.14540607346373</v>
      </c>
      <c r="E224">
        <f t="shared" si="51"/>
        <v>47.735058010494818</v>
      </c>
      <c r="F224">
        <f t="shared" si="52"/>
        <v>83.824572382985849</v>
      </c>
      <c r="P224">
        <f t="shared" si="63"/>
        <v>0.21800000000000017</v>
      </c>
      <c r="Q224">
        <f t="shared" si="53"/>
        <v>6.8343236954408244</v>
      </c>
      <c r="R224">
        <f t="shared" si="54"/>
        <v>1.5139417511701274</v>
      </c>
      <c r="S224">
        <f t="shared" si="55"/>
        <v>0.71394175117012737</v>
      </c>
      <c r="T224">
        <f t="shared" si="56"/>
        <v>19.021633418786262</v>
      </c>
      <c r="U224">
        <f t="shared" si="57"/>
        <v>13.580338273124481</v>
      </c>
      <c r="V224">
        <f t="shared" si="58"/>
        <v>296.41966172687552</v>
      </c>
      <c r="W224">
        <f t="shared" si="59"/>
        <v>299.10636211601269</v>
      </c>
      <c r="X224">
        <f t="shared" si="60"/>
        <v>269.4651910955069</v>
      </c>
      <c r="Y224">
        <f t="shared" si="61"/>
        <v>288.48682451429318</v>
      </c>
    </row>
    <row r="225" spans="1:25" x14ac:dyDescent="0.45">
      <c r="A225">
        <f t="shared" si="62"/>
        <v>2.1899999999999973</v>
      </c>
      <c r="B225">
        <f t="shared" si="49"/>
        <v>40.059906390305009</v>
      </c>
      <c r="C225">
        <f t="shared" si="48"/>
        <v>36.090005757031534</v>
      </c>
      <c r="D225">
        <f t="shared" si="50"/>
        <v>334.13619393893862</v>
      </c>
      <c r="E225">
        <f t="shared" si="51"/>
        <v>47.733741991276943</v>
      </c>
      <c r="F225">
        <f t="shared" si="52"/>
        <v>83.823747748308477</v>
      </c>
      <c r="P225">
        <f t="shared" si="63"/>
        <v>0.21900000000000017</v>
      </c>
      <c r="Q225">
        <f t="shared" si="53"/>
        <v>6.8328063367804148</v>
      </c>
      <c r="R225">
        <f t="shared" si="54"/>
        <v>1.5207753167557021</v>
      </c>
      <c r="S225">
        <f t="shared" si="55"/>
        <v>0.72077531675570206</v>
      </c>
      <c r="T225">
        <f t="shared" si="56"/>
        <v>19.025857545562367</v>
      </c>
      <c r="U225">
        <f t="shared" si="57"/>
        <v>13.71336849895158</v>
      </c>
      <c r="V225">
        <f t="shared" si="58"/>
        <v>296.28663150104842</v>
      </c>
      <c r="W225">
        <f t="shared" si="59"/>
        <v>298.97452735348219</v>
      </c>
      <c r="X225">
        <f t="shared" si="60"/>
        <v>269.34642103917309</v>
      </c>
      <c r="Y225">
        <f t="shared" si="61"/>
        <v>288.37227858473545</v>
      </c>
    </row>
    <row r="226" spans="1:25" x14ac:dyDescent="0.45">
      <c r="A226">
        <f t="shared" si="62"/>
        <v>2.1999999999999971</v>
      </c>
      <c r="B226">
        <f t="shared" si="49"/>
        <v>40.060454315946046</v>
      </c>
      <c r="C226">
        <f t="shared" si="48"/>
        <v>36.090499383735171</v>
      </c>
      <c r="D226">
        <f t="shared" si="50"/>
        <v>334.12698184971538</v>
      </c>
      <c r="E226">
        <f t="shared" si="51"/>
        <v>47.73242597853077</v>
      </c>
      <c r="F226">
        <f t="shared" si="52"/>
        <v>83.822925362265948</v>
      </c>
      <c r="P226">
        <f t="shared" si="63"/>
        <v>0.22000000000000017</v>
      </c>
      <c r="Q226">
        <f t="shared" si="53"/>
        <v>6.8312821453142378</v>
      </c>
      <c r="R226">
        <f t="shared" si="54"/>
        <v>1.5276073615660863</v>
      </c>
      <c r="S226">
        <f t="shared" si="55"/>
        <v>0.7276073615660863</v>
      </c>
      <c r="T226">
        <f t="shared" si="56"/>
        <v>19.030102583183531</v>
      </c>
      <c r="U226">
        <f t="shared" si="57"/>
        <v>13.846442730882133</v>
      </c>
      <c r="V226">
        <f t="shared" si="58"/>
        <v>296.15355726911787</v>
      </c>
      <c r="W226">
        <f t="shared" si="59"/>
        <v>298.84265004037269</v>
      </c>
      <c r="X226">
        <f t="shared" si="60"/>
        <v>269.2276126489844</v>
      </c>
      <c r="Y226">
        <f t="shared" si="61"/>
        <v>288.25771523216793</v>
      </c>
    </row>
    <row r="227" spans="1:25" x14ac:dyDescent="0.45">
      <c r="A227">
        <f t="shared" si="62"/>
        <v>2.2099999999999969</v>
      </c>
      <c r="B227">
        <f t="shared" si="49"/>
        <v>40.061004730286037</v>
      </c>
      <c r="C227">
        <f t="shared" si="48"/>
        <v>36.090995252509941</v>
      </c>
      <c r="D227">
        <f t="shared" si="50"/>
        <v>334.11776980579771</v>
      </c>
      <c r="E227">
        <f t="shared" si="51"/>
        <v>47.731109972256817</v>
      </c>
      <c r="F227">
        <f t="shared" si="52"/>
        <v>83.822105224766759</v>
      </c>
      <c r="P227">
        <f t="shared" si="63"/>
        <v>0.22100000000000017</v>
      </c>
      <c r="Q227">
        <f t="shared" si="53"/>
        <v>6.8297511225664849</v>
      </c>
      <c r="R227">
        <f t="shared" si="54"/>
        <v>1.5344378787692365</v>
      </c>
      <c r="S227">
        <f t="shared" si="55"/>
        <v>0.7344378787692365</v>
      </c>
      <c r="T227">
        <f t="shared" si="56"/>
        <v>19.034368554142656</v>
      </c>
      <c r="U227">
        <f t="shared" si="57"/>
        <v>13.979561264616391</v>
      </c>
      <c r="V227">
        <f t="shared" si="58"/>
        <v>296.02043873538361</v>
      </c>
      <c r="W227">
        <f t="shared" si="59"/>
        <v>298.71072988610405</v>
      </c>
      <c r="X227">
        <f t="shared" si="60"/>
        <v>269.10876566315676</v>
      </c>
      <c r="Y227">
        <f t="shared" si="61"/>
        <v>288.14313421729941</v>
      </c>
    </row>
    <row r="228" spans="1:25" x14ac:dyDescent="0.45">
      <c r="A228">
        <f t="shared" si="62"/>
        <v>2.2199999999999966</v>
      </c>
      <c r="B228">
        <f t="shared" si="49"/>
        <v>40.061557633222399</v>
      </c>
      <c r="C228">
        <f t="shared" si="48"/>
        <v>36.091493363263417</v>
      </c>
      <c r="D228">
        <f t="shared" si="50"/>
        <v>334.10855780718941</v>
      </c>
      <c r="E228">
        <f t="shared" si="51"/>
        <v>47.729793972455631</v>
      </c>
      <c r="F228">
        <f t="shared" si="52"/>
        <v>83.821287335719049</v>
      </c>
      <c r="P228">
        <f t="shared" si="63"/>
        <v>0.22200000000000017</v>
      </c>
      <c r="Q228">
        <f t="shared" si="53"/>
        <v>6.8282132700681792</v>
      </c>
      <c r="R228">
        <f t="shared" si="54"/>
        <v>1.5412668615346359</v>
      </c>
      <c r="S228">
        <f t="shared" si="55"/>
        <v>0.74126686153463583</v>
      </c>
      <c r="T228">
        <f t="shared" si="56"/>
        <v>19.038655481055581</v>
      </c>
      <c r="U228">
        <f t="shared" si="57"/>
        <v>14.112724396281264</v>
      </c>
      <c r="V228">
        <f t="shared" si="58"/>
        <v>295.88727560371876</v>
      </c>
      <c r="W228">
        <f t="shared" si="59"/>
        <v>298.57876659968809</v>
      </c>
      <c r="X228">
        <f t="shared" si="60"/>
        <v>268.98987981953883</v>
      </c>
      <c r="Y228">
        <f t="shared" si="61"/>
        <v>288.0285353005944</v>
      </c>
    </row>
    <row r="229" spans="1:25" x14ac:dyDescent="0.45">
      <c r="A229">
        <f t="shared" si="62"/>
        <v>2.2299999999999964</v>
      </c>
      <c r="B229">
        <f t="shared" si="49"/>
        <v>40.062113024652106</v>
      </c>
      <c r="C229">
        <f t="shared" si="48"/>
        <v>36.091993715902795</v>
      </c>
      <c r="D229">
        <f t="shared" si="50"/>
        <v>334.09934585389419</v>
      </c>
      <c r="E229">
        <f t="shared" si="51"/>
        <v>47.728477979127739</v>
      </c>
      <c r="F229">
        <f t="shared" si="52"/>
        <v>83.820471695030534</v>
      </c>
      <c r="P229">
        <f t="shared" si="63"/>
        <v>0.22300000000000017</v>
      </c>
      <c r="Q229">
        <f t="shared" si="53"/>
        <v>6.8266685893571717</v>
      </c>
      <c r="R229">
        <f t="shared" si="54"/>
        <v>1.5480943030333021</v>
      </c>
      <c r="S229">
        <f t="shared" si="55"/>
        <v>0.74809430303330204</v>
      </c>
      <c r="T229">
        <f t="shared" si="56"/>
        <v>19.042963386661391</v>
      </c>
      <c r="U229">
        <f t="shared" si="57"/>
        <v>14.245932422433143</v>
      </c>
      <c r="V229">
        <f t="shared" si="58"/>
        <v>295.75406757756684</v>
      </c>
      <c r="W229">
        <f t="shared" si="59"/>
        <v>298.44675988972637</v>
      </c>
      <c r="X229">
        <f t="shared" si="60"/>
        <v>268.87095485560934</v>
      </c>
      <c r="Y229">
        <f t="shared" si="61"/>
        <v>287.91391824227071</v>
      </c>
    </row>
    <row r="230" spans="1:25" x14ac:dyDescent="0.45">
      <c r="A230">
        <f t="shared" si="62"/>
        <v>2.2399999999999962</v>
      </c>
      <c r="B230">
        <f t="shared" si="49"/>
        <v>40.062670904471659</v>
      </c>
      <c r="C230">
        <f t="shared" si="48"/>
        <v>36.092496310334823</v>
      </c>
      <c r="D230">
        <f t="shared" si="50"/>
        <v>334.09013394591585</v>
      </c>
      <c r="E230">
        <f t="shared" si="51"/>
        <v>47.727161992273693</v>
      </c>
      <c r="F230">
        <f t="shared" si="52"/>
        <v>83.819658302608516</v>
      </c>
      <c r="P230">
        <f t="shared" si="63"/>
        <v>0.22400000000000017</v>
      </c>
      <c r="Q230">
        <f t="shared" si="53"/>
        <v>6.8251170819781439</v>
      </c>
      <c r="R230">
        <f t="shared" si="54"/>
        <v>1.5549201964377941</v>
      </c>
      <c r="S230">
        <f t="shared" si="55"/>
        <v>0.75492019643779407</v>
      </c>
      <c r="T230">
        <f t="shared" si="56"/>
        <v>19.047292293822704</v>
      </c>
      <c r="U230">
        <f t="shared" si="57"/>
        <v>14.379185640060717</v>
      </c>
      <c r="V230">
        <f t="shared" si="58"/>
        <v>295.62081435993929</v>
      </c>
      <c r="W230">
        <f t="shared" si="59"/>
        <v>298.3147094644072</v>
      </c>
      <c r="X230">
        <f t="shared" si="60"/>
        <v>268.75199050847493</v>
      </c>
      <c r="Y230">
        <f t="shared" si="61"/>
        <v>287.79928280229763</v>
      </c>
    </row>
    <row r="231" spans="1:25" x14ac:dyDescent="0.45">
      <c r="A231">
        <f t="shared" si="62"/>
        <v>2.249999999999996</v>
      </c>
      <c r="B231">
        <f t="shared" si="49"/>
        <v>40.063231272577106</v>
      </c>
      <c r="C231">
        <f t="shared" si="48"/>
        <v>36.093001146465859</v>
      </c>
      <c r="D231">
        <f t="shared" si="50"/>
        <v>334.08092208325814</v>
      </c>
      <c r="E231">
        <f t="shared" si="51"/>
        <v>47.725846011894021</v>
      </c>
      <c r="F231">
        <f t="shared" si="52"/>
        <v>83.818847158359887</v>
      </c>
      <c r="P231">
        <f t="shared" si="63"/>
        <v>0.22500000000000017</v>
      </c>
      <c r="Q231">
        <f t="shared" si="53"/>
        <v>6.8235587494826024</v>
      </c>
      <c r="R231">
        <f t="shared" si="54"/>
        <v>1.5617445349222194</v>
      </c>
      <c r="S231">
        <f t="shared" si="55"/>
        <v>0.76174453492221939</v>
      </c>
      <c r="T231">
        <f t="shared" si="56"/>
        <v>19.051642225525981</v>
      </c>
      <c r="U231">
        <f t="shared" si="57"/>
        <v>14.512484346587804</v>
      </c>
      <c r="V231">
        <f t="shared" si="58"/>
        <v>295.48751565341217</v>
      </c>
      <c r="W231">
        <f t="shared" si="59"/>
        <v>298.18261503150296</v>
      </c>
      <c r="X231">
        <f t="shared" si="60"/>
        <v>268.63298651486753</v>
      </c>
      <c r="Y231">
        <f t="shared" si="61"/>
        <v>287.68462874039352</v>
      </c>
    </row>
    <row r="232" spans="1:25" x14ac:dyDescent="0.45">
      <c r="A232">
        <f t="shared" si="62"/>
        <v>2.2599999999999958</v>
      </c>
      <c r="B232">
        <f t="shared" si="49"/>
        <v>40.063794128864032</v>
      </c>
      <c r="C232">
        <f t="shared" si="48"/>
        <v>36.093508224201827</v>
      </c>
      <c r="D232">
        <f t="shared" si="50"/>
        <v>334.07171026592482</v>
      </c>
      <c r="E232">
        <f t="shared" si="51"/>
        <v>47.724530037989261</v>
      </c>
      <c r="F232">
        <f t="shared" si="52"/>
        <v>83.818038262191095</v>
      </c>
      <c r="P232">
        <f t="shared" si="63"/>
        <v>0.22600000000000017</v>
      </c>
      <c r="Q232">
        <f t="shared" si="53"/>
        <v>6.8219935934288811</v>
      </c>
      <c r="R232">
        <f t="shared" si="54"/>
        <v>1.5685673116622398</v>
      </c>
      <c r="S232">
        <f t="shared" si="55"/>
        <v>0.76856731166223979</v>
      </c>
      <c r="T232">
        <f t="shared" si="56"/>
        <v>19.056013204881829</v>
      </c>
      <c r="U232">
        <f t="shared" si="57"/>
        <v>14.64582883987617</v>
      </c>
      <c r="V232">
        <f t="shared" si="58"/>
        <v>295.35417116012383</v>
      </c>
      <c r="W232">
        <f t="shared" si="59"/>
        <v>298.05047629836747</v>
      </c>
      <c r="X232">
        <f t="shared" si="60"/>
        <v>268.51394261114183</v>
      </c>
      <c r="Y232">
        <f t="shared" si="61"/>
        <v>287.56995581602365</v>
      </c>
    </row>
    <row r="233" spans="1:25" x14ac:dyDescent="0.45">
      <c r="A233">
        <f t="shared" si="62"/>
        <v>2.2699999999999956</v>
      </c>
      <c r="B233">
        <f t="shared" si="49"/>
        <v>40.064359473227576</v>
      </c>
      <c r="C233">
        <f t="shared" si="48"/>
        <v>36.094017543448267</v>
      </c>
      <c r="D233">
        <f t="shared" si="50"/>
        <v>334.06249849391958</v>
      </c>
      <c r="E233">
        <f t="shared" si="51"/>
        <v>47.723214070559941</v>
      </c>
      <c r="F233">
        <f t="shared" si="52"/>
        <v>83.817231614008207</v>
      </c>
      <c r="P233">
        <f t="shared" si="63"/>
        <v>0.22700000000000017</v>
      </c>
      <c r="Q233">
        <f t="shared" si="53"/>
        <v>6.8204216153821342</v>
      </c>
      <c r="R233">
        <f t="shared" si="54"/>
        <v>1.5753885198350792</v>
      </c>
      <c r="S233">
        <f t="shared" si="55"/>
        <v>0.77538851983507917</v>
      </c>
      <c r="T233">
        <f t="shared" si="56"/>
        <v>19.060405255125328</v>
      </c>
      <c r="U233">
        <f t="shared" si="57"/>
        <v>14.779219418228394</v>
      </c>
      <c r="V233">
        <f t="shared" si="58"/>
        <v>295.22078058177158</v>
      </c>
      <c r="W233">
        <f t="shared" si="59"/>
        <v>297.918292971933</v>
      </c>
      <c r="X233">
        <f t="shared" si="60"/>
        <v>268.39485853327295</v>
      </c>
      <c r="Y233">
        <f t="shared" si="61"/>
        <v>287.45526378839827</v>
      </c>
    </row>
    <row r="234" spans="1:25" x14ac:dyDescent="0.45">
      <c r="A234">
        <f t="shared" si="62"/>
        <v>2.2799999999999954</v>
      </c>
      <c r="B234">
        <f t="shared" si="49"/>
        <v>40.064927305562406</v>
      </c>
      <c r="C234">
        <f t="shared" si="48"/>
        <v>36.094529104110272</v>
      </c>
      <c r="D234">
        <f t="shared" si="50"/>
        <v>334.05328676724616</v>
      </c>
      <c r="E234">
        <f t="shared" si="51"/>
        <v>47.721898109606592</v>
      </c>
      <c r="F234">
        <f t="shared" si="52"/>
        <v>83.816427213716864</v>
      </c>
      <c r="P234">
        <f t="shared" si="63"/>
        <v>0.22800000000000017</v>
      </c>
      <c r="Q234">
        <f t="shared" si="53"/>
        <v>6.8188428169143407</v>
      </c>
      <c r="R234">
        <f t="shared" si="54"/>
        <v>1.5822081526195302</v>
      </c>
      <c r="S234">
        <f t="shared" si="55"/>
        <v>0.78220815261953014</v>
      </c>
      <c r="T234">
        <f t="shared" si="56"/>
        <v>19.064818399616307</v>
      </c>
      <c r="U234">
        <f t="shared" si="57"/>
        <v>14.912656380390699</v>
      </c>
      <c r="V234">
        <f t="shared" si="58"/>
        <v>295.08734361960933</v>
      </c>
      <c r="W234">
        <f t="shared" si="59"/>
        <v>297.78606475870794</v>
      </c>
      <c r="X234">
        <f t="shared" si="60"/>
        <v>268.27573401685396</v>
      </c>
      <c r="Y234">
        <f t="shared" si="61"/>
        <v>287.34055241647025</v>
      </c>
    </row>
    <row r="235" spans="1:25" x14ac:dyDescent="0.45">
      <c r="A235">
        <f t="shared" si="62"/>
        <v>2.2899999999999952</v>
      </c>
      <c r="B235">
        <f t="shared" si="49"/>
        <v>40.065497625762738</v>
      </c>
      <c r="C235">
        <f t="shared" si="48"/>
        <v>36.095042906092552</v>
      </c>
      <c r="D235">
        <f t="shared" si="50"/>
        <v>334.04407508590839</v>
      </c>
      <c r="E235">
        <f t="shared" si="51"/>
        <v>47.720582155129769</v>
      </c>
      <c r="F235">
        <f t="shared" si="52"/>
        <v>83.81562506122232</v>
      </c>
      <c r="P235">
        <f t="shared" si="63"/>
        <v>0.22900000000000018</v>
      </c>
      <c r="Q235">
        <f t="shared" si="53"/>
        <v>6.8172571996042972</v>
      </c>
      <c r="R235">
        <f t="shared" si="54"/>
        <v>1.5890262031959606</v>
      </c>
      <c r="S235">
        <f t="shared" si="55"/>
        <v>0.78902620319596051</v>
      </c>
      <c r="T235">
        <f t="shared" si="56"/>
        <v>19.069252661839684</v>
      </c>
      <c r="U235">
        <f t="shared" si="57"/>
        <v>15.046140025555829</v>
      </c>
      <c r="V235">
        <f t="shared" si="58"/>
        <v>294.95385997444419</v>
      </c>
      <c r="W235">
        <f t="shared" si="59"/>
        <v>297.65379136477338</v>
      </c>
      <c r="X235">
        <f t="shared" si="60"/>
        <v>268.15656879709309</v>
      </c>
      <c r="Y235">
        <f t="shared" si="61"/>
        <v>287.22582145893278</v>
      </c>
    </row>
    <row r="236" spans="1:25" x14ac:dyDescent="0.45">
      <c r="A236">
        <f t="shared" si="62"/>
        <v>2.2999999999999949</v>
      </c>
      <c r="B236">
        <f t="shared" si="49"/>
        <v>40.066070433722345</v>
      </c>
      <c r="C236">
        <f t="shared" si="48"/>
        <v>36.095558949299409</v>
      </c>
      <c r="D236">
        <f t="shared" si="50"/>
        <v>334.03486344990995</v>
      </c>
      <c r="E236">
        <f t="shared" si="51"/>
        <v>47.719266207129991</v>
      </c>
      <c r="F236">
        <f t="shared" si="52"/>
        <v>83.814825156429407</v>
      </c>
      <c r="P236">
        <f t="shared" si="63"/>
        <v>0.23000000000000018</v>
      </c>
      <c r="Q236">
        <f t="shared" si="53"/>
        <v>6.8156647650376234</v>
      </c>
      <c r="R236">
        <f t="shared" si="54"/>
        <v>1.59584266474632</v>
      </c>
      <c r="S236">
        <f t="shared" si="55"/>
        <v>0.79584266474631993</v>
      </c>
      <c r="T236">
        <f t="shared" si="56"/>
        <v>19.073708065405764</v>
      </c>
      <c r="U236">
        <f t="shared" si="57"/>
        <v>15.179670653365898</v>
      </c>
      <c r="V236">
        <f t="shared" si="58"/>
        <v>294.82032934663408</v>
      </c>
      <c r="W236">
        <f t="shared" si="59"/>
        <v>297.52147249578104</v>
      </c>
      <c r="X236">
        <f t="shared" si="60"/>
        <v>268.03736260881175</v>
      </c>
      <c r="Y236">
        <f t="shared" si="61"/>
        <v>287.1110706742175</v>
      </c>
    </row>
    <row r="237" spans="1:25" x14ac:dyDescent="0.45">
      <c r="A237">
        <f t="shared" si="62"/>
        <v>2.3099999999999947</v>
      </c>
      <c r="B237">
        <f t="shared" si="49"/>
        <v>40.066645729334518</v>
      </c>
      <c r="C237">
        <f t="shared" si="48"/>
        <v>36.096077233634695</v>
      </c>
      <c r="D237">
        <f t="shared" si="50"/>
        <v>334.02565185925465</v>
      </c>
      <c r="E237">
        <f t="shared" si="51"/>
        <v>47.717950265607804</v>
      </c>
      <c r="F237">
        <f t="shared" si="52"/>
        <v>83.814027499242499</v>
      </c>
      <c r="P237">
        <f t="shared" si="63"/>
        <v>0.23100000000000018</v>
      </c>
      <c r="Q237">
        <f t="shared" si="53"/>
        <v>6.814065514806753</v>
      </c>
      <c r="R237">
        <f t="shared" si="54"/>
        <v>1.6026575304541477</v>
      </c>
      <c r="S237">
        <f t="shared" si="55"/>
        <v>0.80265753045414767</v>
      </c>
      <c r="T237">
        <f t="shared" si="56"/>
        <v>19.078184634050558</v>
      </c>
      <c r="U237">
        <f t="shared" si="57"/>
        <v>15.313248563915288</v>
      </c>
      <c r="V237">
        <f t="shared" si="58"/>
        <v>294.68675143608471</v>
      </c>
      <c r="W237">
        <f t="shared" si="59"/>
        <v>297.3891078569502</v>
      </c>
      <c r="X237">
        <f t="shared" si="60"/>
        <v>267.91811518644158</v>
      </c>
      <c r="Y237">
        <f t="shared" si="61"/>
        <v>286.99629982049214</v>
      </c>
    </row>
    <row r="238" spans="1:25" x14ac:dyDescent="0.45">
      <c r="A238">
        <f t="shared" si="62"/>
        <v>2.3199999999999945</v>
      </c>
      <c r="B238">
        <f t="shared" si="49"/>
        <v>40.067223512492099</v>
      </c>
      <c r="C238">
        <f t="shared" si="48"/>
        <v>36.096597759001888</v>
      </c>
      <c r="D238">
        <f t="shared" si="50"/>
        <v>334.01644031394625</v>
      </c>
      <c r="E238">
        <f t="shared" si="51"/>
        <v>47.71663433056375</v>
      </c>
      <c r="F238">
        <f t="shared" si="52"/>
        <v>83.813232089565645</v>
      </c>
      <c r="P238">
        <f t="shared" si="63"/>
        <v>0.23200000000000018</v>
      </c>
      <c r="Q238">
        <f t="shared" si="53"/>
        <v>6.8124594505109339</v>
      </c>
      <c r="R238">
        <f t="shared" si="54"/>
        <v>1.6094707935045784</v>
      </c>
      <c r="S238">
        <f t="shared" si="55"/>
        <v>0.8094707935045784</v>
      </c>
      <c r="T238">
        <f t="shared" si="56"/>
        <v>19.082682391636109</v>
      </c>
      <c r="U238">
        <f t="shared" si="57"/>
        <v>15.446874057753528</v>
      </c>
      <c r="V238">
        <f t="shared" si="58"/>
        <v>294.55312594224648</v>
      </c>
      <c r="W238">
        <f t="shared" si="59"/>
        <v>297.25669715306486</v>
      </c>
      <c r="X238">
        <f t="shared" si="60"/>
        <v>267.79882626402235</v>
      </c>
      <c r="Y238">
        <f t="shared" si="61"/>
        <v>286.88150865565848</v>
      </c>
    </row>
    <row r="239" spans="1:25" x14ac:dyDescent="0.45">
      <c r="A239">
        <f t="shared" si="62"/>
        <v>2.3299999999999943</v>
      </c>
      <c r="B239">
        <f t="shared" si="49"/>
        <v>40.067803783087484</v>
      </c>
      <c r="C239">
        <f t="shared" si="48"/>
        <v>36.097120525304035</v>
      </c>
      <c r="D239">
        <f t="shared" si="50"/>
        <v>334.00722881398843</v>
      </c>
      <c r="E239">
        <f t="shared" si="51"/>
        <v>47.715318401998346</v>
      </c>
      <c r="F239">
        <f t="shared" si="52"/>
        <v>83.812438927302381</v>
      </c>
      <c r="P239">
        <f t="shared" si="63"/>
        <v>0.23300000000000018</v>
      </c>
      <c r="Q239">
        <f t="shared" si="53"/>
        <v>6.8108465737562334</v>
      </c>
      <c r="R239">
        <f t="shared" si="54"/>
        <v>1.61628244708435</v>
      </c>
      <c r="S239">
        <f t="shared" si="55"/>
        <v>0.81628244708434994</v>
      </c>
      <c r="T239">
        <f t="shared" si="56"/>
        <v>19.087201362150786</v>
      </c>
      <c r="U239">
        <f t="shared" si="57"/>
        <v>15.580547435888182</v>
      </c>
      <c r="V239">
        <f t="shared" si="58"/>
        <v>294.41945256411179</v>
      </c>
      <c r="W239">
        <f t="shared" si="59"/>
        <v>297.12424008847086</v>
      </c>
      <c r="X239">
        <f t="shared" si="60"/>
        <v>267.67949557519893</v>
      </c>
      <c r="Y239">
        <f t="shared" si="61"/>
        <v>286.76669693734971</v>
      </c>
    </row>
    <row r="240" spans="1:25" x14ac:dyDescent="0.45">
      <c r="A240">
        <f t="shared" si="62"/>
        <v>2.3399999999999941</v>
      </c>
      <c r="B240">
        <f t="shared" si="49"/>
        <v>40.068386541012607</v>
      </c>
      <c r="C240">
        <f t="shared" si="48"/>
        <v>36.097645532443785</v>
      </c>
      <c r="D240">
        <f t="shared" si="50"/>
        <v>333.99801735938496</v>
      </c>
      <c r="E240">
        <f t="shared" si="51"/>
        <v>47.714002479912139</v>
      </c>
      <c r="F240">
        <f t="shared" si="52"/>
        <v>83.811648012355931</v>
      </c>
      <c r="P240">
        <f t="shared" si="63"/>
        <v>0.23400000000000018</v>
      </c>
      <c r="Q240">
        <f t="shared" si="53"/>
        <v>6.8092268861555265</v>
      </c>
      <c r="R240">
        <f t="shared" si="54"/>
        <v>1.6230924843818089</v>
      </c>
      <c r="S240">
        <f t="shared" si="55"/>
        <v>0.82309248438180882</v>
      </c>
      <c r="T240">
        <f t="shared" si="56"/>
        <v>19.09174156970964</v>
      </c>
      <c r="U240">
        <f t="shared" si="57"/>
        <v>15.714268999787762</v>
      </c>
      <c r="V240">
        <f t="shared" si="58"/>
        <v>294.28573100021225</v>
      </c>
      <c r="W240">
        <f t="shared" si="59"/>
        <v>296.99173636707349</v>
      </c>
      <c r="X240">
        <f t="shared" si="60"/>
        <v>267.56012285321935</v>
      </c>
      <c r="Y240">
        <f t="shared" si="61"/>
        <v>286.65186442292901</v>
      </c>
    </row>
    <row r="241" spans="1:25" x14ac:dyDescent="0.45">
      <c r="A241">
        <f t="shared" si="62"/>
        <v>2.3499999999999939</v>
      </c>
      <c r="B241">
        <f t="shared" si="49"/>
        <v>40.068971786158926</v>
      </c>
      <c r="C241">
        <f t="shared" si="48"/>
        <v>36.098172780323353</v>
      </c>
      <c r="D241">
        <f t="shared" si="50"/>
        <v>333.98880595013964</v>
      </c>
      <c r="E241">
        <f t="shared" si="51"/>
        <v>47.712686564305663</v>
      </c>
      <c r="F241">
        <f t="shared" si="52"/>
        <v>83.810859344629023</v>
      </c>
      <c r="P241">
        <f t="shared" si="63"/>
        <v>0.23500000000000018</v>
      </c>
      <c r="Q241">
        <f t="shared" si="53"/>
        <v>6.8076003893285009</v>
      </c>
      <c r="R241">
        <f t="shared" si="54"/>
        <v>1.6299008985869188</v>
      </c>
      <c r="S241">
        <f t="shared" si="55"/>
        <v>0.82990089858691873</v>
      </c>
      <c r="T241">
        <f t="shared" si="56"/>
        <v>19.096303038554698</v>
      </c>
      <c r="U241">
        <f t="shared" si="57"/>
        <v>15.848039051384651</v>
      </c>
      <c r="V241">
        <f t="shared" si="58"/>
        <v>294.15196094861534</v>
      </c>
      <c r="W241">
        <f t="shared" si="59"/>
        <v>296.85918569233411</v>
      </c>
      <c r="X241">
        <f t="shared" si="60"/>
        <v>267.44070783093161</v>
      </c>
      <c r="Y241">
        <f t="shared" si="61"/>
        <v>286.53701086948632</v>
      </c>
    </row>
    <row r="242" spans="1:25" x14ac:dyDescent="0.45">
      <c r="A242">
        <f t="shared" si="62"/>
        <v>2.3599999999999937</v>
      </c>
      <c r="B242">
        <f t="shared" si="49"/>
        <v>40.069559518417471</v>
      </c>
      <c r="C242">
        <f t="shared" si="48"/>
        <v>36.098702268844562</v>
      </c>
      <c r="D242">
        <f t="shared" si="50"/>
        <v>333.9795945862561</v>
      </c>
      <c r="E242">
        <f t="shared" si="51"/>
        <v>47.711370655179444</v>
      </c>
      <c r="F242">
        <f t="shared" si="52"/>
        <v>83.810072924024013</v>
      </c>
      <c r="P242">
        <f t="shared" si="63"/>
        <v>0.23600000000000018</v>
      </c>
      <c r="Q242">
        <f t="shared" si="53"/>
        <v>6.8059670849016527</v>
      </c>
      <c r="R242">
        <f t="shared" si="54"/>
        <v>1.6367076828912659</v>
      </c>
      <c r="S242">
        <f t="shared" si="55"/>
        <v>0.83670768289126585</v>
      </c>
      <c r="T242">
        <f t="shared" si="56"/>
        <v>19.100885793055305</v>
      </c>
      <c r="U242">
        <f t="shared" si="57"/>
        <v>15.981857893078002</v>
      </c>
      <c r="V242">
        <f t="shared" si="58"/>
        <v>294.01814210692197</v>
      </c>
      <c r="W242">
        <f t="shared" si="59"/>
        <v>296.72658776726797</v>
      </c>
      <c r="X242">
        <f t="shared" si="60"/>
        <v>267.32125024078192</v>
      </c>
      <c r="Y242">
        <f t="shared" si="61"/>
        <v>286.42213603383721</v>
      </c>
    </row>
    <row r="243" spans="1:25" x14ac:dyDescent="0.45">
      <c r="A243">
        <f t="shared" si="62"/>
        <v>2.3699999999999934</v>
      </c>
      <c r="B243">
        <f t="shared" si="49"/>
        <v>40.070149737678797</v>
      </c>
      <c r="C243">
        <f t="shared" si="48"/>
        <v>36.099233997908826</v>
      </c>
      <c r="D243">
        <f t="shared" si="50"/>
        <v>333.97038326773827</v>
      </c>
      <c r="E243">
        <f t="shared" si="51"/>
        <v>47.710054752534042</v>
      </c>
      <c r="F243">
        <f t="shared" si="52"/>
        <v>83.809288750442875</v>
      </c>
      <c r="P243">
        <f t="shared" si="63"/>
        <v>0.23700000000000018</v>
      </c>
      <c r="Q243">
        <f t="shared" si="53"/>
        <v>6.8043269745082871</v>
      </c>
      <c r="R243">
        <f t="shared" si="54"/>
        <v>1.6435128304880664</v>
      </c>
      <c r="S243">
        <f t="shared" si="55"/>
        <v>0.84351283048806636</v>
      </c>
      <c r="T243">
        <f t="shared" si="56"/>
        <v>19.105489857708434</v>
      </c>
      <c r="U243">
        <f t="shared" si="57"/>
        <v>16.115725827736686</v>
      </c>
      <c r="V243">
        <f t="shared" si="58"/>
        <v>293.8842741722633</v>
      </c>
      <c r="W243">
        <f t="shared" si="59"/>
        <v>296.59394229444069</v>
      </c>
      <c r="X243">
        <f t="shared" si="60"/>
        <v>267.20174981481142</v>
      </c>
      <c r="Y243">
        <f t="shared" si="61"/>
        <v>286.30723967251987</v>
      </c>
    </row>
    <row r="244" spans="1:25" x14ac:dyDescent="0.45">
      <c r="A244">
        <f t="shared" si="62"/>
        <v>2.3799999999999932</v>
      </c>
      <c r="B244">
        <f t="shared" si="49"/>
        <v>40.070742443833005</v>
      </c>
      <c r="C244">
        <f t="shared" si="48"/>
        <v>36.099767967417115</v>
      </c>
      <c r="D244">
        <f t="shared" si="50"/>
        <v>333.96117199458979</v>
      </c>
      <c r="E244">
        <f t="shared" si="51"/>
        <v>47.708738856369969</v>
      </c>
      <c r="F244">
        <f t="shared" si="52"/>
        <v>83.808506823787084</v>
      </c>
      <c r="P244">
        <f t="shared" si="63"/>
        <v>0.23800000000000018</v>
      </c>
      <c r="Q244">
        <f t="shared" si="53"/>
        <v>6.8026800597885142</v>
      </c>
      <c r="R244">
        <f t="shared" si="54"/>
        <v>1.6503163345721736</v>
      </c>
      <c r="S244">
        <f t="shared" si="55"/>
        <v>0.85031633457217359</v>
      </c>
      <c r="T244">
        <f t="shared" si="56"/>
        <v>19.110115257139039</v>
      </c>
      <c r="U244">
        <f t="shared" si="57"/>
        <v>16.249643158702238</v>
      </c>
      <c r="V244">
        <f t="shared" si="58"/>
        <v>293.75035684129779</v>
      </c>
      <c r="W244">
        <f t="shared" si="59"/>
        <v>296.46124897596616</v>
      </c>
      <c r="X244">
        <f t="shared" si="60"/>
        <v>267.08220628465415</v>
      </c>
      <c r="Y244">
        <f t="shared" si="61"/>
        <v>286.19232154179321</v>
      </c>
    </row>
    <row r="245" spans="1:25" x14ac:dyDescent="0.45">
      <c r="A245">
        <f t="shared" si="62"/>
        <v>2.389999999999993</v>
      </c>
      <c r="B245">
        <f t="shared" si="49"/>
        <v>40.071337636769748</v>
      </c>
      <c r="C245">
        <f t="shared" si="48"/>
        <v>36.10030417727004</v>
      </c>
      <c r="D245">
        <f t="shared" si="50"/>
        <v>333.95196076681447</v>
      </c>
      <c r="E245">
        <f t="shared" si="51"/>
        <v>47.70742296668778</v>
      </c>
      <c r="F245">
        <f t="shared" si="52"/>
        <v>83.80772714395782</v>
      </c>
      <c r="P245">
        <f t="shared" si="63"/>
        <v>0.23900000000000018</v>
      </c>
      <c r="Q245">
        <f t="shared" si="53"/>
        <v>6.8010263423892479</v>
      </c>
      <c r="R245">
        <f t="shared" si="54"/>
        <v>1.6571181883400836</v>
      </c>
      <c r="S245">
        <f t="shared" si="55"/>
        <v>0.85711818834008358</v>
      </c>
      <c r="T245">
        <f t="shared" si="56"/>
        <v>19.114762016100368</v>
      </c>
      <c r="U245">
        <f t="shared" si="57"/>
        <v>16.383610189791792</v>
      </c>
      <c r="V245">
        <f t="shared" si="58"/>
        <v>293.6163898102082</v>
      </c>
      <c r="W245">
        <f t="shared" si="59"/>
        <v>296.32850751350287</v>
      </c>
      <c r="X245">
        <f t="shared" si="60"/>
        <v>266.96261938153407</v>
      </c>
      <c r="Y245">
        <f t="shared" si="61"/>
        <v>286.07738139763444</v>
      </c>
    </row>
    <row r="246" spans="1:25" x14ac:dyDescent="0.45">
      <c r="A246">
        <f t="shared" si="62"/>
        <v>2.3999999999999928</v>
      </c>
      <c r="B246">
        <f t="shared" si="49"/>
        <v>40.071935316378216</v>
      </c>
      <c r="C246">
        <f t="shared" si="48"/>
        <v>36.100842627367761</v>
      </c>
      <c r="D246">
        <f t="shared" si="50"/>
        <v>333.94274958441605</v>
      </c>
      <c r="E246">
        <f t="shared" si="51"/>
        <v>47.706107083488007</v>
      </c>
      <c r="F246">
        <f t="shared" si="52"/>
        <v>83.806949710855775</v>
      </c>
      <c r="P246">
        <f t="shared" si="63"/>
        <v>0.24000000000000019</v>
      </c>
      <c r="Q246">
        <f t="shared" si="53"/>
        <v>6.799365823964207</v>
      </c>
      <c r="R246">
        <f t="shared" si="54"/>
        <v>1.6639183849899435</v>
      </c>
      <c r="S246">
        <f t="shared" si="55"/>
        <v>0.86391838498994344</v>
      </c>
      <c r="T246">
        <f t="shared" si="56"/>
        <v>19.119430159474287</v>
      </c>
      <c r="U246">
        <f t="shared" si="57"/>
        <v>16.517627225301045</v>
      </c>
      <c r="V246">
        <f t="shared" si="58"/>
        <v>293.48237277469894</v>
      </c>
      <c r="W246">
        <f t="shared" si="59"/>
        <v>296.19571760825198</v>
      </c>
      <c r="X246">
        <f t="shared" si="60"/>
        <v>266.84298883626303</v>
      </c>
      <c r="Y246">
        <f t="shared" si="61"/>
        <v>285.96241899573732</v>
      </c>
    </row>
    <row r="247" spans="1:25" x14ac:dyDescent="0.45">
      <c r="A247">
        <f t="shared" si="62"/>
        <v>2.4099999999999926</v>
      </c>
      <c r="B247">
        <f t="shared" si="49"/>
        <v>40.072535482547146</v>
      </c>
      <c r="C247">
        <f t="shared" si="48"/>
        <v>36.101383317610036</v>
      </c>
      <c r="D247">
        <f t="shared" si="50"/>
        <v>333.93353844739829</v>
      </c>
      <c r="E247">
        <f t="shared" si="51"/>
        <v>47.704791206771183</v>
      </c>
      <c r="F247">
        <f t="shared" si="52"/>
        <v>83.80617452438122</v>
      </c>
      <c r="P247">
        <f t="shared" si="63"/>
        <v>0.24100000000000019</v>
      </c>
      <c r="Q247">
        <f t="shared" si="53"/>
        <v>6.7976985061739086</v>
      </c>
      <c r="R247">
        <f t="shared" si="54"/>
        <v>1.6707169177215568</v>
      </c>
      <c r="S247">
        <f t="shared" si="55"/>
        <v>0.87071691772155679</v>
      </c>
      <c r="T247">
        <f t="shared" si="56"/>
        <v>19.12411971227165</v>
      </c>
      <c r="U247">
        <f t="shared" si="57"/>
        <v>16.651694570007237</v>
      </c>
      <c r="V247">
        <f t="shared" si="58"/>
        <v>293.34830542999276</v>
      </c>
      <c r="W247">
        <f t="shared" si="59"/>
        <v>296.0628789609537</v>
      </c>
      <c r="X247">
        <f t="shared" si="60"/>
        <v>266.72331437923754</v>
      </c>
      <c r="Y247">
        <f t="shared" si="61"/>
        <v>285.84743409150917</v>
      </c>
    </row>
    <row r="248" spans="1:25" x14ac:dyDescent="0.45">
      <c r="A248">
        <f t="shared" si="62"/>
        <v>2.4199999999999924</v>
      </c>
      <c r="B248">
        <f t="shared" si="49"/>
        <v>40.073138135164804</v>
      </c>
      <c r="C248">
        <f t="shared" si="48"/>
        <v>36.101926247896216</v>
      </c>
      <c r="D248">
        <f t="shared" si="50"/>
        <v>333.92432735576483</v>
      </c>
      <c r="E248">
        <f t="shared" si="51"/>
        <v>47.703475336537835</v>
      </c>
      <c r="F248">
        <f t="shared" si="52"/>
        <v>83.805401584434051</v>
      </c>
      <c r="P248">
        <f t="shared" si="63"/>
        <v>0.24200000000000019</v>
      </c>
      <c r="Q248">
        <f t="shared" si="53"/>
        <v>6.7960243906856697</v>
      </c>
      <c r="R248">
        <f t="shared" si="54"/>
        <v>1.6775137797363917</v>
      </c>
      <c r="S248">
        <f t="shared" si="55"/>
        <v>0.87751377973639166</v>
      </c>
      <c r="T248">
        <f t="shared" si="56"/>
        <v>19.128830699632605</v>
      </c>
      <c r="U248">
        <f t="shared" si="57"/>
        <v>16.785812529172134</v>
      </c>
      <c r="V248">
        <f t="shared" si="58"/>
        <v>293.21418747082788</v>
      </c>
      <c r="W248">
        <f t="shared" si="59"/>
        <v>295.92999127188477</v>
      </c>
      <c r="X248">
        <f t="shared" si="60"/>
        <v>266.60359574043673</v>
      </c>
      <c r="Y248">
        <f t="shared" si="61"/>
        <v>285.73242644006933</v>
      </c>
    </row>
    <row r="249" spans="1:25" x14ac:dyDescent="0.45">
      <c r="A249">
        <f t="shared" si="62"/>
        <v>2.4299999999999922</v>
      </c>
      <c r="B249">
        <f t="shared" si="49"/>
        <v>40.073743274119025</v>
      </c>
      <c r="C249">
        <f t="shared" si="48"/>
        <v>36.102471418125248</v>
      </c>
      <c r="D249">
        <f t="shared" si="50"/>
        <v>333.91511630951959</v>
      </c>
      <c r="E249">
        <f t="shared" si="51"/>
        <v>47.702159472788516</v>
      </c>
      <c r="F249">
        <f t="shared" si="52"/>
        <v>83.804630890913757</v>
      </c>
      <c r="P249">
        <f t="shared" si="63"/>
        <v>0.24300000000000019</v>
      </c>
      <c r="Q249">
        <f t="shared" si="53"/>
        <v>6.7943434791736061</v>
      </c>
      <c r="R249">
        <f t="shared" si="54"/>
        <v>1.684308964237587</v>
      </c>
      <c r="S249">
        <f t="shared" si="55"/>
        <v>0.88430896423758698</v>
      </c>
      <c r="T249">
        <f t="shared" si="56"/>
        <v>19.133563146826933</v>
      </c>
      <c r="U249">
        <f t="shared" si="57"/>
        <v>16.919981408544992</v>
      </c>
      <c r="V249">
        <f t="shared" si="58"/>
        <v>293.08001859145503</v>
      </c>
      <c r="W249">
        <f t="shared" si="59"/>
        <v>295.79705424085552</v>
      </c>
      <c r="X249">
        <f t="shared" si="60"/>
        <v>266.48383264941936</v>
      </c>
      <c r="Y249">
        <f t="shared" si="61"/>
        <v>285.61739579624629</v>
      </c>
    </row>
    <row r="250" spans="1:25" x14ac:dyDescent="0.45">
      <c r="A250">
        <f t="shared" si="62"/>
        <v>2.439999999999992</v>
      </c>
      <c r="B250">
        <f t="shared" si="49"/>
        <v>40.074350899297173</v>
      </c>
      <c r="C250">
        <f t="shared" si="48"/>
        <v>36.103018828195651</v>
      </c>
      <c r="D250">
        <f t="shared" si="50"/>
        <v>333.90590530866626</v>
      </c>
      <c r="E250">
        <f t="shared" si="51"/>
        <v>47.700843615523752</v>
      </c>
      <c r="F250">
        <f t="shared" si="52"/>
        <v>83.803862443719396</v>
      </c>
      <c r="P250">
        <f t="shared" si="63"/>
        <v>0.24400000000000019</v>
      </c>
      <c r="Q250">
        <f t="shared" si="53"/>
        <v>6.7926557733186304</v>
      </c>
      <c r="R250">
        <f t="shared" si="54"/>
        <v>1.6911024644299579</v>
      </c>
      <c r="S250">
        <f t="shared" si="55"/>
        <v>0.89110246442995789</v>
      </c>
      <c r="T250">
        <f t="shared" si="56"/>
        <v>19.138317079254406</v>
      </c>
      <c r="U250">
        <f t="shared" si="57"/>
        <v>17.054201514365555</v>
      </c>
      <c r="V250">
        <f t="shared" si="58"/>
        <v>292.94579848563444</v>
      </c>
      <c r="W250">
        <f t="shared" si="59"/>
        <v>295.66406756720698</v>
      </c>
      <c r="X250">
        <f t="shared" si="60"/>
        <v>266.36402483532157</v>
      </c>
      <c r="Y250">
        <f t="shared" si="61"/>
        <v>285.50234191457599</v>
      </c>
    </row>
    <row r="251" spans="1:25" x14ac:dyDescent="0.45">
      <c r="A251">
        <f t="shared" si="62"/>
        <v>2.4499999999999917</v>
      </c>
      <c r="B251">
        <f t="shared" si="49"/>
        <v>40.074961010586151</v>
      </c>
      <c r="C251">
        <f t="shared" si="48"/>
        <v>36.103568478005535</v>
      </c>
      <c r="D251">
        <f t="shared" si="50"/>
        <v>333.8966943532086</v>
      </c>
      <c r="E251">
        <f t="shared" si="51"/>
        <v>47.699527764744083</v>
      </c>
      <c r="F251">
        <f t="shared" si="52"/>
        <v>83.803096242749618</v>
      </c>
      <c r="P251">
        <f t="shared" si="63"/>
        <v>0.24500000000000019</v>
      </c>
      <c r="Q251">
        <f t="shared" si="53"/>
        <v>6.7909612748084474</v>
      </c>
      <c r="R251">
        <f t="shared" si="54"/>
        <v>1.6978942735200055</v>
      </c>
      <c r="S251">
        <f t="shared" si="55"/>
        <v>0.8978942735200055</v>
      </c>
      <c r="T251">
        <f t="shared" si="56"/>
        <v>19.143092522445123</v>
      </c>
      <c r="U251">
        <f t="shared" si="57"/>
        <v>17.188473153367113</v>
      </c>
      <c r="V251">
        <f t="shared" si="58"/>
        <v>292.81152684663289</v>
      </c>
      <c r="W251">
        <f t="shared" si="59"/>
        <v>295.53103094980804</v>
      </c>
      <c r="X251">
        <f t="shared" si="60"/>
        <v>266.24417202685407</v>
      </c>
      <c r="Y251">
        <f t="shared" si="61"/>
        <v>285.38726454929918</v>
      </c>
    </row>
    <row r="252" spans="1:25" x14ac:dyDescent="0.45">
      <c r="A252">
        <f t="shared" si="62"/>
        <v>2.4599999999999915</v>
      </c>
      <c r="B252">
        <f t="shared" si="49"/>
        <v>40.075573607872414</v>
      </c>
      <c r="C252">
        <f t="shared" si="48"/>
        <v>36.104120367452623</v>
      </c>
      <c r="D252">
        <f t="shared" si="50"/>
        <v>333.88748344315036</v>
      </c>
      <c r="E252">
        <f t="shared" si="51"/>
        <v>47.698211920450049</v>
      </c>
      <c r="F252">
        <f t="shared" si="52"/>
        <v>83.802332287902672</v>
      </c>
      <c r="P252">
        <f t="shared" si="63"/>
        <v>0.24600000000000019</v>
      </c>
      <c r="Q252">
        <f t="shared" si="53"/>
        <v>6.7892599853375559</v>
      </c>
      <c r="R252">
        <f t="shared" si="54"/>
        <v>1.7046843847159212</v>
      </c>
      <c r="S252">
        <f t="shared" si="55"/>
        <v>0.90468438471592116</v>
      </c>
      <c r="T252">
        <f t="shared" si="56"/>
        <v>19.147889502059851</v>
      </c>
      <c r="U252">
        <f t="shared" si="57"/>
        <v>17.322796632779461</v>
      </c>
      <c r="V252">
        <f t="shared" si="58"/>
        <v>292.67720336722056</v>
      </c>
      <c r="W252">
        <f t="shared" si="59"/>
        <v>295.39794408705251</v>
      </c>
      <c r="X252">
        <f t="shared" si="60"/>
        <v>266.12427395229952</v>
      </c>
      <c r="Y252">
        <f t="shared" si="61"/>
        <v>285.27216345435937</v>
      </c>
    </row>
    <row r="253" spans="1:25" x14ac:dyDescent="0.45">
      <c r="A253">
        <f t="shared" si="62"/>
        <v>2.4699999999999913</v>
      </c>
      <c r="B253">
        <f t="shared" si="49"/>
        <v>40.076188691041963</v>
      </c>
      <c r="C253">
        <f t="shared" si="48"/>
        <v>36.1046744964342</v>
      </c>
      <c r="D253">
        <f t="shared" si="50"/>
        <v>333.87827257849534</v>
      </c>
      <c r="E253">
        <f t="shared" si="51"/>
        <v>47.696896082642191</v>
      </c>
      <c r="F253">
        <f t="shared" si="52"/>
        <v>83.801570579076383</v>
      </c>
      <c r="P253">
        <f t="shared" si="63"/>
        <v>0.24700000000000019</v>
      </c>
      <c r="Q253">
        <f t="shared" si="53"/>
        <v>6.7875519066072432</v>
      </c>
      <c r="R253">
        <f t="shared" si="54"/>
        <v>1.7114727912275942</v>
      </c>
      <c r="S253">
        <f t="shared" si="55"/>
        <v>0.91147279122759417</v>
      </c>
      <c r="T253">
        <f t="shared" si="56"/>
        <v>19.152708043890375</v>
      </c>
      <c r="U253">
        <f t="shared" si="57"/>
        <v>17.457172260331955</v>
      </c>
      <c r="V253">
        <f t="shared" si="58"/>
        <v>292.54282773966804</v>
      </c>
      <c r="W253">
        <f t="shared" si="59"/>
        <v>295.26480667685593</v>
      </c>
      <c r="X253">
        <f t="shared" si="60"/>
        <v>266.00433033950981</v>
      </c>
      <c r="Y253">
        <f t="shared" si="61"/>
        <v>285.15703838340016</v>
      </c>
    </row>
    <row r="254" spans="1:25" x14ac:dyDescent="0.45">
      <c r="A254">
        <f t="shared" si="62"/>
        <v>2.4799999999999911</v>
      </c>
      <c r="B254">
        <f t="shared" si="49"/>
        <v>40.076806259980344</v>
      </c>
      <c r="C254">
        <f t="shared" si="48"/>
        <v>36.105230864847151</v>
      </c>
      <c r="D254">
        <f t="shared" si="50"/>
        <v>333.86906175924713</v>
      </c>
      <c r="E254">
        <f t="shared" si="51"/>
        <v>47.695580251321019</v>
      </c>
      <c r="F254">
        <f t="shared" si="52"/>
        <v>83.800811116168177</v>
      </c>
      <c r="P254">
        <f t="shared" si="63"/>
        <v>0.24800000000000019</v>
      </c>
      <c r="Q254">
        <f t="shared" si="53"/>
        <v>6.7858370403255917</v>
      </c>
      <c r="R254">
        <f t="shared" si="54"/>
        <v>1.7182594862666187</v>
      </c>
      <c r="S254">
        <f t="shared" si="55"/>
        <v>0.91825948626661869</v>
      </c>
      <c r="T254">
        <f t="shared" si="56"/>
        <v>19.157548173859841</v>
      </c>
      <c r="U254">
        <f t="shared" si="57"/>
        <v>17.591600344256538</v>
      </c>
      <c r="V254">
        <f t="shared" si="58"/>
        <v>292.40839965574344</v>
      </c>
      <c r="W254">
        <f t="shared" si="59"/>
        <v>295.13161841665317</v>
      </c>
      <c r="X254">
        <f t="shared" si="60"/>
        <v>265.88434091590375</v>
      </c>
      <c r="Y254">
        <f t="shared" si="61"/>
        <v>285.04188908976357</v>
      </c>
    </row>
    <row r="255" spans="1:25" x14ac:dyDescent="0.45">
      <c r="A255">
        <f t="shared" si="62"/>
        <v>2.4899999999999909</v>
      </c>
      <c r="B255">
        <f t="shared" si="49"/>
        <v>40.077426314572648</v>
      </c>
      <c r="C255">
        <f t="shared" si="48"/>
        <v>36.105789472587965</v>
      </c>
      <c r="D255">
        <f t="shared" si="50"/>
        <v>333.85985098540976</v>
      </c>
      <c r="E255">
        <f t="shared" si="51"/>
        <v>47.694264426487109</v>
      </c>
      <c r="F255">
        <f t="shared" si="52"/>
        <v>83.800053899075067</v>
      </c>
      <c r="P255">
        <f t="shared" si="63"/>
        <v>0.24900000000000019</v>
      </c>
      <c r="Q255">
        <f t="shared" si="53"/>
        <v>6.7841153882074634</v>
      </c>
      <c r="R255">
        <f t="shared" si="54"/>
        <v>1.7250444630462998</v>
      </c>
      <c r="S255">
        <f t="shared" si="55"/>
        <v>0.92504446304629973</v>
      </c>
      <c r="T255">
        <f t="shared" si="56"/>
        <v>19.162409918023126</v>
      </c>
      <c r="U255">
        <f t="shared" si="57"/>
        <v>17.726081193290792</v>
      </c>
      <c r="V255">
        <f t="shared" si="58"/>
        <v>292.27391880670922</v>
      </c>
      <c r="W255">
        <f t="shared" si="59"/>
        <v>294.99837900339531</v>
      </c>
      <c r="X255">
        <f t="shared" si="60"/>
        <v>265.76430540846422</v>
      </c>
      <c r="Y255">
        <f t="shared" si="61"/>
        <v>284.92671532648734</v>
      </c>
    </row>
    <row r="256" spans="1:25" x14ac:dyDescent="0.45">
      <c r="A256">
        <f t="shared" si="62"/>
        <v>2.4999999999999907</v>
      </c>
      <c r="B256">
        <f t="shared" si="49"/>
        <v>40.078048854703496</v>
      </c>
      <c r="C256">
        <f t="shared" si="48"/>
        <v>36.106350319552696</v>
      </c>
      <c r="D256">
        <f t="shared" si="50"/>
        <v>333.85064025698676</v>
      </c>
      <c r="E256">
        <f t="shared" si="51"/>
        <v>47.692948608140966</v>
      </c>
      <c r="F256">
        <f t="shared" si="52"/>
        <v>83.799298927693656</v>
      </c>
      <c r="P256">
        <f t="shared" si="63"/>
        <v>0.25000000000000017</v>
      </c>
      <c r="Q256">
        <f t="shared" si="53"/>
        <v>6.7823869519745132</v>
      </c>
      <c r="R256">
        <f t="shared" si="54"/>
        <v>1.7318277147816616</v>
      </c>
      <c r="S256">
        <f t="shared" si="55"/>
        <v>0.9318277147816616</v>
      </c>
      <c r="T256">
        <f t="shared" si="56"/>
        <v>19.167293302567163</v>
      </c>
      <c r="U256">
        <f t="shared" si="57"/>
        <v>17.860615116681007</v>
      </c>
      <c r="V256">
        <f t="shared" si="58"/>
        <v>292.139384883319</v>
      </c>
      <c r="W256">
        <f t="shared" si="59"/>
        <v>294.86508813354624</v>
      </c>
      <c r="X256">
        <f t="shared" si="60"/>
        <v>265.64422354373534</v>
      </c>
      <c r="Y256">
        <f t="shared" si="61"/>
        <v>284.81151684630248</v>
      </c>
    </row>
    <row r="257" spans="1:25" x14ac:dyDescent="0.45">
      <c r="A257">
        <f t="shared" si="62"/>
        <v>2.5099999999999905</v>
      </c>
      <c r="B257">
        <f t="shared" si="49"/>
        <v>40.078673880257064</v>
      </c>
      <c r="C257">
        <f t="shared" si="48"/>
        <v>36.106913405636995</v>
      </c>
      <c r="D257">
        <f t="shared" si="50"/>
        <v>333.84142957398205</v>
      </c>
      <c r="E257">
        <f t="shared" si="51"/>
        <v>47.691632796283152</v>
      </c>
      <c r="F257">
        <f t="shared" si="52"/>
        <v>83.798546201920146</v>
      </c>
      <c r="P257">
        <f t="shared" si="63"/>
        <v>0.25100000000000017</v>
      </c>
      <c r="Q257">
        <f t="shared" si="53"/>
        <v>6.7806517333551763</v>
      </c>
      <c r="R257">
        <f t="shared" si="54"/>
        <v>1.7386092346894531</v>
      </c>
      <c r="S257">
        <f t="shared" si="55"/>
        <v>0.93860923468945301</v>
      </c>
      <c r="T257">
        <f t="shared" si="56"/>
        <v>19.172198353811321</v>
      </c>
      <c r="U257">
        <f t="shared" si="57"/>
        <v>17.995202424185234</v>
      </c>
      <c r="V257">
        <f t="shared" si="58"/>
        <v>292.00479757581479</v>
      </c>
      <c r="W257">
        <f t="shared" si="59"/>
        <v>294.73174550308045</v>
      </c>
      <c r="X257">
        <f t="shared" si="60"/>
        <v>265.5240950478202</v>
      </c>
      <c r="Y257">
        <f t="shared" si="61"/>
        <v>284.69629340163152</v>
      </c>
    </row>
    <row r="258" spans="1:25" x14ac:dyDescent="0.45">
      <c r="A258">
        <f t="shared" si="62"/>
        <v>2.5199999999999902</v>
      </c>
      <c r="B258">
        <f t="shared" si="49"/>
        <v>40.079301391117085</v>
      </c>
      <c r="C258">
        <f t="shared" si="48"/>
        <v>36.107478730736112</v>
      </c>
      <c r="D258">
        <f t="shared" si="50"/>
        <v>333.83221893639927</v>
      </c>
      <c r="E258">
        <f t="shared" si="51"/>
        <v>47.690316990914184</v>
      </c>
      <c r="F258">
        <f t="shared" si="52"/>
        <v>83.797795721650289</v>
      </c>
      <c r="P258">
        <f t="shared" si="63"/>
        <v>0.25200000000000017</v>
      </c>
      <c r="Q258">
        <f t="shared" si="53"/>
        <v>6.7789097340846709</v>
      </c>
      <c r="R258">
        <f t="shared" si="54"/>
        <v>1.7453890159881549</v>
      </c>
      <c r="S258">
        <f t="shared" si="55"/>
        <v>0.94538901598815483</v>
      </c>
      <c r="T258">
        <f t="shared" si="56"/>
        <v>19.177125098207753</v>
      </c>
      <c r="U258">
        <f t="shared" si="57"/>
        <v>18.129843426076373</v>
      </c>
      <c r="V258">
        <f t="shared" si="58"/>
        <v>291.87015657392362</v>
      </c>
      <c r="W258">
        <f t="shared" si="59"/>
        <v>294.59835080747939</v>
      </c>
      <c r="X258">
        <f t="shared" si="60"/>
        <v>265.4039196463778</v>
      </c>
      <c r="Y258">
        <f t="shared" si="61"/>
        <v>284.58104474458554</v>
      </c>
    </row>
    <row r="259" spans="1:25" x14ac:dyDescent="0.45">
      <c r="A259">
        <f t="shared" si="62"/>
        <v>2.52999999999999</v>
      </c>
      <c r="B259">
        <f t="shared" si="49"/>
        <v>40.079931387166816</v>
      </c>
      <c r="C259">
        <f t="shared" si="48"/>
        <v>36.108046294744874</v>
      </c>
      <c r="D259">
        <f t="shared" si="50"/>
        <v>333.82300834424223</v>
      </c>
      <c r="E259">
        <f t="shared" si="51"/>
        <v>47.689001192034603</v>
      </c>
      <c r="F259">
        <f t="shared" si="52"/>
        <v>83.797047486779476</v>
      </c>
      <c r="P259">
        <f t="shared" si="63"/>
        <v>0.25300000000000017</v>
      </c>
      <c r="Q259">
        <f t="shared" si="53"/>
        <v>6.7771609559049963</v>
      </c>
      <c r="R259">
        <f t="shared" si="54"/>
        <v>1.7521670518979859</v>
      </c>
      <c r="S259">
        <f t="shared" si="55"/>
        <v>0.95216705189798589</v>
      </c>
      <c r="T259">
        <f t="shared" si="56"/>
        <v>19.182073562341753</v>
      </c>
      <c r="U259">
        <f t="shared" si="57"/>
        <v>18.264538433145244</v>
      </c>
      <c r="V259">
        <f t="shared" si="58"/>
        <v>291.73546156685478</v>
      </c>
      <c r="W259">
        <f t="shared" si="59"/>
        <v>294.46490374172913</v>
      </c>
      <c r="X259">
        <f t="shared" si="60"/>
        <v>265.28369706462081</v>
      </c>
      <c r="Y259">
        <f t="shared" si="61"/>
        <v>284.46577062696258</v>
      </c>
    </row>
    <row r="260" spans="1:25" x14ac:dyDescent="0.45">
      <c r="A260">
        <f t="shared" si="62"/>
        <v>2.5399999999999898</v>
      </c>
      <c r="B260">
        <f t="shared" si="49"/>
        <v>40.080563868289076</v>
      </c>
      <c r="C260">
        <f t="shared" si="48"/>
        <v>36.108616097557722</v>
      </c>
      <c r="D260">
        <f t="shared" si="50"/>
        <v>333.81379779751467</v>
      </c>
      <c r="E260">
        <f t="shared" si="51"/>
        <v>47.687685399644955</v>
      </c>
      <c r="F260">
        <f t="shared" si="52"/>
        <v>83.796301497202677</v>
      </c>
      <c r="P260">
        <f t="shared" si="63"/>
        <v>0.25400000000000017</v>
      </c>
      <c r="Q260">
        <f t="shared" si="53"/>
        <v>6.7754054005649307</v>
      </c>
      <c r="R260">
        <f t="shared" si="54"/>
        <v>1.7589433356409114</v>
      </c>
      <c r="S260">
        <f t="shared" si="55"/>
        <v>0.95894333564091139</v>
      </c>
      <c r="T260">
        <f t="shared" si="56"/>
        <v>19.187043772932117</v>
      </c>
      <c r="U260">
        <f t="shared" si="57"/>
        <v>18.399287756703703</v>
      </c>
      <c r="V260">
        <f t="shared" si="58"/>
        <v>291.6007122432963</v>
      </c>
      <c r="W260">
        <f t="shared" si="59"/>
        <v>294.33140400031681</v>
      </c>
      <c r="X260">
        <f t="shared" si="60"/>
        <v>265.16342702731242</v>
      </c>
      <c r="Y260">
        <f t="shared" si="61"/>
        <v>284.35047080024452</v>
      </c>
    </row>
    <row r="261" spans="1:25" x14ac:dyDescent="0.45">
      <c r="A261">
        <f t="shared" si="62"/>
        <v>2.5499999999999896</v>
      </c>
      <c r="B261">
        <f t="shared" si="49"/>
        <v>40.081198834366219</v>
      </c>
      <c r="C261">
        <f t="shared" si="48"/>
        <v>36.109188139068664</v>
      </c>
      <c r="D261">
        <f t="shared" si="50"/>
        <v>333.80458729622035</v>
      </c>
      <c r="E261">
        <f t="shared" si="51"/>
        <v>47.686369613745761</v>
      </c>
      <c r="F261">
        <f t="shared" si="52"/>
        <v>83.795557752814432</v>
      </c>
      <c r="P261">
        <f t="shared" si="63"/>
        <v>0.25500000000000017</v>
      </c>
      <c r="Q261">
        <f t="shared" si="53"/>
        <v>6.7736430698200287</v>
      </c>
      <c r="R261">
        <f t="shared" si="54"/>
        <v>1.7657178604406476</v>
      </c>
      <c r="S261">
        <f t="shared" si="55"/>
        <v>0.96571786044064756</v>
      </c>
      <c r="T261">
        <f t="shared" si="56"/>
        <v>19.192035756831519</v>
      </c>
      <c r="U261">
        <f t="shared" si="57"/>
        <v>18.534091708587738</v>
      </c>
      <c r="V261">
        <f t="shared" si="58"/>
        <v>291.46590829141223</v>
      </c>
      <c r="W261">
        <f t="shared" si="59"/>
        <v>294.19785127722793</v>
      </c>
      <c r="X261">
        <f t="shared" si="60"/>
        <v>265.04310925876388</v>
      </c>
      <c r="Y261">
        <f t="shared" si="61"/>
        <v>284.23514501559538</v>
      </c>
    </row>
    <row r="262" spans="1:25" x14ac:dyDescent="0.45">
      <c r="A262">
        <f t="shared" si="62"/>
        <v>2.5599999999999894</v>
      </c>
      <c r="B262">
        <f t="shared" si="49"/>
        <v>40.081836285280147</v>
      </c>
      <c r="C262">
        <f t="shared" ref="C262:C325" si="64">B262/$K$2</f>
        <v>36.109762419171304</v>
      </c>
      <c r="D262">
        <f t="shared" si="50"/>
        <v>333.79537684036308</v>
      </c>
      <c r="E262">
        <f t="shared" si="51"/>
        <v>47.68505383433758</v>
      </c>
      <c r="F262">
        <f t="shared" si="52"/>
        <v>83.794816253508884</v>
      </c>
      <c r="P262">
        <f t="shared" si="63"/>
        <v>0.25600000000000017</v>
      </c>
      <c r="Q262">
        <f t="shared" si="53"/>
        <v>6.7718739654326212</v>
      </c>
      <c r="R262">
        <f t="shared" si="54"/>
        <v>1.7724906195226706</v>
      </c>
      <c r="S262">
        <f t="shared" si="55"/>
        <v>0.97249061952267057</v>
      </c>
      <c r="T262">
        <f t="shared" si="56"/>
        <v>19.197049541026853</v>
      </c>
      <c r="U262">
        <f t="shared" si="57"/>
        <v>18.668950601160603</v>
      </c>
      <c r="V262">
        <f t="shared" si="58"/>
        <v>291.33104939883941</v>
      </c>
      <c r="W262">
        <f t="shared" si="59"/>
        <v>294.06424526594355</v>
      </c>
      <c r="X262">
        <f t="shared" si="60"/>
        <v>264.922743482832</v>
      </c>
      <c r="Y262">
        <f t="shared" si="61"/>
        <v>284.11979302385885</v>
      </c>
    </row>
    <row r="263" spans="1:25" x14ac:dyDescent="0.45">
      <c r="A263">
        <f t="shared" si="62"/>
        <v>2.5699999999999892</v>
      </c>
      <c r="B263">
        <f t="shared" ref="B263:B326" si="65">SQRT(40^2+A263^2)</f>
        <v>40.082476220912298</v>
      </c>
      <c r="C263">
        <f t="shared" si="64"/>
        <v>36.110338937758826</v>
      </c>
      <c r="D263">
        <f t="shared" ref="D263:D326" si="66">SQRT((310-A263)^2+130^2)</f>
        <v>333.7861664299466</v>
      </c>
      <c r="E263">
        <f t="shared" ref="E263:E326" si="67">D263/$K$1</f>
        <v>47.683738061420947</v>
      </c>
      <c r="F263">
        <f t="shared" ref="F263:F326" si="68">C263+E263</f>
        <v>83.794076999179765</v>
      </c>
      <c r="P263">
        <f t="shared" si="63"/>
        <v>0.25700000000000017</v>
      </c>
      <c r="Q263">
        <f t="shared" ref="Q263:Q326" si="69">$K$1*COS(P263)</f>
        <v>6.7700980891718139</v>
      </c>
      <c r="R263">
        <f t="shared" ref="R263:R326" si="70">$K$1*SIN(P263)</f>
        <v>1.7792616061142219</v>
      </c>
      <c r="S263">
        <f t="shared" ref="S263:S326" si="71">R263-$N$1</f>
        <v>0.97926160611422186</v>
      </c>
      <c r="T263">
        <f t="shared" ref="T263:T326" si="72">$R$1/Q263</f>
        <v>19.202085152639629</v>
      </c>
      <c r="U263">
        <f t="shared" ref="U263:U326" si="73">S263*T263</f>
        <v>18.803864747315938</v>
      </c>
      <c r="V263">
        <f t="shared" ref="V263:V326" si="74">$R$2-U263</f>
        <v>291.19613525268409</v>
      </c>
      <c r="W263">
        <f t="shared" ref="W263:W326" si="75">SQRT(40^2+V263^2)</f>
        <v>293.93058565943676</v>
      </c>
      <c r="X263">
        <f t="shared" ref="X263:X326" si="76">W263/$K$2</f>
        <v>264.80232942291599</v>
      </c>
      <c r="Y263">
        <f t="shared" ref="Y263:Y326" si="77">X263+T263</f>
        <v>284.00441457555564</v>
      </c>
    </row>
    <row r="264" spans="1:25" x14ac:dyDescent="0.45">
      <c r="A264">
        <f t="shared" ref="A264:A327" si="78">A263+0.01</f>
        <v>2.579999999999989</v>
      </c>
      <c r="B264">
        <f t="shared" si="65"/>
        <v>40.083118641143678</v>
      </c>
      <c r="C264">
        <f t="shared" si="64"/>
        <v>36.11091769472403</v>
      </c>
      <c r="D264">
        <f t="shared" si="66"/>
        <v>333.77695606497463</v>
      </c>
      <c r="E264">
        <f t="shared" si="67"/>
        <v>47.682422294996378</v>
      </c>
      <c r="F264">
        <f t="shared" si="68"/>
        <v>83.793339989720408</v>
      </c>
      <c r="P264">
        <f t="shared" ref="P264:P327" si="79">0.001+P263</f>
        <v>0.25800000000000017</v>
      </c>
      <c r="Q264">
        <f t="shared" si="69"/>
        <v>6.7683154428134804</v>
      </c>
      <c r="R264">
        <f t="shared" si="70"/>
        <v>1.786030813444315</v>
      </c>
      <c r="S264">
        <f t="shared" si="71"/>
        <v>0.98603081344431498</v>
      </c>
      <c r="T264">
        <f t="shared" si="72"/>
        <v>19.207142618926326</v>
      </c>
      <c r="U264">
        <f t="shared" si="73"/>
        <v>18.938834460480894</v>
      </c>
      <c r="V264">
        <f t="shared" si="74"/>
        <v>291.0611655395191</v>
      </c>
      <c r="W264">
        <f t="shared" si="75"/>
        <v>293.79687215016997</v>
      </c>
      <c r="X264">
        <f t="shared" si="76"/>
        <v>264.68186680195492</v>
      </c>
      <c r="Y264">
        <f t="shared" si="77"/>
        <v>283.88900942088128</v>
      </c>
    </row>
    <row r="265" spans="1:25" x14ac:dyDescent="0.45">
      <c r="A265">
        <f t="shared" si="78"/>
        <v>2.5899999999999888</v>
      </c>
      <c r="B265">
        <f t="shared" si="65"/>
        <v>40.083763545854822</v>
      </c>
      <c r="C265">
        <f t="shared" si="64"/>
        <v>36.111498689959298</v>
      </c>
      <c r="D265">
        <f t="shared" si="66"/>
        <v>333.76774574545101</v>
      </c>
      <c r="E265">
        <f t="shared" si="67"/>
        <v>47.68110653506443</v>
      </c>
      <c r="F265">
        <f t="shared" si="68"/>
        <v>83.792605225023721</v>
      </c>
      <c r="P265">
        <f t="shared" si="79"/>
        <v>0.25900000000000017</v>
      </c>
      <c r="Q265">
        <f t="shared" si="69"/>
        <v>6.7665260281402686</v>
      </c>
      <c r="R265">
        <f t="shared" si="70"/>
        <v>1.7927982347437434</v>
      </c>
      <c r="S265">
        <f t="shared" si="71"/>
        <v>0.9927982347437434</v>
      </c>
      <c r="T265">
        <f t="shared" si="72"/>
        <v>19.212221967278765</v>
      </c>
      <c r="U265">
        <f t="shared" si="73"/>
        <v>19.073860054619328</v>
      </c>
      <c r="V265">
        <f t="shared" si="74"/>
        <v>290.92613994538067</v>
      </c>
      <c r="W265">
        <f t="shared" si="75"/>
        <v>293.66310443009218</v>
      </c>
      <c r="X265">
        <f t="shared" si="76"/>
        <v>264.56135534242537</v>
      </c>
      <c r="Y265">
        <f t="shared" si="77"/>
        <v>283.77357730970414</v>
      </c>
    </row>
    <row r="266" spans="1:25" x14ac:dyDescent="0.45">
      <c r="A266">
        <f t="shared" si="78"/>
        <v>2.5999999999999885</v>
      </c>
      <c r="B266">
        <f t="shared" si="65"/>
        <v>40.084410934925813</v>
      </c>
      <c r="C266">
        <f t="shared" si="64"/>
        <v>36.112081923356584</v>
      </c>
      <c r="D266">
        <f t="shared" si="66"/>
        <v>333.75853547137939</v>
      </c>
      <c r="E266">
        <f t="shared" si="67"/>
        <v>47.679790781625627</v>
      </c>
      <c r="F266">
        <f t="shared" si="68"/>
        <v>83.791872704982211</v>
      </c>
      <c r="P266">
        <f t="shared" si="79"/>
        <v>0.26000000000000018</v>
      </c>
      <c r="Q266">
        <f t="shared" si="69"/>
        <v>6.7647298469415924</v>
      </c>
      <c r="R266">
        <f t="shared" si="70"/>
        <v>1.799563863245087</v>
      </c>
      <c r="S266">
        <f t="shared" si="71"/>
        <v>0.99956386324508695</v>
      </c>
      <c r="T266">
        <f t="shared" si="72"/>
        <v>19.217323225224494</v>
      </c>
      <c r="U266">
        <f t="shared" si="73"/>
        <v>19.208941844234928</v>
      </c>
      <c r="V266">
        <f t="shared" si="74"/>
        <v>290.79105815576509</v>
      </c>
      <c r="W266">
        <f t="shared" si="75"/>
        <v>293.52928219063523</v>
      </c>
      <c r="X266">
        <f t="shared" si="76"/>
        <v>264.440794766338</v>
      </c>
      <c r="Y266">
        <f t="shared" si="77"/>
        <v>283.65811799156251</v>
      </c>
    </row>
    <row r="267" spans="1:25" x14ac:dyDescent="0.45">
      <c r="A267">
        <f t="shared" si="78"/>
        <v>2.6099999999999883</v>
      </c>
      <c r="B267">
        <f t="shared" si="65"/>
        <v>40.085060808236278</v>
      </c>
      <c r="C267">
        <f t="shared" si="64"/>
        <v>36.112667394807453</v>
      </c>
      <c r="D267">
        <f t="shared" si="66"/>
        <v>333.74932524276358</v>
      </c>
      <c r="E267">
        <f t="shared" si="67"/>
        <v>47.67847503468051</v>
      </c>
      <c r="F267">
        <f t="shared" si="68"/>
        <v>83.791142429487962</v>
      </c>
      <c r="P267">
        <f t="shared" si="79"/>
        <v>0.26100000000000018</v>
      </c>
      <c r="Q267">
        <f t="shared" si="69"/>
        <v>6.7629269010136328</v>
      </c>
      <c r="R267">
        <f t="shared" si="70"/>
        <v>1.8063276921827169</v>
      </c>
      <c r="S267">
        <f t="shared" si="71"/>
        <v>1.0063276921827169</v>
      </c>
      <c r="T267">
        <f t="shared" si="72"/>
        <v>19.222446420427151</v>
      </c>
      <c r="U267">
        <f t="shared" si="73"/>
        <v>19.344080144374381</v>
      </c>
      <c r="V267">
        <f t="shared" si="74"/>
        <v>290.6559198556256</v>
      </c>
      <c r="W267">
        <f t="shared" si="75"/>
        <v>293.39540512271122</v>
      </c>
      <c r="X267">
        <f t="shared" si="76"/>
        <v>264.32018479523532</v>
      </c>
      <c r="Y267">
        <f t="shared" si="77"/>
        <v>283.54263121566248</v>
      </c>
    </row>
    <row r="268" spans="1:25" x14ac:dyDescent="0.45">
      <c r="A268">
        <f t="shared" si="78"/>
        <v>2.6199999999999881</v>
      </c>
      <c r="B268">
        <f t="shared" si="65"/>
        <v>40.085713165665396</v>
      </c>
      <c r="C268">
        <f t="shared" si="64"/>
        <v>36.113255104203056</v>
      </c>
      <c r="D268">
        <f t="shared" si="66"/>
        <v>333.74011505960743</v>
      </c>
      <c r="E268">
        <f t="shared" si="67"/>
        <v>47.677159294229632</v>
      </c>
      <c r="F268">
        <f t="shared" si="68"/>
        <v>83.790414398432688</v>
      </c>
      <c r="P268">
        <f t="shared" si="79"/>
        <v>0.26200000000000018</v>
      </c>
      <c r="Q268">
        <f t="shared" si="69"/>
        <v>6.761117192159336</v>
      </c>
      <c r="R268">
        <f t="shared" si="70"/>
        <v>1.8130897147928051</v>
      </c>
      <c r="S268">
        <f t="shared" si="71"/>
        <v>1.0130897147928051</v>
      </c>
      <c r="T268">
        <f t="shared" si="72"/>
        <v>19.227591580686855</v>
      </c>
      <c r="U268">
        <f t="shared" si="73"/>
        <v>19.479275270630588</v>
      </c>
      <c r="V268">
        <f t="shared" si="74"/>
        <v>290.52072472936942</v>
      </c>
      <c r="W268">
        <f t="shared" si="75"/>
        <v>293.26147291670969</v>
      </c>
      <c r="X268">
        <f t="shared" si="76"/>
        <v>264.19952515018889</v>
      </c>
      <c r="Y268">
        <f t="shared" si="77"/>
        <v>283.42711673087575</v>
      </c>
    </row>
    <row r="269" spans="1:25" x14ac:dyDescent="0.45">
      <c r="A269">
        <f t="shared" si="78"/>
        <v>2.6299999999999879</v>
      </c>
      <c r="B269">
        <f t="shared" si="65"/>
        <v>40.086368007091885</v>
      </c>
      <c r="C269">
        <f t="shared" si="64"/>
        <v>36.113845051434126</v>
      </c>
      <c r="D269">
        <f t="shared" si="66"/>
        <v>333.7309049219146</v>
      </c>
      <c r="E269">
        <f t="shared" si="67"/>
        <v>47.675843560273513</v>
      </c>
      <c r="F269">
        <f t="shared" si="68"/>
        <v>83.789688611707646</v>
      </c>
      <c r="P269">
        <f t="shared" si="79"/>
        <v>0.26300000000000018</v>
      </c>
      <c r="Q269">
        <f t="shared" si="69"/>
        <v>6.75930072218841</v>
      </c>
      <c r="R269">
        <f t="shared" si="70"/>
        <v>1.8198499243133301</v>
      </c>
      <c r="S269">
        <f t="shared" si="71"/>
        <v>1.0198499243133301</v>
      </c>
      <c r="T269">
        <f t="shared" si="72"/>
        <v>19.232758733940578</v>
      </c>
      <c r="U269">
        <f t="shared" si="73"/>
        <v>19.614527539145836</v>
      </c>
      <c r="V269">
        <f t="shared" si="74"/>
        <v>290.38547246085415</v>
      </c>
      <c r="W269">
        <f t="shared" si="75"/>
        <v>293.12748526249374</v>
      </c>
      <c r="X269">
        <f t="shared" si="76"/>
        <v>264.07881555179614</v>
      </c>
      <c r="Y269">
        <f t="shared" si="77"/>
        <v>283.3115742857367</v>
      </c>
    </row>
    <row r="270" spans="1:25" x14ac:dyDescent="0.45">
      <c r="A270">
        <f t="shared" si="78"/>
        <v>2.6399999999999877</v>
      </c>
      <c r="B270">
        <f t="shared" si="65"/>
        <v>40.08702533239402</v>
      </c>
      <c r="C270">
        <f t="shared" si="64"/>
        <v>36.114437236391005</v>
      </c>
      <c r="D270">
        <f t="shared" si="66"/>
        <v>333.72169482968889</v>
      </c>
      <c r="E270">
        <f t="shared" si="67"/>
        <v>47.6745278328127</v>
      </c>
      <c r="F270">
        <f t="shared" si="68"/>
        <v>83.788965069203698</v>
      </c>
      <c r="P270">
        <f t="shared" si="79"/>
        <v>0.26400000000000018</v>
      </c>
      <c r="Q270">
        <f t="shared" si="69"/>
        <v>6.7574774929173262</v>
      </c>
      <c r="R270">
        <f t="shared" si="70"/>
        <v>1.8266083139840821</v>
      </c>
      <c r="S270">
        <f t="shared" si="71"/>
        <v>1.026608313984082</v>
      </c>
      <c r="T270">
        <f t="shared" si="72"/>
        <v>19.23794790826253</v>
      </c>
      <c r="U270">
        <f t="shared" si="73"/>
        <v>19.749837266614993</v>
      </c>
      <c r="V270">
        <f t="shared" si="74"/>
        <v>290.25016273338503</v>
      </c>
      <c r="W270">
        <f t="shared" si="75"/>
        <v>292.99344184939787</v>
      </c>
      <c r="X270">
        <f t="shared" si="76"/>
        <v>263.95805572017821</v>
      </c>
      <c r="Y270">
        <f t="shared" si="77"/>
        <v>283.19600362844074</v>
      </c>
    </row>
    <row r="271" spans="1:25" x14ac:dyDescent="0.45">
      <c r="A271">
        <f t="shared" si="78"/>
        <v>2.6499999999999875</v>
      </c>
      <c r="B271">
        <f t="shared" si="65"/>
        <v>40.087685141449612</v>
      </c>
      <c r="C271">
        <f t="shared" si="64"/>
        <v>36.115031658963609</v>
      </c>
      <c r="D271">
        <f t="shared" si="66"/>
        <v>333.7124847829341</v>
      </c>
      <c r="E271">
        <f t="shared" si="67"/>
        <v>47.673212111847725</v>
      </c>
      <c r="F271">
        <f t="shared" si="68"/>
        <v>83.788243770811334</v>
      </c>
      <c r="P271">
        <f t="shared" si="79"/>
        <v>0.26500000000000018</v>
      </c>
      <c r="Q271">
        <f t="shared" si="69"/>
        <v>6.7556475061693115</v>
      </c>
      <c r="R271">
        <f t="shared" si="70"/>
        <v>1.8333648770466722</v>
      </c>
      <c r="S271">
        <f t="shared" si="71"/>
        <v>1.0333648770466721</v>
      </c>
      <c r="T271">
        <f t="shared" si="72"/>
        <v>19.243159131864555</v>
      </c>
      <c r="U271">
        <f t="shared" si="73"/>
        <v>19.885204770288762</v>
      </c>
      <c r="V271">
        <f t="shared" si="74"/>
        <v>290.11479522971126</v>
      </c>
      <c r="W271">
        <f t="shared" si="75"/>
        <v>292.85934236622415</v>
      </c>
      <c r="X271">
        <f t="shared" si="76"/>
        <v>263.8372453749767</v>
      </c>
      <c r="Y271">
        <f t="shared" si="77"/>
        <v>283.08040450684126</v>
      </c>
    </row>
    <row r="272" spans="1:25" x14ac:dyDescent="0.45">
      <c r="A272">
        <f t="shared" si="78"/>
        <v>2.6599999999999873</v>
      </c>
      <c r="B272">
        <f t="shared" si="65"/>
        <v>40.088347434136018</v>
      </c>
      <c r="C272">
        <f t="shared" si="64"/>
        <v>36.115628319041456</v>
      </c>
      <c r="D272">
        <f t="shared" si="66"/>
        <v>333.70327478165393</v>
      </c>
      <c r="E272">
        <f t="shared" si="67"/>
        <v>47.671896397379136</v>
      </c>
      <c r="F272">
        <f t="shared" si="68"/>
        <v>83.787524716420592</v>
      </c>
      <c r="P272">
        <f t="shared" si="79"/>
        <v>0.26600000000000018</v>
      </c>
      <c r="Q272">
        <f t="shared" si="69"/>
        <v>6.7538107637743545</v>
      </c>
      <c r="R272">
        <f t="shared" si="70"/>
        <v>1.8401196067445384</v>
      </c>
      <c r="S272">
        <f t="shared" si="71"/>
        <v>1.0401196067445384</v>
      </c>
      <c r="T272">
        <f t="shared" si="72"/>
        <v>19.248392433096502</v>
      </c>
      <c r="U272">
        <f t="shared" si="73"/>
        <v>20.020630367976882</v>
      </c>
      <c r="V272">
        <f t="shared" si="74"/>
        <v>289.97936963202312</v>
      </c>
      <c r="W272">
        <f t="shared" si="75"/>
        <v>292.72518650123959</v>
      </c>
      <c r="X272">
        <f t="shared" si="76"/>
        <v>263.71638423535097</v>
      </c>
      <c r="Y272">
        <f t="shared" si="77"/>
        <v>282.96477666844748</v>
      </c>
    </row>
    <row r="273" spans="1:25" x14ac:dyDescent="0.45">
      <c r="A273">
        <f t="shared" si="78"/>
        <v>2.6699999999999871</v>
      </c>
      <c r="B273">
        <f t="shared" si="65"/>
        <v>40.089012210330154</v>
      </c>
      <c r="C273">
        <f t="shared" si="64"/>
        <v>36.11622721651365</v>
      </c>
      <c r="D273">
        <f t="shared" si="66"/>
        <v>333.69406482585219</v>
      </c>
      <c r="E273">
        <f t="shared" si="67"/>
        <v>47.670580689407458</v>
      </c>
      <c r="F273">
        <f t="shared" si="68"/>
        <v>83.786807905921108</v>
      </c>
      <c r="P273">
        <f t="shared" si="79"/>
        <v>0.26700000000000018</v>
      </c>
      <c r="Q273">
        <f t="shared" si="69"/>
        <v>6.7519672675691957</v>
      </c>
      <c r="R273">
        <f t="shared" si="70"/>
        <v>1.846872496322951</v>
      </c>
      <c r="S273">
        <f t="shared" si="71"/>
        <v>1.046872496322951</v>
      </c>
      <c r="T273">
        <f t="shared" si="72"/>
        <v>19.253647840446632</v>
      </c>
      <c r="U273">
        <f t="shared" si="73"/>
        <v>20.15611437805136</v>
      </c>
      <c r="V273">
        <f t="shared" si="74"/>
        <v>289.84388562194863</v>
      </c>
      <c r="W273">
        <f t="shared" si="75"/>
        <v>292.59097394217281</v>
      </c>
      <c r="X273">
        <f t="shared" si="76"/>
        <v>263.59547201997549</v>
      </c>
      <c r="Y273">
        <f t="shared" si="77"/>
        <v>282.84911986042209</v>
      </c>
    </row>
    <row r="274" spans="1:25" x14ac:dyDescent="0.45">
      <c r="A274">
        <f t="shared" si="78"/>
        <v>2.6799999999999868</v>
      </c>
      <c r="B274">
        <f t="shared" si="65"/>
        <v>40.089679469908461</v>
      </c>
      <c r="C274">
        <f t="shared" si="64"/>
        <v>36.116828351268879</v>
      </c>
      <c r="D274">
        <f t="shared" si="66"/>
        <v>333.68485491553253</v>
      </c>
      <c r="E274">
        <f t="shared" si="67"/>
        <v>47.669264987933218</v>
      </c>
      <c r="F274">
        <f t="shared" si="68"/>
        <v>83.786093339202097</v>
      </c>
      <c r="P274">
        <f t="shared" si="79"/>
        <v>0.26800000000000018</v>
      </c>
      <c r="Q274">
        <f t="shared" si="69"/>
        <v>6.7501170193973321</v>
      </c>
      <c r="R274">
        <f t="shared" si="70"/>
        <v>1.853623539029021</v>
      </c>
      <c r="S274">
        <f t="shared" si="71"/>
        <v>1.053623539029021</v>
      </c>
      <c r="T274">
        <f t="shared" si="72"/>
        <v>19.258925382541996</v>
      </c>
      <c r="U274">
        <f t="shared" si="73"/>
        <v>20.291657119449738</v>
      </c>
      <c r="V274">
        <f t="shared" si="74"/>
        <v>289.70834288055028</v>
      </c>
      <c r="W274">
        <f t="shared" si="75"/>
        <v>292.45670437621101</v>
      </c>
      <c r="X274">
        <f t="shared" si="76"/>
        <v>263.4745084470369</v>
      </c>
      <c r="Y274">
        <f t="shared" si="77"/>
        <v>282.73343382957887</v>
      </c>
    </row>
    <row r="275" spans="1:25" x14ac:dyDescent="0.45">
      <c r="A275">
        <f t="shared" si="78"/>
        <v>2.6899999999999866</v>
      </c>
      <c r="B275">
        <f t="shared" si="65"/>
        <v>40.090349212746951</v>
      </c>
      <c r="C275">
        <f t="shared" si="64"/>
        <v>36.117431723195445</v>
      </c>
      <c r="D275">
        <f t="shared" si="66"/>
        <v>333.6756450506989</v>
      </c>
      <c r="E275">
        <f t="shared" si="67"/>
        <v>47.667949292956983</v>
      </c>
      <c r="F275">
        <f t="shared" si="68"/>
        <v>83.785381016152428</v>
      </c>
      <c r="P275">
        <f t="shared" si="79"/>
        <v>0.26900000000000018</v>
      </c>
      <c r="Q275">
        <f t="shared" si="69"/>
        <v>6.7482600211090125</v>
      </c>
      <c r="R275">
        <f t="shared" si="70"/>
        <v>1.8603727281117066</v>
      </c>
      <c r="S275">
        <f t="shared" si="71"/>
        <v>1.0603727281117066</v>
      </c>
      <c r="T275">
        <f t="shared" si="72"/>
        <v>19.26422508814883</v>
      </c>
      <c r="U275">
        <f t="shared" si="73"/>
        <v>20.427258911678358</v>
      </c>
      <c r="V275">
        <f t="shared" si="74"/>
        <v>289.57274108832166</v>
      </c>
      <c r="W275">
        <f t="shared" si="75"/>
        <v>292.32237748999677</v>
      </c>
      <c r="X275">
        <f t="shared" si="76"/>
        <v>263.35349323423128</v>
      </c>
      <c r="Y275">
        <f t="shared" si="77"/>
        <v>282.61771832238009</v>
      </c>
    </row>
    <row r="276" spans="1:25" x14ac:dyDescent="0.45">
      <c r="A276">
        <f t="shared" si="78"/>
        <v>2.6999999999999864</v>
      </c>
      <c r="B276">
        <f t="shared" si="65"/>
        <v>40.091021438721164</v>
      </c>
      <c r="C276">
        <f t="shared" si="64"/>
        <v>36.118037332181224</v>
      </c>
      <c r="D276">
        <f t="shared" si="66"/>
        <v>333.66643523135497</v>
      </c>
      <c r="E276">
        <f t="shared" si="67"/>
        <v>47.66663360447928</v>
      </c>
      <c r="F276">
        <f t="shared" si="68"/>
        <v>83.784670936660504</v>
      </c>
      <c r="P276">
        <f t="shared" si="79"/>
        <v>0.27000000000000018</v>
      </c>
      <c r="Q276">
        <f t="shared" si="69"/>
        <v>6.7463962745612331</v>
      </c>
      <c r="R276">
        <f t="shared" si="70"/>
        <v>1.8671200568218191</v>
      </c>
      <c r="S276">
        <f t="shared" si="71"/>
        <v>1.0671200568218191</v>
      </c>
      <c r="T276">
        <f t="shared" si="72"/>
        <v>19.269546986172976</v>
      </c>
      <c r="U276">
        <f t="shared" si="73"/>
        <v>20.562920074815619</v>
      </c>
      <c r="V276">
        <f t="shared" si="74"/>
        <v>289.43707992518438</v>
      </c>
      <c r="W276">
        <f t="shared" si="75"/>
        <v>292.18799296962493</v>
      </c>
      <c r="X276">
        <f t="shared" si="76"/>
        <v>263.23242609876115</v>
      </c>
      <c r="Y276">
        <f t="shared" si="77"/>
        <v>282.50197308493415</v>
      </c>
    </row>
    <row r="277" spans="1:25" x14ac:dyDescent="0.45">
      <c r="A277">
        <f t="shared" si="78"/>
        <v>2.7099999999999862</v>
      </c>
      <c r="B277">
        <f t="shared" si="65"/>
        <v>40.091696147706202</v>
      </c>
      <c r="C277">
        <f t="shared" si="64"/>
        <v>36.118645178113695</v>
      </c>
      <c r="D277">
        <f t="shared" si="66"/>
        <v>333.65722545750452</v>
      </c>
      <c r="E277">
        <f t="shared" si="67"/>
        <v>47.665317922500648</v>
      </c>
      <c r="F277">
        <f t="shared" si="68"/>
        <v>83.783963100614343</v>
      </c>
      <c r="P277">
        <f t="shared" si="79"/>
        <v>0.27100000000000019</v>
      </c>
      <c r="Q277">
        <f t="shared" si="69"/>
        <v>6.7445257816177424</v>
      </c>
      <c r="R277">
        <f t="shared" si="70"/>
        <v>1.8738655184120305</v>
      </c>
      <c r="S277">
        <f t="shared" si="71"/>
        <v>1.0738655184120305</v>
      </c>
      <c r="T277">
        <f t="shared" si="72"/>
        <v>19.274891105660238</v>
      </c>
      <c r="U277">
        <f t="shared" si="73"/>
        <v>20.698640929515268</v>
      </c>
      <c r="V277">
        <f t="shared" si="74"/>
        <v>289.30135907048475</v>
      </c>
      <c r="W277">
        <f t="shared" si="75"/>
        <v>292.0535505006394</v>
      </c>
      <c r="X277">
        <f t="shared" si="76"/>
        <v>263.11130675733278</v>
      </c>
      <c r="Y277">
        <f t="shared" si="77"/>
        <v>282.38619786299301</v>
      </c>
    </row>
    <row r="278" spans="1:25" x14ac:dyDescent="0.45">
      <c r="A278">
        <f t="shared" si="78"/>
        <v>2.719999999999986</v>
      </c>
      <c r="B278">
        <f t="shared" si="65"/>
        <v>40.092373339576696</v>
      </c>
      <c r="C278">
        <f t="shared" si="64"/>
        <v>36.119255260879903</v>
      </c>
      <c r="D278">
        <f t="shared" si="66"/>
        <v>333.64801572915133</v>
      </c>
      <c r="E278">
        <f t="shared" si="67"/>
        <v>47.664002247021621</v>
      </c>
      <c r="F278">
        <f t="shared" si="68"/>
        <v>83.783257507901524</v>
      </c>
      <c r="P278">
        <f t="shared" si="79"/>
        <v>0.27200000000000019</v>
      </c>
      <c r="Q278">
        <f t="shared" si="69"/>
        <v>6.7426485441490307</v>
      </c>
      <c r="R278">
        <f t="shared" si="70"/>
        <v>1.8806091061368793</v>
      </c>
      <c r="S278">
        <f t="shared" si="71"/>
        <v>1.0806091061368792</v>
      </c>
      <c r="T278">
        <f t="shared" si="72"/>
        <v>19.280257475796837</v>
      </c>
      <c r="U278">
        <f t="shared" si="73"/>
        <v>20.834421797009703</v>
      </c>
      <c r="V278">
        <f t="shared" si="74"/>
        <v>289.16557820299028</v>
      </c>
      <c r="W278">
        <f t="shared" si="75"/>
        <v>291.91904976803022</v>
      </c>
      <c r="X278">
        <f t="shared" si="76"/>
        <v>262.9901349261533</v>
      </c>
      <c r="Y278">
        <f t="shared" si="77"/>
        <v>282.27039240195012</v>
      </c>
    </row>
    <row r="279" spans="1:25" x14ac:dyDescent="0.45">
      <c r="A279">
        <f t="shared" si="78"/>
        <v>2.7299999999999858</v>
      </c>
      <c r="B279">
        <f t="shared" si="65"/>
        <v>40.093053014206838</v>
      </c>
      <c r="C279">
        <f t="shared" si="64"/>
        <v>36.119867580366517</v>
      </c>
      <c r="D279">
        <f t="shared" si="66"/>
        <v>333.63880604629918</v>
      </c>
      <c r="E279">
        <f t="shared" si="67"/>
        <v>47.662686578042738</v>
      </c>
      <c r="F279">
        <f t="shared" si="68"/>
        <v>83.782554158409255</v>
      </c>
      <c r="P279">
        <f t="shared" si="79"/>
        <v>0.27300000000000019</v>
      </c>
      <c r="Q279">
        <f t="shared" si="69"/>
        <v>6.7407645640323377</v>
      </c>
      <c r="R279">
        <f t="shared" si="70"/>
        <v>1.887350813252779</v>
      </c>
      <c r="S279">
        <f t="shared" si="71"/>
        <v>1.0873508132527789</v>
      </c>
      <c r="T279">
        <f t="shared" si="72"/>
        <v>19.285646125909754</v>
      </c>
      <c r="U279">
        <f t="shared" si="73"/>
        <v>20.970262999113277</v>
      </c>
      <c r="V279">
        <f t="shared" si="74"/>
        <v>289.02973700088671</v>
      </c>
      <c r="W279">
        <f t="shared" si="75"/>
        <v>291.78449045622995</v>
      </c>
      <c r="X279">
        <f t="shared" si="76"/>
        <v>262.86891032092785</v>
      </c>
      <c r="Y279">
        <f t="shared" si="77"/>
        <v>282.1545564468376</v>
      </c>
    </row>
    <row r="280" spans="1:25" x14ac:dyDescent="0.45">
      <c r="A280">
        <f t="shared" si="78"/>
        <v>2.7399999999999856</v>
      </c>
      <c r="B280">
        <f t="shared" si="65"/>
        <v>40.093735171470364</v>
      </c>
      <c r="C280">
        <f t="shared" si="64"/>
        <v>36.120482136459785</v>
      </c>
      <c r="D280">
        <f t="shared" si="66"/>
        <v>333.62959640895167</v>
      </c>
      <c r="E280">
        <f t="shared" si="67"/>
        <v>47.661370915564525</v>
      </c>
      <c r="F280">
        <f t="shared" si="68"/>
        <v>83.781853052024303</v>
      </c>
      <c r="P280">
        <f t="shared" si="79"/>
        <v>0.27400000000000019</v>
      </c>
      <c r="Q280">
        <f t="shared" si="69"/>
        <v>6.7388738431516426</v>
      </c>
      <c r="R280">
        <f t="shared" si="70"/>
        <v>1.8940906330180229</v>
      </c>
      <c r="S280">
        <f t="shared" si="71"/>
        <v>1.0940906330180229</v>
      </c>
      <c r="T280">
        <f t="shared" si="72"/>
        <v>19.291057085467187</v>
      </c>
      <c r="U280">
        <f t="shared" si="73"/>
        <v>21.106164858225611</v>
      </c>
      <c r="V280">
        <f t="shared" si="74"/>
        <v>288.89383514177439</v>
      </c>
      <c r="W280">
        <f t="shared" si="75"/>
        <v>291.6498722491109</v>
      </c>
      <c r="X280">
        <f t="shared" si="76"/>
        <v>262.74763265685664</v>
      </c>
      <c r="Y280">
        <f t="shared" si="77"/>
        <v>282.03868974232381</v>
      </c>
    </row>
    <row r="281" spans="1:25" x14ac:dyDescent="0.45">
      <c r="A281">
        <f t="shared" si="78"/>
        <v>2.7499999999999853</v>
      </c>
      <c r="B281">
        <f t="shared" si="65"/>
        <v>40.094419811240563</v>
      </c>
      <c r="C281">
        <f t="shared" si="64"/>
        <v>36.121098929045552</v>
      </c>
      <c r="D281">
        <f t="shared" si="66"/>
        <v>333.62038681711283</v>
      </c>
      <c r="E281">
        <f t="shared" si="67"/>
        <v>47.660055259587544</v>
      </c>
      <c r="F281">
        <f t="shared" si="68"/>
        <v>83.781154188633096</v>
      </c>
      <c r="P281">
        <f t="shared" si="79"/>
        <v>0.27500000000000019</v>
      </c>
      <c r="Q281">
        <f t="shared" si="69"/>
        <v>6.736976383397665</v>
      </c>
      <c r="R281">
        <f t="shared" si="70"/>
        <v>1.9008285586927913</v>
      </c>
      <c r="S281">
        <f t="shared" si="71"/>
        <v>1.1008285586927913</v>
      </c>
      <c r="T281">
        <f t="shared" si="72"/>
        <v>19.296490384078947</v>
      </c>
      <c r="U281">
        <f t="shared" si="73"/>
        <v>21.242127697334933</v>
      </c>
      <c r="V281">
        <f t="shared" si="74"/>
        <v>288.75787230266508</v>
      </c>
      <c r="W281">
        <f t="shared" si="75"/>
        <v>291.51519482998179</v>
      </c>
      <c r="X281">
        <f t="shared" si="76"/>
        <v>262.62630164863225</v>
      </c>
      <c r="Y281">
        <f t="shared" si="77"/>
        <v>281.92279203271119</v>
      </c>
    </row>
    <row r="282" spans="1:25" x14ac:dyDescent="0.45">
      <c r="A282">
        <f t="shared" si="78"/>
        <v>2.7599999999999851</v>
      </c>
      <c r="B282">
        <f t="shared" si="65"/>
        <v>40.095106933390262</v>
      </c>
      <c r="C282">
        <f t="shared" si="64"/>
        <v>36.121717958009242</v>
      </c>
      <c r="D282">
        <f t="shared" si="66"/>
        <v>333.6111772707863</v>
      </c>
      <c r="E282">
        <f t="shared" si="67"/>
        <v>47.658739610112328</v>
      </c>
      <c r="F282">
        <f t="shared" si="68"/>
        <v>83.780457568121562</v>
      </c>
      <c r="P282">
        <f t="shared" si="79"/>
        <v>0.27600000000000019</v>
      </c>
      <c r="Q282">
        <f t="shared" si="69"/>
        <v>6.7350721866678658</v>
      </c>
      <c r="R282">
        <f t="shared" si="70"/>
        <v>1.9075645835391595</v>
      </c>
      <c r="S282">
        <f t="shared" si="71"/>
        <v>1.1075645835391594</v>
      </c>
      <c r="T282">
        <f t="shared" si="72"/>
        <v>19.301946051496842</v>
      </c>
      <c r="U282">
        <f t="shared" si="73"/>
        <v>21.37815184002142</v>
      </c>
      <c r="V282">
        <f t="shared" si="74"/>
        <v>288.62184815997858</v>
      </c>
      <c r="W282">
        <f t="shared" si="75"/>
        <v>291.38045788158433</v>
      </c>
      <c r="X282">
        <f t="shared" si="76"/>
        <v>262.50491701043632</v>
      </c>
      <c r="Y282">
        <f t="shared" si="77"/>
        <v>281.80686306193314</v>
      </c>
    </row>
    <row r="283" spans="1:25" x14ac:dyDescent="0.45">
      <c r="A283">
        <f t="shared" si="78"/>
        <v>2.7699999999999849</v>
      </c>
      <c r="B283">
        <f t="shared" si="65"/>
        <v>40.095796537791841</v>
      </c>
      <c r="C283">
        <f t="shared" si="64"/>
        <v>36.12233922323589</v>
      </c>
      <c r="D283">
        <f t="shared" si="66"/>
        <v>333.60196776997589</v>
      </c>
      <c r="E283">
        <f t="shared" si="67"/>
        <v>47.657423967139415</v>
      </c>
      <c r="F283">
        <f t="shared" si="68"/>
        <v>83.779763190375306</v>
      </c>
      <c r="P283">
        <f t="shared" si="79"/>
        <v>0.27700000000000019</v>
      </c>
      <c r="Q283">
        <f t="shared" si="69"/>
        <v>6.7331612548664417</v>
      </c>
      <c r="R283">
        <f t="shared" si="70"/>
        <v>1.9142987008211032</v>
      </c>
      <c r="S283">
        <f t="shared" si="71"/>
        <v>1.1142987008211032</v>
      </c>
      <c r="T283">
        <f t="shared" si="72"/>
        <v>19.307424117615117</v>
      </c>
      <c r="U283">
        <f t="shared" si="73"/>
        <v>21.514237610460558</v>
      </c>
      <c r="V283">
        <f t="shared" si="74"/>
        <v>288.48576238953945</v>
      </c>
      <c r="W283">
        <f t="shared" si="75"/>
        <v>291.24566108609037</v>
      </c>
      <c r="X283">
        <f t="shared" si="76"/>
        <v>262.38347845593722</v>
      </c>
      <c r="Y283">
        <f t="shared" si="77"/>
        <v>281.69090257355236</v>
      </c>
    </row>
    <row r="284" spans="1:25" x14ac:dyDescent="0.45">
      <c r="A284">
        <f t="shared" si="78"/>
        <v>2.7799999999999847</v>
      </c>
      <c r="B284">
        <f t="shared" si="65"/>
        <v>40.096488624317217</v>
      </c>
      <c r="C284">
        <f t="shared" si="64"/>
        <v>36.122962724610105</v>
      </c>
      <c r="D284">
        <f t="shared" si="66"/>
        <v>333.59275831468528</v>
      </c>
      <c r="E284">
        <f t="shared" si="67"/>
        <v>47.656108330669326</v>
      </c>
      <c r="F284">
        <f t="shared" si="68"/>
        <v>83.779071055279431</v>
      </c>
      <c r="P284">
        <f t="shared" si="79"/>
        <v>0.27800000000000019</v>
      </c>
      <c r="Q284">
        <f t="shared" si="69"/>
        <v>6.7312435899043237</v>
      </c>
      <c r="R284">
        <f t="shared" si="70"/>
        <v>1.9210309038045055</v>
      </c>
      <c r="S284">
        <f t="shared" si="71"/>
        <v>1.1210309038045054</v>
      </c>
      <c r="T284">
        <f t="shared" si="72"/>
        <v>19.312924612470873</v>
      </c>
      <c r="U284">
        <f t="shared" si="73"/>
        <v>21.650385333426499</v>
      </c>
      <c r="V284">
        <f t="shared" si="74"/>
        <v>288.34961466657353</v>
      </c>
      <c r="W284">
        <f t="shared" si="75"/>
        <v>291.11080412509847</v>
      </c>
      <c r="X284">
        <f t="shared" si="76"/>
        <v>262.26198569828688</v>
      </c>
      <c r="Y284">
        <f t="shared" si="77"/>
        <v>281.57491031075773</v>
      </c>
    </row>
    <row r="285" spans="1:25" x14ac:dyDescent="0.45">
      <c r="A285">
        <f t="shared" si="78"/>
        <v>2.7899999999999845</v>
      </c>
      <c r="B285">
        <f t="shared" si="65"/>
        <v>40.097183192837868</v>
      </c>
      <c r="C285">
        <f t="shared" si="64"/>
        <v>36.123588462016095</v>
      </c>
      <c r="D285">
        <f t="shared" si="66"/>
        <v>333.5835489049183</v>
      </c>
      <c r="E285">
        <f t="shared" si="67"/>
        <v>47.654792700702615</v>
      </c>
      <c r="F285">
        <f t="shared" si="68"/>
        <v>83.778381162718716</v>
      </c>
      <c r="P285">
        <f t="shared" si="79"/>
        <v>0.27900000000000019</v>
      </c>
      <c r="Q285">
        <f t="shared" si="69"/>
        <v>6.7293191936991761</v>
      </c>
      <c r="R285">
        <f t="shared" si="70"/>
        <v>1.9277611857571642</v>
      </c>
      <c r="S285">
        <f t="shared" si="71"/>
        <v>1.1277611857571641</v>
      </c>
      <c r="T285">
        <f t="shared" si="72"/>
        <v>19.318447566244462</v>
      </c>
      <c r="U285">
        <f t="shared" si="73"/>
        <v>21.786595334295455</v>
      </c>
      <c r="V285">
        <f t="shared" si="74"/>
        <v>288.21340466570456</v>
      </c>
      <c r="W285">
        <f t="shared" si="75"/>
        <v>290.97588667963049</v>
      </c>
      <c r="X285">
        <f t="shared" si="76"/>
        <v>262.14043845011753</v>
      </c>
      <c r="Y285">
        <f t="shared" si="77"/>
        <v>281.45888601636199</v>
      </c>
    </row>
    <row r="286" spans="1:25" x14ac:dyDescent="0.45">
      <c r="A286">
        <f t="shared" si="78"/>
        <v>2.7999999999999843</v>
      </c>
      <c r="B286">
        <f t="shared" si="65"/>
        <v>40.097880243224829</v>
      </c>
      <c r="C286">
        <f t="shared" si="64"/>
        <v>36.124216435337679</v>
      </c>
      <c r="D286">
        <f t="shared" si="66"/>
        <v>333.57433954067869</v>
      </c>
      <c r="E286">
        <f t="shared" si="67"/>
        <v>47.653477077239813</v>
      </c>
      <c r="F286">
        <f t="shared" si="68"/>
        <v>83.777693512577486</v>
      </c>
      <c r="P286">
        <f t="shared" si="79"/>
        <v>0.28000000000000019</v>
      </c>
      <c r="Q286">
        <f t="shared" si="69"/>
        <v>6.7273880681753964</v>
      </c>
      <c r="R286">
        <f t="shared" si="70"/>
        <v>1.9344895399487976</v>
      </c>
      <c r="S286">
        <f t="shared" si="71"/>
        <v>1.1344895399487975</v>
      </c>
      <c r="T286">
        <f t="shared" si="72"/>
        <v>19.323993009259926</v>
      </c>
      <c r="U286">
        <f t="shared" si="73"/>
        <v>21.922867939049073</v>
      </c>
      <c r="V286">
        <f t="shared" si="74"/>
        <v>288.07713206095093</v>
      </c>
      <c r="W286">
        <f t="shared" si="75"/>
        <v>290.84090843012882</v>
      </c>
      <c r="X286">
        <f t="shared" si="76"/>
        <v>262.01883642353948</v>
      </c>
      <c r="Y286">
        <f t="shared" si="77"/>
        <v>281.34282943279942</v>
      </c>
    </row>
    <row r="287" spans="1:25" x14ac:dyDescent="0.45">
      <c r="A287">
        <f t="shared" si="78"/>
        <v>2.8099999999999841</v>
      </c>
      <c r="B287">
        <f t="shared" si="65"/>
        <v>40.098579775348654</v>
      </c>
      <c r="C287">
        <f t="shared" si="64"/>
        <v>36.124846644458245</v>
      </c>
      <c r="D287">
        <f t="shared" si="66"/>
        <v>333.56513022197032</v>
      </c>
      <c r="E287">
        <f t="shared" si="67"/>
        <v>47.652161460281476</v>
      </c>
      <c r="F287">
        <f t="shared" si="68"/>
        <v>83.777008104739721</v>
      </c>
      <c r="P287">
        <f t="shared" si="79"/>
        <v>0.28100000000000019</v>
      </c>
      <c r="Q287">
        <f t="shared" si="69"/>
        <v>6.7254502152641091</v>
      </c>
      <c r="R287">
        <f t="shared" si="70"/>
        <v>1.9412159596510521</v>
      </c>
      <c r="S287">
        <f t="shared" si="71"/>
        <v>1.141215959651052</v>
      </c>
      <c r="T287">
        <f t="shared" si="72"/>
        <v>19.329560971985412</v>
      </c>
      <c r="U287">
        <f t="shared" si="73"/>
        <v>22.059203474277854</v>
      </c>
      <c r="V287">
        <f t="shared" si="74"/>
        <v>287.94079652572213</v>
      </c>
      <c r="W287">
        <f t="shared" si="75"/>
        <v>290.70586905645251</v>
      </c>
      <c r="X287">
        <f t="shared" si="76"/>
        <v>261.89717933013736</v>
      </c>
      <c r="Y287">
        <f t="shared" si="77"/>
        <v>281.22674030212278</v>
      </c>
    </row>
    <row r="288" spans="1:25" x14ac:dyDescent="0.45">
      <c r="A288">
        <f t="shared" si="78"/>
        <v>2.8199999999999839</v>
      </c>
      <c r="B288">
        <f t="shared" si="65"/>
        <v>40.099281789079463</v>
      </c>
      <c r="C288">
        <f t="shared" si="64"/>
        <v>36.125479089260772</v>
      </c>
      <c r="D288">
        <f t="shared" si="66"/>
        <v>333.55592094879682</v>
      </c>
      <c r="E288">
        <f t="shared" si="67"/>
        <v>47.650845849828116</v>
      </c>
      <c r="F288">
        <f t="shared" si="68"/>
        <v>83.77632493908888</v>
      </c>
      <c r="P288">
        <f t="shared" si="79"/>
        <v>0.28200000000000019</v>
      </c>
      <c r="Q288">
        <f t="shared" si="69"/>
        <v>6.723505636903166</v>
      </c>
      <c r="R288">
        <f t="shared" si="70"/>
        <v>1.9479404381375092</v>
      </c>
      <c r="S288">
        <f t="shared" si="71"/>
        <v>1.1479404381375091</v>
      </c>
      <c r="T288">
        <f t="shared" si="72"/>
        <v>19.335151485033595</v>
      </c>
      <c r="U288">
        <f t="shared" si="73"/>
        <v>22.195602267184576</v>
      </c>
      <c r="V288">
        <f t="shared" si="74"/>
        <v>287.8043977328154</v>
      </c>
      <c r="W288">
        <f t="shared" si="75"/>
        <v>290.57076823787452</v>
      </c>
      <c r="X288">
        <f t="shared" si="76"/>
        <v>261.775466880968</v>
      </c>
      <c r="Y288">
        <f t="shared" si="77"/>
        <v>281.11061836600157</v>
      </c>
    </row>
    <row r="289" spans="1:25" x14ac:dyDescent="0.45">
      <c r="A289">
        <f t="shared" si="78"/>
        <v>2.8299999999999836</v>
      </c>
      <c r="B289">
        <f t="shared" si="65"/>
        <v>40.099986284286928</v>
      </c>
      <c r="C289">
        <f t="shared" si="64"/>
        <v>36.126113769627857</v>
      </c>
      <c r="D289">
        <f t="shared" si="66"/>
        <v>333.54671172116207</v>
      </c>
      <c r="E289">
        <f t="shared" si="67"/>
        <v>47.649530245880293</v>
      </c>
      <c r="F289">
        <f t="shared" si="68"/>
        <v>83.775644015508149</v>
      </c>
      <c r="P289">
        <f t="shared" si="79"/>
        <v>0.2830000000000002</v>
      </c>
      <c r="Q289">
        <f t="shared" si="69"/>
        <v>6.7215543350371467</v>
      </c>
      <c r="R289">
        <f t="shared" si="70"/>
        <v>1.9546629686836903</v>
      </c>
      <c r="S289">
        <f t="shared" si="71"/>
        <v>1.1546629686836902</v>
      </c>
      <c r="T289">
        <f t="shared" si="72"/>
        <v>19.340764579162112</v>
      </c>
      <c r="U289">
        <f t="shared" si="73"/>
        <v>22.332064645587685</v>
      </c>
      <c r="V289">
        <f t="shared" si="74"/>
        <v>287.66793535441229</v>
      </c>
      <c r="W289">
        <f t="shared" si="75"/>
        <v>290.4356056530782</v>
      </c>
      <c r="X289">
        <f t="shared" si="76"/>
        <v>261.6536987865569</v>
      </c>
      <c r="Y289">
        <f t="shared" si="77"/>
        <v>280.99446336571901</v>
      </c>
    </row>
    <row r="290" spans="1:25" x14ac:dyDescent="0.45">
      <c r="A290">
        <f t="shared" si="78"/>
        <v>2.8399999999999834</v>
      </c>
      <c r="B290">
        <f t="shared" si="65"/>
        <v>40.100693260840266</v>
      </c>
      <c r="C290">
        <f t="shared" si="64"/>
        <v>36.126750685441678</v>
      </c>
      <c r="D290">
        <f t="shared" si="66"/>
        <v>333.53750253906981</v>
      </c>
      <c r="E290">
        <f t="shared" si="67"/>
        <v>47.648214648438547</v>
      </c>
      <c r="F290">
        <f t="shared" si="68"/>
        <v>83.774965333880232</v>
      </c>
      <c r="P290">
        <f t="shared" si="79"/>
        <v>0.2840000000000002</v>
      </c>
      <c r="Q290">
        <f t="shared" si="69"/>
        <v>6.7195963116173534</v>
      </c>
      <c r="R290">
        <f t="shared" si="70"/>
        <v>1.9613835445670653</v>
      </c>
      <c r="S290">
        <f t="shared" si="71"/>
        <v>1.1613835445670653</v>
      </c>
      <c r="T290">
        <f t="shared" si="72"/>
        <v>19.346400285273987</v>
      </c>
      <c r="U290">
        <f t="shared" si="73"/>
        <v>22.468590937924784</v>
      </c>
      <c r="V290">
        <f t="shared" si="74"/>
        <v>287.53140906207523</v>
      </c>
      <c r="W290">
        <f t="shared" si="75"/>
        <v>290.30038098015376</v>
      </c>
      <c r="X290">
        <f t="shared" si="76"/>
        <v>261.53187475689526</v>
      </c>
      <c r="Y290">
        <f t="shared" si="77"/>
        <v>280.87827504216926</v>
      </c>
    </row>
    <row r="291" spans="1:25" x14ac:dyDescent="0.45">
      <c r="A291">
        <f t="shared" si="78"/>
        <v>2.8499999999999832</v>
      </c>
      <c r="B291">
        <f t="shared" si="65"/>
        <v>40.101402718608234</v>
      </c>
      <c r="C291">
        <f t="shared" si="64"/>
        <v>36.127389836583994</v>
      </c>
      <c r="D291">
        <f t="shared" si="66"/>
        <v>333.52829340252384</v>
      </c>
      <c r="E291">
        <f t="shared" si="67"/>
        <v>47.646899057503404</v>
      </c>
      <c r="F291">
        <f t="shared" si="68"/>
        <v>83.774288894087391</v>
      </c>
      <c r="P291">
        <f t="shared" si="79"/>
        <v>0.2850000000000002</v>
      </c>
      <c r="Q291">
        <f t="shared" si="69"/>
        <v>6.7176315686018073</v>
      </c>
      <c r="R291">
        <f t="shared" si="70"/>
        <v>1.9681021590670595</v>
      </c>
      <c r="S291">
        <f t="shared" si="71"/>
        <v>1.1681021590670595</v>
      </c>
      <c r="T291">
        <f t="shared" si="72"/>
        <v>19.352058634418068</v>
      </c>
      <c r="U291">
        <f t="shared" si="73"/>
        <v>22.605181473256078</v>
      </c>
      <c r="V291">
        <f t="shared" si="74"/>
        <v>287.3948185267439</v>
      </c>
      <c r="W291">
        <f t="shared" si="75"/>
        <v>290.16509389659547</v>
      </c>
      <c r="X291">
        <f t="shared" si="76"/>
        <v>261.40999450143732</v>
      </c>
      <c r="Y291">
        <f t="shared" si="77"/>
        <v>280.76205313585541</v>
      </c>
    </row>
    <row r="292" spans="1:25" x14ac:dyDescent="0.45">
      <c r="A292">
        <f t="shared" si="78"/>
        <v>2.859999999999983</v>
      </c>
      <c r="B292">
        <f t="shared" si="65"/>
        <v>40.102114657459147</v>
      </c>
      <c r="C292">
        <f t="shared" si="64"/>
        <v>36.128031222936166</v>
      </c>
      <c r="D292">
        <f t="shared" si="66"/>
        <v>333.51908431152782</v>
      </c>
      <c r="E292">
        <f t="shared" si="67"/>
        <v>47.645583473075405</v>
      </c>
      <c r="F292">
        <f t="shared" si="68"/>
        <v>83.773614696011578</v>
      </c>
      <c r="P292">
        <f t="shared" si="79"/>
        <v>0.2860000000000002</v>
      </c>
      <c r="Q292">
        <f t="shared" si="69"/>
        <v>6.7156601079552534</v>
      </c>
      <c r="R292">
        <f t="shared" si="70"/>
        <v>1.9748188054650586</v>
      </c>
      <c r="S292">
        <f t="shared" si="71"/>
        <v>1.1748188054650586</v>
      </c>
      <c r="T292">
        <f t="shared" si="72"/>
        <v>19.357739657789452</v>
      </c>
      <c r="U292">
        <f t="shared" si="73"/>
        <v>22.741836581267794</v>
      </c>
      <c r="V292">
        <f t="shared" si="74"/>
        <v>287.25816341873218</v>
      </c>
      <c r="W292">
        <f t="shared" si="75"/>
        <v>290.02974407929793</v>
      </c>
      <c r="X292">
        <f t="shared" si="76"/>
        <v>261.2880577290972</v>
      </c>
      <c r="Y292">
        <f t="shared" si="77"/>
        <v>280.64579738688667</v>
      </c>
    </row>
    <row r="293" spans="1:25" x14ac:dyDescent="0.45">
      <c r="A293">
        <f t="shared" si="78"/>
        <v>2.8699999999999828</v>
      </c>
      <c r="B293">
        <f t="shared" si="65"/>
        <v>40.102829077260871</v>
      </c>
      <c r="C293">
        <f t="shared" si="64"/>
        <v>36.128674844379162</v>
      </c>
      <c r="D293">
        <f t="shared" si="66"/>
        <v>333.5098752660856</v>
      </c>
      <c r="E293">
        <f t="shared" si="67"/>
        <v>47.644267895155089</v>
      </c>
      <c r="F293">
        <f t="shared" si="68"/>
        <v>83.772942739534244</v>
      </c>
      <c r="P293">
        <f t="shared" si="79"/>
        <v>0.2870000000000002</v>
      </c>
      <c r="Q293">
        <f t="shared" si="69"/>
        <v>6.7136819316491501</v>
      </c>
      <c r="R293">
        <f t="shared" si="70"/>
        <v>1.9815334770444166</v>
      </c>
      <c r="S293">
        <f t="shared" si="71"/>
        <v>1.1815334770444166</v>
      </c>
      <c r="T293">
        <f t="shared" si="72"/>
        <v>19.363443386729937</v>
      </c>
      <c r="U293">
        <f t="shared" si="73"/>
        <v>22.878556592275736</v>
      </c>
      <c r="V293">
        <f t="shared" si="74"/>
        <v>287.12144340772426</v>
      </c>
      <c r="W293">
        <f t="shared" si="75"/>
        <v>289.89433120455288</v>
      </c>
      <c r="X293">
        <f t="shared" si="76"/>
        <v>261.16606414824582</v>
      </c>
      <c r="Y293">
        <f t="shared" si="77"/>
        <v>280.52950753497578</v>
      </c>
    </row>
    <row r="294" spans="1:25" x14ac:dyDescent="0.45">
      <c r="A294">
        <f t="shared" si="78"/>
        <v>2.8799999999999826</v>
      </c>
      <c r="B294">
        <f t="shared" si="65"/>
        <v>40.103545977880806</v>
      </c>
      <c r="C294">
        <f t="shared" si="64"/>
        <v>36.129320700793514</v>
      </c>
      <c r="D294">
        <f t="shared" si="66"/>
        <v>333.50066626620105</v>
      </c>
      <c r="E294">
        <f t="shared" si="67"/>
        <v>47.64295232374301</v>
      </c>
      <c r="F294">
        <f t="shared" si="68"/>
        <v>83.772273024536531</v>
      </c>
      <c r="P294">
        <f t="shared" si="79"/>
        <v>0.2880000000000002</v>
      </c>
      <c r="Q294">
        <f t="shared" si="69"/>
        <v>6.711697041661675</v>
      </c>
      <c r="R294">
        <f t="shared" si="70"/>
        <v>1.9882461670904632</v>
      </c>
      <c r="S294">
        <f t="shared" si="71"/>
        <v>1.1882461670904632</v>
      </c>
      <c r="T294">
        <f t="shared" si="72"/>
        <v>19.369169852728444</v>
      </c>
      <c r="U294">
        <f t="shared" si="73"/>
        <v>23.015341837228725</v>
      </c>
      <c r="V294">
        <f t="shared" si="74"/>
        <v>286.98465816277127</v>
      </c>
      <c r="W294">
        <f t="shared" si="75"/>
        <v>289.75885494804584</v>
      </c>
      <c r="X294">
        <f t="shared" si="76"/>
        <v>261.04401346670795</v>
      </c>
      <c r="Y294">
        <f t="shared" si="77"/>
        <v>280.41318331943637</v>
      </c>
    </row>
    <row r="295" spans="1:25" x14ac:dyDescent="0.45">
      <c r="A295">
        <f t="shared" si="78"/>
        <v>2.8899999999999824</v>
      </c>
      <c r="B295">
        <f t="shared" si="65"/>
        <v>40.104265359185924</v>
      </c>
      <c r="C295">
        <f t="shared" si="64"/>
        <v>36.129968792059387</v>
      </c>
      <c r="D295">
        <f t="shared" si="66"/>
        <v>333.49145731187781</v>
      </c>
      <c r="E295">
        <f t="shared" si="67"/>
        <v>47.641636758839688</v>
      </c>
      <c r="F295">
        <f t="shared" si="68"/>
        <v>83.771605550899068</v>
      </c>
      <c r="P295">
        <f t="shared" si="79"/>
        <v>0.2890000000000002</v>
      </c>
      <c r="Q295">
        <f t="shared" si="69"/>
        <v>6.7097054399777178</v>
      </c>
      <c r="R295">
        <f t="shared" si="70"/>
        <v>1.9949568688905077</v>
      </c>
      <c r="S295">
        <f t="shared" si="71"/>
        <v>1.1949568688905077</v>
      </c>
      <c r="T295">
        <f t="shared" si="72"/>
        <v>19.374919087421475</v>
      </c>
      <c r="U295">
        <f t="shared" si="73"/>
        <v>23.152192647712099</v>
      </c>
      <c r="V295">
        <f t="shared" si="74"/>
        <v>286.84780735228787</v>
      </c>
      <c r="W295">
        <f t="shared" si="75"/>
        <v>289.62331498485281</v>
      </c>
      <c r="X295">
        <f t="shared" si="76"/>
        <v>260.92190539175925</v>
      </c>
      <c r="Y295">
        <f t="shared" si="77"/>
        <v>280.29682447918071</v>
      </c>
    </row>
    <row r="296" spans="1:25" x14ac:dyDescent="0.45">
      <c r="A296">
        <f t="shared" si="78"/>
        <v>2.8999999999999821</v>
      </c>
      <c r="B296">
        <f t="shared" si="65"/>
        <v>40.10498722104272</v>
      </c>
      <c r="C296">
        <f t="shared" si="64"/>
        <v>36.130619118056501</v>
      </c>
      <c r="D296">
        <f t="shared" si="66"/>
        <v>333.48224840311968</v>
      </c>
      <c r="E296">
        <f t="shared" si="67"/>
        <v>47.640321200445669</v>
      </c>
      <c r="F296">
        <f t="shared" si="68"/>
        <v>83.77094031850217</v>
      </c>
      <c r="P296">
        <f t="shared" si="79"/>
        <v>0.2900000000000002</v>
      </c>
      <c r="Q296">
        <f t="shared" si="69"/>
        <v>6.7077071285888792</v>
      </c>
      <c r="R296">
        <f t="shared" si="70"/>
        <v>2.00166557573385</v>
      </c>
      <c r="S296">
        <f t="shared" si="71"/>
        <v>1.2016655757338499</v>
      </c>
      <c r="T296">
        <f t="shared" si="72"/>
        <v>19.380691122593557</v>
      </c>
      <c r="U296">
        <f t="shared" si="73"/>
        <v>23.2891093559513</v>
      </c>
      <c r="V296">
        <f t="shared" si="74"/>
        <v>286.71089064404867</v>
      </c>
      <c r="W296">
        <f t="shared" si="75"/>
        <v>289.48771098943672</v>
      </c>
      <c r="X296">
        <f t="shared" si="76"/>
        <v>260.79973963012316</v>
      </c>
      <c r="Y296">
        <f t="shared" si="77"/>
        <v>280.18043075271669</v>
      </c>
    </row>
    <row r="297" spans="1:25" x14ac:dyDescent="0.45">
      <c r="A297">
        <f t="shared" si="78"/>
        <v>2.9099999999999819</v>
      </c>
      <c r="B297">
        <f t="shared" si="65"/>
        <v>40.105711563317257</v>
      </c>
      <c r="C297">
        <f t="shared" si="64"/>
        <v>36.131271678664191</v>
      </c>
      <c r="D297">
        <f t="shared" si="66"/>
        <v>333.47303953993043</v>
      </c>
      <c r="E297">
        <f t="shared" si="67"/>
        <v>47.639005648561486</v>
      </c>
      <c r="F297">
        <f t="shared" si="68"/>
        <v>83.770277327225671</v>
      </c>
      <c r="P297">
        <f t="shared" si="79"/>
        <v>0.2910000000000002</v>
      </c>
      <c r="Q297">
        <f t="shared" si="69"/>
        <v>6.7057021094934726</v>
      </c>
      <c r="R297">
        <f t="shared" si="70"/>
        <v>2.0083722809117832</v>
      </c>
      <c r="S297">
        <f t="shared" si="71"/>
        <v>1.2083722809117832</v>
      </c>
      <c r="T297">
        <f t="shared" si="72"/>
        <v>19.386485990177661</v>
      </c>
      <c r="U297">
        <f t="shared" si="73"/>
        <v>23.426092294815309</v>
      </c>
      <c r="V297">
        <f t="shared" si="74"/>
        <v>286.57390770518469</v>
      </c>
      <c r="W297">
        <f t="shared" si="75"/>
        <v>289.3520426356443</v>
      </c>
      <c r="X297">
        <f t="shared" si="76"/>
        <v>260.67751588796779</v>
      </c>
      <c r="Y297">
        <f t="shared" si="77"/>
        <v>280.06400187814546</v>
      </c>
    </row>
    <row r="298" spans="1:25" x14ac:dyDescent="0.45">
      <c r="A298">
        <f t="shared" si="78"/>
        <v>2.9199999999999817</v>
      </c>
      <c r="B298">
        <f t="shared" si="65"/>
        <v>40.106438385875151</v>
      </c>
      <c r="C298">
        <f t="shared" si="64"/>
        <v>36.131926473761396</v>
      </c>
      <c r="D298">
        <f t="shared" si="66"/>
        <v>333.4638307223139</v>
      </c>
      <c r="E298">
        <f t="shared" si="67"/>
        <v>47.637690103187701</v>
      </c>
      <c r="F298">
        <f t="shared" si="68"/>
        <v>83.76961657694909</v>
      </c>
      <c r="P298">
        <f t="shared" si="79"/>
        <v>0.2920000000000002</v>
      </c>
      <c r="Q298">
        <f t="shared" si="69"/>
        <v>6.7036903846965137</v>
      </c>
      <c r="R298">
        <f t="shared" si="70"/>
        <v>2.0150769777176034</v>
      </c>
      <c r="S298">
        <f t="shared" si="71"/>
        <v>1.2150769777176034</v>
      </c>
      <c r="T298">
        <f t="shared" si="72"/>
        <v>19.392303722255708</v>
      </c>
      <c r="U298">
        <f t="shared" si="73"/>
        <v>23.563141797820297</v>
      </c>
      <c r="V298">
        <f t="shared" si="74"/>
        <v>286.43685820217968</v>
      </c>
      <c r="W298">
        <f t="shared" si="75"/>
        <v>289.21630959670239</v>
      </c>
      <c r="X298">
        <f t="shared" si="76"/>
        <v>260.55523387090301</v>
      </c>
      <c r="Y298">
        <f t="shared" si="77"/>
        <v>279.9475375931587</v>
      </c>
    </row>
    <row r="299" spans="1:25" x14ac:dyDescent="0.45">
      <c r="A299">
        <f t="shared" si="78"/>
        <v>2.9299999999999815</v>
      </c>
      <c r="B299">
        <f t="shared" si="65"/>
        <v>40.107167688581548</v>
      </c>
      <c r="C299">
        <f t="shared" si="64"/>
        <v>36.13258350322662</v>
      </c>
      <c r="D299">
        <f t="shared" si="66"/>
        <v>333.45462195027375</v>
      </c>
      <c r="E299">
        <f t="shared" si="67"/>
        <v>47.636374564324818</v>
      </c>
      <c r="F299">
        <f t="shared" si="68"/>
        <v>83.768958067551438</v>
      </c>
      <c r="P299">
        <f t="shared" si="79"/>
        <v>0.2930000000000002</v>
      </c>
      <c r="Q299">
        <f t="shared" si="69"/>
        <v>6.7016719562097284</v>
      </c>
      <c r="R299">
        <f t="shared" si="70"/>
        <v>2.0217796594466129</v>
      </c>
      <c r="S299">
        <f t="shared" si="71"/>
        <v>1.2217796594466128</v>
      </c>
      <c r="T299">
        <f t="shared" si="72"/>
        <v>19.39814435105896</v>
      </c>
      <c r="U299">
        <f t="shared" si="73"/>
        <v>23.700258199133053</v>
      </c>
      <c r="V299">
        <f t="shared" si="74"/>
        <v>286.29974180086697</v>
      </c>
      <c r="W299">
        <f t="shared" si="75"/>
        <v>289.08051154521485</v>
      </c>
      <c r="X299">
        <f t="shared" si="76"/>
        <v>260.43289328397731</v>
      </c>
      <c r="Y299">
        <f t="shared" si="77"/>
        <v>279.8310376350363</v>
      </c>
    </row>
    <row r="300" spans="1:25" x14ac:dyDescent="0.45">
      <c r="A300">
        <f t="shared" si="78"/>
        <v>2.9399999999999813</v>
      </c>
      <c r="B300">
        <f t="shared" si="65"/>
        <v>40.10789947130116</v>
      </c>
      <c r="C300">
        <f t="shared" si="64"/>
        <v>36.133242766937975</v>
      </c>
      <c r="D300">
        <f t="shared" si="66"/>
        <v>333.44541322381389</v>
      </c>
      <c r="E300">
        <f t="shared" si="67"/>
        <v>47.635059031973412</v>
      </c>
      <c r="F300">
        <f t="shared" si="68"/>
        <v>83.768301798911381</v>
      </c>
      <c r="P300">
        <f t="shared" si="79"/>
        <v>0.29400000000000021</v>
      </c>
      <c r="Q300">
        <f t="shared" si="69"/>
        <v>6.6996468260515476</v>
      </c>
      <c r="R300">
        <f t="shared" si="70"/>
        <v>2.0284803193961318</v>
      </c>
      <c r="S300">
        <f t="shared" si="71"/>
        <v>1.2284803193961318</v>
      </c>
      <c r="T300">
        <f t="shared" si="72"/>
        <v>19.404007908968509</v>
      </c>
      <c r="U300">
        <f t="shared" si="73"/>
        <v>23.837441833574701</v>
      </c>
      <c r="V300">
        <f t="shared" si="74"/>
        <v>286.1625581664253</v>
      </c>
      <c r="W300">
        <f t="shared" si="75"/>
        <v>288.94464815315882</v>
      </c>
      <c r="X300">
        <f t="shared" si="76"/>
        <v>260.31049383167459</v>
      </c>
      <c r="Y300">
        <f t="shared" si="77"/>
        <v>279.71450174064307</v>
      </c>
    </row>
    <row r="301" spans="1:25" x14ac:dyDescent="0.45">
      <c r="A301">
        <f t="shared" si="78"/>
        <v>2.9499999999999811</v>
      </c>
      <c r="B301">
        <f t="shared" si="65"/>
        <v>40.108633733898237</v>
      </c>
      <c r="C301">
        <f t="shared" si="64"/>
        <v>36.133904264773186</v>
      </c>
      <c r="D301">
        <f t="shared" si="66"/>
        <v>333.43620454293801</v>
      </c>
      <c r="E301">
        <f t="shared" si="67"/>
        <v>47.633743506134003</v>
      </c>
      <c r="F301">
        <f t="shared" si="68"/>
        <v>83.767647770907189</v>
      </c>
      <c r="P301">
        <f t="shared" si="79"/>
        <v>0.29500000000000021</v>
      </c>
      <c r="Q301">
        <f t="shared" si="69"/>
        <v>6.697614996247097</v>
      </c>
      <c r="R301">
        <f t="shared" si="70"/>
        <v>2.0351789508655007</v>
      </c>
      <c r="S301">
        <f t="shared" si="71"/>
        <v>1.2351789508655007</v>
      </c>
      <c r="T301">
        <f t="shared" si="72"/>
        <v>19.409894428515742</v>
      </c>
      <c r="U301">
        <f t="shared" si="73"/>
        <v>23.974693036624199</v>
      </c>
      <c r="V301">
        <f t="shared" si="74"/>
        <v>286.02530696337578</v>
      </c>
      <c r="W301">
        <f t="shared" si="75"/>
        <v>288.80871909188153</v>
      </c>
      <c r="X301">
        <f t="shared" si="76"/>
        <v>260.18803521791125</v>
      </c>
      <c r="Y301">
        <f t="shared" si="77"/>
        <v>279.59792964642702</v>
      </c>
    </row>
    <row r="302" spans="1:25" x14ac:dyDescent="0.45">
      <c r="A302">
        <f t="shared" si="78"/>
        <v>2.9599999999999809</v>
      </c>
      <c r="B302">
        <f t="shared" si="65"/>
        <v>40.109370476236592</v>
      </c>
      <c r="C302">
        <f t="shared" si="64"/>
        <v>36.13456799660954</v>
      </c>
      <c r="D302">
        <f t="shared" si="66"/>
        <v>333.42699590764994</v>
      </c>
      <c r="E302">
        <f t="shared" si="67"/>
        <v>47.632427986807137</v>
      </c>
      <c r="F302">
        <f t="shared" si="68"/>
        <v>83.766995983416678</v>
      </c>
      <c r="P302">
        <f t="shared" si="79"/>
        <v>0.29600000000000021</v>
      </c>
      <c r="Q302">
        <f t="shared" si="69"/>
        <v>6.6955764688282082</v>
      </c>
      <c r="R302">
        <f t="shared" si="70"/>
        <v>2.0418755471560877</v>
      </c>
      <c r="S302">
        <f t="shared" si="71"/>
        <v>1.2418755471560876</v>
      </c>
      <c r="T302">
        <f t="shared" si="72"/>
        <v>19.415803942382766</v>
      </c>
      <c r="U302">
        <f t="shared" si="73"/>
        <v>24.112012144421922</v>
      </c>
      <c r="V302">
        <f t="shared" si="74"/>
        <v>285.8879878555781</v>
      </c>
      <c r="W302">
        <f t="shared" si="75"/>
        <v>288.67272403209688</v>
      </c>
      <c r="X302">
        <f t="shared" si="76"/>
        <v>260.06551714603319</v>
      </c>
      <c r="Y302">
        <f t="shared" si="77"/>
        <v>279.48132108841594</v>
      </c>
    </row>
    <row r="303" spans="1:25" x14ac:dyDescent="0.45">
      <c r="A303">
        <f t="shared" si="78"/>
        <v>2.9699999999999807</v>
      </c>
      <c r="B303">
        <f t="shared" si="65"/>
        <v>40.110109698179585</v>
      </c>
      <c r="C303">
        <f t="shared" si="64"/>
        <v>36.135233962323944</v>
      </c>
      <c r="D303">
        <f t="shared" si="66"/>
        <v>333.41778731795341</v>
      </c>
      <c r="E303">
        <f t="shared" si="67"/>
        <v>47.631112473993348</v>
      </c>
      <c r="F303">
        <f t="shared" si="68"/>
        <v>83.766346436317292</v>
      </c>
      <c r="P303">
        <f t="shared" si="79"/>
        <v>0.29700000000000021</v>
      </c>
      <c r="Q303">
        <f t="shared" si="69"/>
        <v>6.6935312458334097</v>
      </c>
      <c r="R303">
        <f t="shared" si="70"/>
        <v>2.0485701015712983</v>
      </c>
      <c r="S303">
        <f t="shared" si="71"/>
        <v>1.2485701015712982</v>
      </c>
      <c r="T303">
        <f t="shared" si="72"/>
        <v>19.421736483402899</v>
      </c>
      <c r="U303">
        <f t="shared" si="73"/>
        <v>24.249399493773346</v>
      </c>
      <c r="V303">
        <f t="shared" si="74"/>
        <v>285.75060050622665</v>
      </c>
      <c r="W303">
        <f t="shared" si="75"/>
        <v>288.53666264388158</v>
      </c>
      <c r="X303">
        <f t="shared" si="76"/>
        <v>259.94293931881219</v>
      </c>
      <c r="Y303">
        <f t="shared" si="77"/>
        <v>279.36467580221512</v>
      </c>
    </row>
    <row r="304" spans="1:25" x14ac:dyDescent="0.45">
      <c r="A304">
        <f t="shared" si="78"/>
        <v>2.9799999999999804</v>
      </c>
      <c r="B304">
        <f t="shared" si="65"/>
        <v>40.110851399590111</v>
      </c>
      <c r="C304">
        <f t="shared" si="64"/>
        <v>36.135902161792892</v>
      </c>
      <c r="D304">
        <f t="shared" si="66"/>
        <v>333.40857877385224</v>
      </c>
      <c r="E304">
        <f t="shared" si="67"/>
        <v>47.629796967693174</v>
      </c>
      <c r="F304">
        <f t="shared" si="68"/>
        <v>83.765699129486066</v>
      </c>
      <c r="P304">
        <f t="shared" si="79"/>
        <v>0.29800000000000021</v>
      </c>
      <c r="Q304">
        <f t="shared" si="69"/>
        <v>6.6914793293079224</v>
      </c>
      <c r="R304">
        <f t="shared" si="70"/>
        <v>2.0552626074165778</v>
      </c>
      <c r="S304">
        <f t="shared" si="71"/>
        <v>1.2552626074165778</v>
      </c>
      <c r="T304">
        <f t="shared" si="72"/>
        <v>19.427692084561137</v>
      </c>
      <c r="U304">
        <f t="shared" si="73"/>
        <v>24.386855422152621</v>
      </c>
      <c r="V304">
        <f t="shared" si="74"/>
        <v>285.61314457784738</v>
      </c>
      <c r="W304">
        <f t="shared" si="75"/>
        <v>288.40053459667223</v>
      </c>
      <c r="X304">
        <f t="shared" si="76"/>
        <v>259.82030143844344</v>
      </c>
      <c r="Y304">
        <f t="shared" si="77"/>
        <v>279.2479935230046</v>
      </c>
    </row>
    <row r="305" spans="1:25" x14ac:dyDescent="0.45">
      <c r="A305">
        <f t="shared" si="78"/>
        <v>2.9899999999999802</v>
      </c>
      <c r="B305">
        <f t="shared" si="65"/>
        <v>40.111595580330629</v>
      </c>
      <c r="C305">
        <f t="shared" si="64"/>
        <v>36.136572594892456</v>
      </c>
      <c r="D305">
        <f t="shared" si="66"/>
        <v>333.39937027535012</v>
      </c>
      <c r="E305">
        <f t="shared" si="67"/>
        <v>47.628481467907157</v>
      </c>
      <c r="F305">
        <f t="shared" si="68"/>
        <v>83.765054062799607</v>
      </c>
      <c r="P305">
        <f t="shared" si="79"/>
        <v>0.29900000000000021</v>
      </c>
      <c r="Q305">
        <f t="shared" si="69"/>
        <v>6.6894207213036641</v>
      </c>
      <c r="R305">
        <f t="shared" si="70"/>
        <v>2.0619530579994212</v>
      </c>
      <c r="S305">
        <f t="shared" si="71"/>
        <v>1.2619530579994211</v>
      </c>
      <c r="T305">
        <f t="shared" si="72"/>
        <v>19.4336707789946</v>
      </c>
      <c r="U305">
        <f t="shared" si="73"/>
        <v>24.524380267706228</v>
      </c>
      <c r="V305">
        <f t="shared" si="74"/>
        <v>285.47561973229375</v>
      </c>
      <c r="W305">
        <f t="shared" si="75"/>
        <v>288.26433955926143</v>
      </c>
      <c r="X305">
        <f t="shared" si="76"/>
        <v>259.69760320654183</v>
      </c>
      <c r="Y305">
        <f t="shared" si="77"/>
        <v>279.13127398553644</v>
      </c>
    </row>
    <row r="306" spans="1:25" x14ac:dyDescent="0.45">
      <c r="A306">
        <f t="shared" si="78"/>
        <v>2.99999999999998</v>
      </c>
      <c r="B306">
        <f t="shared" si="65"/>
        <v>40.112342240263153</v>
      </c>
      <c r="C306">
        <f t="shared" si="64"/>
        <v>36.137245261498336</v>
      </c>
      <c r="D306">
        <f t="shared" si="66"/>
        <v>333.39016182245092</v>
      </c>
      <c r="E306">
        <f t="shared" si="67"/>
        <v>47.627165974635844</v>
      </c>
      <c r="F306">
        <f t="shared" si="68"/>
        <v>83.76441123613418</v>
      </c>
      <c r="P306">
        <f t="shared" si="79"/>
        <v>0.30000000000000021</v>
      </c>
      <c r="Q306">
        <f t="shared" si="69"/>
        <v>6.6873554238792421</v>
      </c>
      <c r="R306">
        <f t="shared" si="70"/>
        <v>2.0686414466293783</v>
      </c>
      <c r="S306">
        <f t="shared" si="71"/>
        <v>1.2686414466293783</v>
      </c>
      <c r="T306">
        <f t="shared" si="72"/>
        <v>19.439672599993017</v>
      </c>
      <c r="U306">
        <f t="shared" si="73"/>
        <v>24.66197436925663</v>
      </c>
      <c r="V306">
        <f t="shared" si="74"/>
        <v>285.33802563074335</v>
      </c>
      <c r="W306">
        <f t="shared" si="75"/>
        <v>288.12807719979452</v>
      </c>
      <c r="X306">
        <f t="shared" si="76"/>
        <v>259.57484432413918</v>
      </c>
      <c r="Y306">
        <f t="shared" si="77"/>
        <v>279.01451692413218</v>
      </c>
    </row>
    <row r="307" spans="1:25" x14ac:dyDescent="0.45">
      <c r="A307">
        <f t="shared" si="78"/>
        <v>3.0099999999999798</v>
      </c>
      <c r="B307">
        <f t="shared" si="65"/>
        <v>40.113091379249241</v>
      </c>
      <c r="C307">
        <f t="shared" si="64"/>
        <v>36.137920161485802</v>
      </c>
      <c r="D307">
        <f t="shared" si="66"/>
        <v>333.38095341515839</v>
      </c>
      <c r="E307">
        <f t="shared" si="67"/>
        <v>47.625850487879767</v>
      </c>
      <c r="F307">
        <f t="shared" si="68"/>
        <v>83.763770649365568</v>
      </c>
      <c r="P307">
        <f t="shared" si="79"/>
        <v>0.30100000000000021</v>
      </c>
      <c r="Q307">
        <f t="shared" si="69"/>
        <v>6.6852834390999529</v>
      </c>
      <c r="R307">
        <f t="shared" si="70"/>
        <v>2.0753277666180612</v>
      </c>
      <c r="S307">
        <f t="shared" si="71"/>
        <v>1.2753277666180611</v>
      </c>
      <c r="T307">
        <f t="shared" si="72"/>
        <v>19.445697580999205</v>
      </c>
      <c r="U307">
        <f t="shared" si="73"/>
        <v>24.799638066305949</v>
      </c>
      <c r="V307">
        <f t="shared" si="74"/>
        <v>285.20036193369407</v>
      </c>
      <c r="W307">
        <f t="shared" si="75"/>
        <v>287.99174718576592</v>
      </c>
      <c r="X307">
        <f t="shared" si="76"/>
        <v>259.45202449168096</v>
      </c>
      <c r="Y307">
        <f t="shared" si="77"/>
        <v>278.89772207268015</v>
      </c>
    </row>
    <row r="308" spans="1:25" x14ac:dyDescent="0.45">
      <c r="A308">
        <f t="shared" si="78"/>
        <v>3.0199999999999796</v>
      </c>
      <c r="B308">
        <f t="shared" si="65"/>
        <v>40.113842997149995</v>
      </c>
      <c r="C308">
        <f t="shared" si="64"/>
        <v>36.13859729472972</v>
      </c>
      <c r="D308">
        <f t="shared" si="66"/>
        <v>333.37174505347633</v>
      </c>
      <c r="E308">
        <f t="shared" si="67"/>
        <v>47.624535007639473</v>
      </c>
      <c r="F308">
        <f t="shared" si="68"/>
        <v>83.7631323023692</v>
      </c>
      <c r="P308">
        <f t="shared" si="79"/>
        <v>0.30200000000000021</v>
      </c>
      <c r="Q308">
        <f t="shared" si="69"/>
        <v>6.6832047690377809</v>
      </c>
      <c r="R308">
        <f t="shared" si="70"/>
        <v>2.0820120112791507</v>
      </c>
      <c r="S308">
        <f t="shared" si="71"/>
        <v>1.2820120112791507</v>
      </c>
      <c r="T308">
        <f t="shared" si="72"/>
        <v>19.451745755609526</v>
      </c>
      <c r="U308">
        <f t="shared" si="73"/>
        <v>24.937371699039652</v>
      </c>
      <c r="V308">
        <f t="shared" si="74"/>
        <v>285.06262830096034</v>
      </c>
      <c r="W308">
        <f t="shared" si="75"/>
        <v>287.85534918401549</v>
      </c>
      <c r="X308">
        <f t="shared" si="76"/>
        <v>259.32914340902295</v>
      </c>
      <c r="Y308">
        <f t="shared" si="77"/>
        <v>278.78088916463247</v>
      </c>
    </row>
    <row r="309" spans="1:25" x14ac:dyDescent="0.45">
      <c r="A309">
        <f t="shared" si="78"/>
        <v>3.0299999999999794</v>
      </c>
      <c r="B309">
        <f t="shared" si="65"/>
        <v>40.114597093826077</v>
      </c>
      <c r="C309">
        <f t="shared" si="64"/>
        <v>36.139276661104574</v>
      </c>
      <c r="D309">
        <f t="shared" si="66"/>
        <v>333.36253673740845</v>
      </c>
      <c r="E309">
        <f t="shared" si="67"/>
        <v>47.623219533915496</v>
      </c>
      <c r="F309">
        <f t="shared" si="68"/>
        <v>83.762496195020077</v>
      </c>
      <c r="P309">
        <f t="shared" si="79"/>
        <v>0.30300000000000021</v>
      </c>
      <c r="Q309">
        <f t="shared" si="69"/>
        <v>6.6811194157713976</v>
      </c>
      <c r="R309">
        <f t="shared" si="70"/>
        <v>2.0886941739284022</v>
      </c>
      <c r="S309">
        <f t="shared" si="71"/>
        <v>1.2886941739284021</v>
      </c>
      <c r="T309">
        <f t="shared" si="72"/>
        <v>19.457817157574379</v>
      </c>
      <c r="U309">
        <f t="shared" si="73"/>
        <v>25.075175608330202</v>
      </c>
      <c r="V309">
        <f t="shared" si="74"/>
        <v>284.9248243916698</v>
      </c>
      <c r="W309">
        <f t="shared" si="75"/>
        <v>287.7188828607255</v>
      </c>
      <c r="X309">
        <f t="shared" si="76"/>
        <v>259.20620077542833</v>
      </c>
      <c r="Y309">
        <f t="shared" si="77"/>
        <v>278.6640179330027</v>
      </c>
    </row>
    <row r="310" spans="1:25" x14ac:dyDescent="0.45">
      <c r="A310">
        <f t="shared" si="78"/>
        <v>3.0399999999999792</v>
      </c>
      <c r="B310">
        <f t="shared" si="65"/>
        <v>40.115353669137704</v>
      </c>
      <c r="C310">
        <f t="shared" si="64"/>
        <v>36.139958260484413</v>
      </c>
      <c r="D310">
        <f t="shared" si="66"/>
        <v>333.35332846695866</v>
      </c>
      <c r="E310">
        <f t="shared" si="67"/>
        <v>47.621904066708382</v>
      </c>
      <c r="F310">
        <f t="shared" si="68"/>
        <v>83.761862327192802</v>
      </c>
      <c r="P310">
        <f t="shared" si="79"/>
        <v>0.30400000000000021</v>
      </c>
      <c r="Q310">
        <f t="shared" si="69"/>
        <v>6.679027381386156</v>
      </c>
      <c r="R310">
        <f t="shared" si="70"/>
        <v>2.0953742478836537</v>
      </c>
      <c r="S310">
        <f t="shared" si="71"/>
        <v>1.2953742478836536</v>
      </c>
      <c r="T310">
        <f t="shared" si="72"/>
        <v>19.463911820798671</v>
      </c>
      <c r="U310">
        <f t="shared" si="73"/>
        <v>25.213050135740833</v>
      </c>
      <c r="V310">
        <f t="shared" si="74"/>
        <v>284.78694986425916</v>
      </c>
      <c r="W310">
        <f t="shared" si="75"/>
        <v>287.58234788141647</v>
      </c>
      <c r="X310">
        <f t="shared" si="76"/>
        <v>259.08319628956434</v>
      </c>
      <c r="Y310">
        <f t="shared" si="77"/>
        <v>278.54710811036301</v>
      </c>
    </row>
    <row r="311" spans="1:25" x14ac:dyDescent="0.45">
      <c r="A311">
        <f t="shared" si="78"/>
        <v>3.049999999999979</v>
      </c>
      <c r="B311">
        <f t="shared" si="65"/>
        <v>40.116112722944628</v>
      </c>
      <c r="C311">
        <f t="shared" si="64"/>
        <v>36.140642092742908</v>
      </c>
      <c r="D311">
        <f t="shared" si="66"/>
        <v>333.3441202421306</v>
      </c>
      <c r="E311">
        <f t="shared" si="67"/>
        <v>47.620588606018657</v>
      </c>
      <c r="F311">
        <f t="shared" si="68"/>
        <v>83.761230698761565</v>
      </c>
      <c r="P311">
        <f t="shared" si="79"/>
        <v>0.30500000000000022</v>
      </c>
      <c r="Q311">
        <f t="shared" si="69"/>
        <v>6.6769286679740887</v>
      </c>
      <c r="R311">
        <f t="shared" si="70"/>
        <v>2.1020522264648323</v>
      </c>
      <c r="S311">
        <f t="shared" si="71"/>
        <v>1.3020522264648322</v>
      </c>
      <c r="T311">
        <f t="shared" si="72"/>
        <v>19.470029779342326</v>
      </c>
      <c r="U311">
        <f t="shared" si="73"/>
        <v>25.350995623529261</v>
      </c>
      <c r="V311">
        <f t="shared" si="74"/>
        <v>284.64900437647071</v>
      </c>
      <c r="W311">
        <f t="shared" si="75"/>
        <v>287.44574391094409</v>
      </c>
      <c r="X311">
        <f t="shared" si="76"/>
        <v>258.96012964949915</v>
      </c>
      <c r="Y311">
        <f t="shared" si="77"/>
        <v>278.43015942884148</v>
      </c>
    </row>
    <row r="312" spans="1:25" x14ac:dyDescent="0.45">
      <c r="A312">
        <f t="shared" si="78"/>
        <v>3.0599999999999787</v>
      </c>
      <c r="B312">
        <f t="shared" si="65"/>
        <v>40.116874255106168</v>
      </c>
      <c r="C312">
        <f t="shared" si="64"/>
        <v>36.1413281577533</v>
      </c>
      <c r="D312">
        <f t="shared" si="66"/>
        <v>333.33491206292808</v>
      </c>
      <c r="E312">
        <f t="shared" si="67"/>
        <v>47.619273151846869</v>
      </c>
      <c r="F312">
        <f t="shared" si="68"/>
        <v>83.760601309600162</v>
      </c>
      <c r="P312">
        <f t="shared" si="79"/>
        <v>0.30600000000000022</v>
      </c>
      <c r="Q312">
        <f t="shared" si="69"/>
        <v>6.6748232776339105</v>
      </c>
      <c r="R312">
        <f t="shared" si="70"/>
        <v>2.1087281029939593</v>
      </c>
      <c r="S312">
        <f t="shared" si="71"/>
        <v>1.3087281029939593</v>
      </c>
      <c r="T312">
        <f t="shared" si="72"/>
        <v>19.476171067420733</v>
      </c>
      <c r="U312">
        <f t="shared" si="73"/>
        <v>25.48901241465137</v>
      </c>
      <c r="V312">
        <f t="shared" si="74"/>
        <v>284.51098758534863</v>
      </c>
      <c r="W312">
        <f t="shared" si="75"/>
        <v>287.30907061349524</v>
      </c>
      <c r="X312">
        <f t="shared" si="76"/>
        <v>258.83700055269838</v>
      </c>
      <c r="Y312">
        <f t="shared" si="77"/>
        <v>278.31317162011914</v>
      </c>
    </row>
    <row r="313" spans="1:25" x14ac:dyDescent="0.45">
      <c r="A313">
        <f t="shared" si="78"/>
        <v>3.0699999999999785</v>
      </c>
      <c r="B313">
        <f t="shared" si="65"/>
        <v>40.117638265481183</v>
      </c>
      <c r="C313">
        <f t="shared" si="64"/>
        <v>36.14201645538845</v>
      </c>
      <c r="D313">
        <f t="shared" si="66"/>
        <v>333.32570392935497</v>
      </c>
      <c r="E313">
        <f t="shared" si="67"/>
        <v>47.617957704193564</v>
      </c>
      <c r="F313">
        <f t="shared" si="68"/>
        <v>83.759974159582015</v>
      </c>
      <c r="P313">
        <f t="shared" si="79"/>
        <v>0.30700000000000022</v>
      </c>
      <c r="Q313">
        <f t="shared" si="69"/>
        <v>6.6727112124710111</v>
      </c>
      <c r="R313">
        <f t="shared" si="70"/>
        <v>2.115401870795159</v>
      </c>
      <c r="S313">
        <f t="shared" si="71"/>
        <v>1.3154018707951589</v>
      </c>
      <c r="T313">
        <f t="shared" si="72"/>
        <v>19.482335719405267</v>
      </c>
      <c r="U313">
        <f t="shared" si="73"/>
        <v>25.627100852765036</v>
      </c>
      <c r="V313">
        <f t="shared" si="74"/>
        <v>284.37289914723499</v>
      </c>
      <c r="W313">
        <f t="shared" si="75"/>
        <v>287.17232765258473</v>
      </c>
      <c r="X313">
        <f t="shared" si="76"/>
        <v>258.71380869602223</v>
      </c>
      <c r="Y313">
        <f t="shared" si="77"/>
        <v>278.19614441542751</v>
      </c>
    </row>
    <row r="314" spans="1:25" x14ac:dyDescent="0.45">
      <c r="A314">
        <f t="shared" si="78"/>
        <v>3.0799999999999783</v>
      </c>
      <c r="B314">
        <f t="shared" si="65"/>
        <v>40.11840475392809</v>
      </c>
      <c r="C314">
        <f t="shared" si="64"/>
        <v>36.142706985520796</v>
      </c>
      <c r="D314">
        <f t="shared" si="66"/>
        <v>333.31649584141496</v>
      </c>
      <c r="E314">
        <f t="shared" si="67"/>
        <v>47.616642263059283</v>
      </c>
      <c r="F314">
        <f t="shared" si="68"/>
        <v>83.759349248580079</v>
      </c>
      <c r="P314">
        <f t="shared" si="79"/>
        <v>0.30800000000000022</v>
      </c>
      <c r="Q314">
        <f t="shared" si="69"/>
        <v>6.6705924745974539</v>
      </c>
      <c r="R314">
        <f t="shared" si="70"/>
        <v>2.1220735231946639</v>
      </c>
      <c r="S314">
        <f t="shared" si="71"/>
        <v>1.3220735231946639</v>
      </c>
      <c r="T314">
        <f t="shared" si="72"/>
        <v>19.488523769823765</v>
      </c>
      <c r="U314">
        <f t="shared" si="73"/>
        <v>25.765261282233858</v>
      </c>
      <c r="V314">
        <f t="shared" si="74"/>
        <v>284.23473871776616</v>
      </c>
      <c r="W314">
        <f t="shared" si="75"/>
        <v>287.03551469105145</v>
      </c>
      <c r="X314">
        <f t="shared" si="76"/>
        <v>258.59055377572201</v>
      </c>
      <c r="Y314">
        <f t="shared" si="77"/>
        <v>278.07907754554577</v>
      </c>
    </row>
    <row r="315" spans="1:25" x14ac:dyDescent="0.45">
      <c r="A315">
        <f t="shared" si="78"/>
        <v>3.0899999999999781</v>
      </c>
      <c r="B315">
        <f t="shared" si="65"/>
        <v>40.119173720304858</v>
      </c>
      <c r="C315">
        <f t="shared" si="64"/>
        <v>36.143399748022389</v>
      </c>
      <c r="D315">
        <f t="shared" si="66"/>
        <v>333.30728779911192</v>
      </c>
      <c r="E315">
        <f t="shared" si="67"/>
        <v>47.615326828444559</v>
      </c>
      <c r="F315">
        <f t="shared" si="68"/>
        <v>83.758726576466955</v>
      </c>
      <c r="P315">
        <f t="shared" si="79"/>
        <v>0.30900000000000022</v>
      </c>
      <c r="Q315">
        <f t="shared" si="69"/>
        <v>6.6684670661319787</v>
      </c>
      <c r="R315">
        <f t="shared" si="70"/>
        <v>2.1287430535208234</v>
      </c>
      <c r="S315">
        <f t="shared" si="71"/>
        <v>1.3287430535208233</v>
      </c>
      <c r="T315">
        <f t="shared" si="72"/>
        <v>19.494735253361018</v>
      </c>
      <c r="U315">
        <f t="shared" si="73"/>
        <v>25.903494048130959</v>
      </c>
      <c r="V315">
        <f t="shared" si="74"/>
        <v>284.09650595186906</v>
      </c>
      <c r="W315">
        <f t="shared" si="75"/>
        <v>286.89863139105489</v>
      </c>
      <c r="X315">
        <f t="shared" si="76"/>
        <v>258.46723548743682</v>
      </c>
      <c r="Y315">
        <f t="shared" si="77"/>
        <v>277.96197074079782</v>
      </c>
    </row>
    <row r="316" spans="1:25" x14ac:dyDescent="0.45">
      <c r="A316">
        <f t="shared" si="78"/>
        <v>3.0999999999999779</v>
      </c>
      <c r="B316">
        <f t="shared" si="65"/>
        <v>40.119945164469001</v>
      </c>
      <c r="C316">
        <f t="shared" si="64"/>
        <v>36.144094742764864</v>
      </c>
      <c r="D316">
        <f t="shared" si="66"/>
        <v>333.29807980244954</v>
      </c>
      <c r="E316">
        <f t="shared" si="67"/>
        <v>47.614011400349931</v>
      </c>
      <c r="F316">
        <f t="shared" si="68"/>
        <v>83.758106143114787</v>
      </c>
      <c r="P316">
        <f t="shared" si="79"/>
        <v>0.31000000000000022</v>
      </c>
      <c r="Q316">
        <f t="shared" si="69"/>
        <v>6.6663349891999939</v>
      </c>
      <c r="R316">
        <f t="shared" si="70"/>
        <v>2.1354104551041062</v>
      </c>
      <c r="S316">
        <f t="shared" si="71"/>
        <v>1.3354104551041062</v>
      </c>
      <c r="T316">
        <f t="shared" si="72"/>
        <v>19.500970204859282</v>
      </c>
      <c r="U316">
        <f t="shared" si="73"/>
        <v>26.041799496242749</v>
      </c>
      <c r="V316">
        <f t="shared" si="74"/>
        <v>283.95820050375727</v>
      </c>
      <c r="W316">
        <f t="shared" si="75"/>
        <v>286.76167741407153</v>
      </c>
      <c r="X316">
        <f t="shared" si="76"/>
        <v>258.34385352619057</v>
      </c>
      <c r="Y316">
        <f t="shared" si="77"/>
        <v>277.84482373104987</v>
      </c>
    </row>
    <row r="317" spans="1:25" x14ac:dyDescent="0.45">
      <c r="A317">
        <f t="shared" si="78"/>
        <v>3.1099999999999777</v>
      </c>
      <c r="B317">
        <f t="shared" si="65"/>
        <v>40.120719086277603</v>
      </c>
      <c r="C317">
        <f t="shared" si="64"/>
        <v>36.144791969619462</v>
      </c>
      <c r="D317">
        <f t="shared" si="66"/>
        <v>333.28887185143162</v>
      </c>
      <c r="E317">
        <f t="shared" si="67"/>
        <v>47.612695978775946</v>
      </c>
      <c r="F317">
        <f t="shared" si="68"/>
        <v>83.757487948395408</v>
      </c>
      <c r="P317">
        <f t="shared" si="79"/>
        <v>0.31100000000000022</v>
      </c>
      <c r="Q317">
        <f t="shared" si="69"/>
        <v>6.6641962459335744</v>
      </c>
      <c r="R317">
        <f t="shared" si="70"/>
        <v>2.1420757212771115</v>
      </c>
      <c r="S317">
        <f t="shared" si="71"/>
        <v>1.3420757212771115</v>
      </c>
      <c r="T317">
        <f t="shared" si="72"/>
        <v>19.507228659318773</v>
      </c>
      <c r="U317">
        <f t="shared" si="73"/>
        <v>26.180177973072784</v>
      </c>
      <c r="V317">
        <f t="shared" si="74"/>
        <v>283.81982202692723</v>
      </c>
      <c r="W317">
        <f t="shared" si="75"/>
        <v>286.62465242089115</v>
      </c>
      <c r="X317">
        <f t="shared" si="76"/>
        <v>258.22040758638838</v>
      </c>
      <c r="Y317">
        <f t="shared" si="77"/>
        <v>277.72763624570717</v>
      </c>
    </row>
    <row r="318" spans="1:25" x14ac:dyDescent="0.45">
      <c r="A318">
        <f t="shared" si="78"/>
        <v>3.1199999999999775</v>
      </c>
      <c r="B318">
        <f t="shared" si="65"/>
        <v>40.121495485587275</v>
      </c>
      <c r="C318">
        <f t="shared" si="64"/>
        <v>36.145491428456999</v>
      </c>
      <c r="D318">
        <f t="shared" si="66"/>
        <v>333.27966394606199</v>
      </c>
      <c r="E318">
        <f t="shared" si="67"/>
        <v>47.611380563723138</v>
      </c>
      <c r="F318">
        <f t="shared" si="68"/>
        <v>83.756871992180137</v>
      </c>
      <c r="P318">
        <f t="shared" si="79"/>
        <v>0.31200000000000022</v>
      </c>
      <c r="Q318">
        <f t="shared" si="69"/>
        <v>6.6620508384714645</v>
      </c>
      <c r="R318">
        <f t="shared" si="70"/>
        <v>2.1487388453745746</v>
      </c>
      <c r="S318">
        <f t="shared" si="71"/>
        <v>1.3487388453745746</v>
      </c>
      <c r="T318">
        <f t="shared" si="72"/>
        <v>19.513510651898162</v>
      </c>
      <c r="U318">
        <f t="shared" si="73"/>
        <v>26.318629825845591</v>
      </c>
      <c r="V318">
        <f t="shared" si="74"/>
        <v>283.68137017415438</v>
      </c>
      <c r="W318">
        <f t="shared" si="75"/>
        <v>286.48755607161297</v>
      </c>
      <c r="X318">
        <f t="shared" si="76"/>
        <v>258.09689736181349</v>
      </c>
      <c r="Y318">
        <f t="shared" si="77"/>
        <v>277.61040801371166</v>
      </c>
    </row>
    <row r="319" spans="1:25" x14ac:dyDescent="0.45">
      <c r="A319">
        <f t="shared" si="78"/>
        <v>3.1299999999999772</v>
      </c>
      <c r="B319">
        <f t="shared" si="65"/>
        <v>40.122274362254188</v>
      </c>
      <c r="C319">
        <f t="shared" si="64"/>
        <v>36.146193119147917</v>
      </c>
      <c r="D319">
        <f t="shared" si="66"/>
        <v>333.27045608634438</v>
      </c>
      <c r="E319">
        <f t="shared" si="67"/>
        <v>47.610065155192054</v>
      </c>
      <c r="F319">
        <f t="shared" si="68"/>
        <v>83.75625827433997</v>
      </c>
      <c r="P319">
        <f t="shared" si="79"/>
        <v>0.31300000000000022</v>
      </c>
      <c r="Q319">
        <f t="shared" si="69"/>
        <v>6.6598987689590716</v>
      </c>
      <c r="R319">
        <f t="shared" si="70"/>
        <v>2.1553998207333711</v>
      </c>
      <c r="S319">
        <f t="shared" si="71"/>
        <v>1.3553998207333711</v>
      </c>
      <c r="T319">
        <f t="shared" si="72"/>
        <v>19.519816217915086</v>
      </c>
      <c r="U319">
        <f t="shared" si="73"/>
        <v>26.457155402510455</v>
      </c>
      <c r="V319">
        <f t="shared" si="74"/>
        <v>283.54284459748953</v>
      </c>
      <c r="W319">
        <f t="shared" si="75"/>
        <v>286.35038802564264</v>
      </c>
      <c r="X319">
        <f t="shared" si="76"/>
        <v>257.973322545624</v>
      </c>
      <c r="Y319">
        <f t="shared" si="77"/>
        <v>277.49313876353909</v>
      </c>
    </row>
    <row r="320" spans="1:25" x14ac:dyDescent="0.45">
      <c r="A320">
        <f t="shared" si="78"/>
        <v>3.139999999999977</v>
      </c>
      <c r="B320">
        <f t="shared" si="65"/>
        <v>40.123055716134083</v>
      </c>
      <c r="C320">
        <f t="shared" si="64"/>
        <v>36.146897041562234</v>
      </c>
      <c r="D320">
        <f t="shared" si="66"/>
        <v>333.26124827228261</v>
      </c>
      <c r="E320">
        <f t="shared" si="67"/>
        <v>47.608749753183233</v>
      </c>
      <c r="F320">
        <f t="shared" si="68"/>
        <v>83.755646794745473</v>
      </c>
      <c r="P320">
        <f t="shared" si="79"/>
        <v>0.31400000000000022</v>
      </c>
      <c r="Q320">
        <f t="shared" si="69"/>
        <v>6.6577400395484645</v>
      </c>
      <c r="R320">
        <f t="shared" si="70"/>
        <v>2.1620586406925266</v>
      </c>
      <c r="S320">
        <f t="shared" si="71"/>
        <v>1.3620586406925266</v>
      </c>
      <c r="T320">
        <f t="shared" si="72"/>
        <v>19.526145392846662</v>
      </c>
      <c r="U320">
        <f t="shared" si="73"/>
        <v>26.595755051745364</v>
      </c>
      <c r="V320">
        <f t="shared" si="74"/>
        <v>283.40424494825464</v>
      </c>
      <c r="W320">
        <f t="shared" si="75"/>
        <v>286.21314794168757</v>
      </c>
      <c r="X320">
        <f t="shared" si="76"/>
        <v>257.84968283034914</v>
      </c>
      <c r="Y320">
        <f t="shared" si="77"/>
        <v>277.37582822319581</v>
      </c>
    </row>
    <row r="321" spans="1:25" x14ac:dyDescent="0.45">
      <c r="A321">
        <f t="shared" si="78"/>
        <v>3.1499999999999768</v>
      </c>
      <c r="B321">
        <f t="shared" si="65"/>
        <v>40.123839547082227</v>
      </c>
      <c r="C321">
        <f t="shared" si="64"/>
        <v>36.147603195569573</v>
      </c>
      <c r="D321">
        <f t="shared" si="66"/>
        <v>333.25204050388049</v>
      </c>
      <c r="E321">
        <f t="shared" si="67"/>
        <v>47.607434357697215</v>
      </c>
      <c r="F321">
        <f t="shared" si="68"/>
        <v>83.755037553266789</v>
      </c>
      <c r="P321">
        <f t="shared" si="79"/>
        <v>0.31500000000000022</v>
      </c>
      <c r="Q321">
        <f t="shared" si="69"/>
        <v>6.6555746523983723</v>
      </c>
      <c r="R321">
        <f t="shared" si="70"/>
        <v>2.1687152985932214</v>
      </c>
      <c r="S321">
        <f t="shared" si="71"/>
        <v>1.3687152985932214</v>
      </c>
      <c r="T321">
        <f t="shared" si="72"/>
        <v>19.53249821232999</v>
      </c>
      <c r="U321">
        <f t="shared" si="73"/>
        <v>26.734429122960805</v>
      </c>
      <c r="V321">
        <f t="shared" si="74"/>
        <v>283.26557087703918</v>
      </c>
      <c r="W321">
        <f t="shared" si="75"/>
        <v>286.07583547775391</v>
      </c>
      <c r="X321">
        <f t="shared" si="76"/>
        <v>257.72597790788637</v>
      </c>
      <c r="Y321">
        <f t="shared" si="77"/>
        <v>277.25847612021636</v>
      </c>
    </row>
    <row r="322" spans="1:25" x14ac:dyDescent="0.45">
      <c r="A322">
        <f t="shared" si="78"/>
        <v>3.1599999999999766</v>
      </c>
      <c r="B322">
        <f t="shared" si="65"/>
        <v>40.124625854953457</v>
      </c>
      <c r="C322">
        <f t="shared" si="64"/>
        <v>36.148311581039145</v>
      </c>
      <c r="D322">
        <f t="shared" si="66"/>
        <v>333.24283278114177</v>
      </c>
      <c r="E322">
        <f t="shared" si="67"/>
        <v>47.606118968734542</v>
      </c>
      <c r="F322">
        <f t="shared" si="68"/>
        <v>83.754430549773687</v>
      </c>
      <c r="P322">
        <f t="shared" si="79"/>
        <v>0.31600000000000023</v>
      </c>
      <c r="Q322">
        <f t="shared" si="69"/>
        <v>6.6534026096741821</v>
      </c>
      <c r="R322">
        <f t="shared" si="70"/>
        <v>2.1753697877787985</v>
      </c>
      <c r="S322">
        <f t="shared" si="71"/>
        <v>1.3753697877787985</v>
      </c>
      <c r="T322">
        <f t="shared" si="72"/>
        <v>19.53887471216267</v>
      </c>
      <c r="U322">
        <f t="shared" si="73"/>
        <v>26.873177966303704</v>
      </c>
      <c r="V322">
        <f t="shared" si="74"/>
        <v>283.12682203369627</v>
      </c>
      <c r="W322">
        <f t="shared" si="75"/>
        <v>285.93845029114277</v>
      </c>
      <c r="X322">
        <f t="shared" si="76"/>
        <v>257.60220746949796</v>
      </c>
      <c r="Y322">
        <f t="shared" si="77"/>
        <v>277.14108218166064</v>
      </c>
    </row>
    <row r="323" spans="1:25" x14ac:dyDescent="0.45">
      <c r="A323">
        <f t="shared" si="78"/>
        <v>3.1699999999999764</v>
      </c>
      <c r="B323">
        <f t="shared" si="65"/>
        <v>40.125414639602162</v>
      </c>
      <c r="C323">
        <f t="shared" si="64"/>
        <v>36.149022197839784</v>
      </c>
      <c r="D323">
        <f t="shared" si="66"/>
        <v>333.23362510407026</v>
      </c>
      <c r="E323">
        <f t="shared" si="67"/>
        <v>47.604803586295752</v>
      </c>
      <c r="F323">
        <f t="shared" si="68"/>
        <v>83.753825784135529</v>
      </c>
      <c r="P323">
        <f t="shared" si="79"/>
        <v>0.31700000000000023</v>
      </c>
      <c r="Q323">
        <f t="shared" si="69"/>
        <v>6.6512239135479376</v>
      </c>
      <c r="R323">
        <f t="shared" si="70"/>
        <v>2.1820221015947689</v>
      </c>
      <c r="S323">
        <f t="shared" si="71"/>
        <v>1.3820221015947689</v>
      </c>
      <c r="T323">
        <f t="shared" si="72"/>
        <v>19.545274928303321</v>
      </c>
      <c r="U323">
        <f t="shared" si="73"/>
        <v>27.012001932661303</v>
      </c>
      <c r="V323">
        <f t="shared" si="74"/>
        <v>282.98799806733871</v>
      </c>
      <c r="W323">
        <f t="shared" si="75"/>
        <v>285.8009920384464</v>
      </c>
      <c r="X323">
        <f t="shared" si="76"/>
        <v>257.47837120580755</v>
      </c>
      <c r="Y323">
        <f t="shared" si="77"/>
        <v>277.02364613411089</v>
      </c>
    </row>
    <row r="324" spans="1:25" x14ac:dyDescent="0.45">
      <c r="A324">
        <f t="shared" si="78"/>
        <v>3.1799999999999762</v>
      </c>
      <c r="B324">
        <f t="shared" si="65"/>
        <v>40.126205900882276</v>
      </c>
      <c r="C324">
        <f t="shared" si="64"/>
        <v>36.149735045839883</v>
      </c>
      <c r="D324">
        <f t="shared" si="66"/>
        <v>333.22441747266964</v>
      </c>
      <c r="E324">
        <f t="shared" si="67"/>
        <v>47.603488210381379</v>
      </c>
      <c r="F324">
        <f t="shared" si="68"/>
        <v>83.753223256221261</v>
      </c>
      <c r="P324">
        <f t="shared" si="79"/>
        <v>0.31800000000000023</v>
      </c>
      <c r="Q324">
        <f t="shared" si="69"/>
        <v>6.6490385661983336</v>
      </c>
      <c r="R324">
        <f t="shared" si="70"/>
        <v>2.1886722333888198</v>
      </c>
      <c r="S324">
        <f t="shared" si="71"/>
        <v>1.3886722333888197</v>
      </c>
      <c r="T324">
        <f t="shared" si="72"/>
        <v>19.5516988968721</v>
      </c>
      <c r="U324">
        <f t="shared" si="73"/>
        <v>27.150901373665103</v>
      </c>
      <c r="V324">
        <f t="shared" si="74"/>
        <v>282.84909862633492</v>
      </c>
      <c r="W324">
        <f t="shared" si="75"/>
        <v>285.66346037554428</v>
      </c>
      <c r="X324">
        <f t="shared" si="76"/>
        <v>257.3544688067966</v>
      </c>
      <c r="Y324">
        <f t="shared" si="77"/>
        <v>276.9061677036687</v>
      </c>
    </row>
    <row r="325" spans="1:25" x14ac:dyDescent="0.45">
      <c r="A325">
        <f t="shared" si="78"/>
        <v>3.189999999999976</v>
      </c>
      <c r="B325">
        <f t="shared" si="65"/>
        <v>40.126999638647291</v>
      </c>
      <c r="C325">
        <f t="shared" si="64"/>
        <v>36.150450124907465</v>
      </c>
      <c r="D325">
        <f t="shared" si="66"/>
        <v>333.2152098869438</v>
      </c>
      <c r="E325">
        <f t="shared" si="67"/>
        <v>47.602172840991969</v>
      </c>
      <c r="F325">
        <f t="shared" si="68"/>
        <v>83.752622965899434</v>
      </c>
      <c r="P325">
        <f t="shared" si="79"/>
        <v>0.31900000000000023</v>
      </c>
      <c r="Q325">
        <f t="shared" si="69"/>
        <v>6.6468465698107178</v>
      </c>
      <c r="R325">
        <f t="shared" si="70"/>
        <v>2.1953201765108199</v>
      </c>
      <c r="S325">
        <f t="shared" si="71"/>
        <v>1.3953201765108199</v>
      </c>
      <c r="T325">
        <f t="shared" si="72"/>
        <v>19.558146654151219</v>
      </c>
      <c r="U325">
        <f t="shared" si="73"/>
        <v>27.289876641694779</v>
      </c>
      <c r="V325">
        <f t="shared" si="74"/>
        <v>282.71012335830522</v>
      </c>
      <c r="W325">
        <f t="shared" si="75"/>
        <v>285.52585495759951</v>
      </c>
      <c r="X325">
        <f t="shared" si="76"/>
        <v>257.23049996180134</v>
      </c>
      <c r="Y325">
        <f t="shared" si="77"/>
        <v>276.78864661595259</v>
      </c>
    </row>
    <row r="326" spans="1:25" x14ac:dyDescent="0.45">
      <c r="A326">
        <f t="shared" si="78"/>
        <v>3.1999999999999758</v>
      </c>
      <c r="B326">
        <f t="shared" si="65"/>
        <v>40.127795852750246</v>
      </c>
      <c r="C326">
        <f t="shared" ref="C326:C389" si="80">B326/$K$2</f>
        <v>36.151167434910128</v>
      </c>
      <c r="D326">
        <f t="shared" si="66"/>
        <v>333.20600234689653</v>
      </c>
      <c r="E326">
        <f t="shared" si="67"/>
        <v>47.600857478128077</v>
      </c>
      <c r="F326">
        <f t="shared" si="68"/>
        <v>83.752024913038213</v>
      </c>
      <c r="P326">
        <f t="shared" si="79"/>
        <v>0.32000000000000023</v>
      </c>
      <c r="Q326">
        <f t="shared" si="69"/>
        <v>6.6446479265770861</v>
      </c>
      <c r="R326">
        <f t="shared" si="70"/>
        <v>2.2019659243128258</v>
      </c>
      <c r="S326">
        <f t="shared" si="71"/>
        <v>1.4019659243128257</v>
      </c>
      <c r="T326">
        <f t="shared" si="72"/>
        <v>19.564618236585485</v>
      </c>
      <c r="U326">
        <f t="shared" si="73"/>
        <v>27.428928089882135</v>
      </c>
      <c r="V326">
        <f t="shared" si="74"/>
        <v>282.57107191011789</v>
      </c>
      <c r="W326">
        <f t="shared" si="75"/>
        <v>285.38817543905532</v>
      </c>
      <c r="X326">
        <f t="shared" si="76"/>
        <v>257.10646435950929</v>
      </c>
      <c r="Y326">
        <f t="shared" si="77"/>
        <v>276.67108259609478</v>
      </c>
    </row>
    <row r="327" spans="1:25" x14ac:dyDescent="0.45">
      <c r="A327">
        <f t="shared" si="78"/>
        <v>3.2099999999999755</v>
      </c>
      <c r="B327">
        <f t="shared" ref="B327:B390" si="81">SQRT(40^2+A327^2)</f>
        <v>40.128594543043739</v>
      </c>
      <c r="C327">
        <f t="shared" si="80"/>
        <v>36.15188697571508</v>
      </c>
      <c r="D327">
        <f t="shared" ref="D327:D390" si="82">SQRT((310-A327)^2+130^2)</f>
        <v>333.19679485253158</v>
      </c>
      <c r="E327">
        <f t="shared" ref="E327:E390" si="83">D327/$K$1</f>
        <v>47.599542121790229</v>
      </c>
      <c r="F327">
        <f t="shared" ref="F327:F390" si="84">C327+E327</f>
        <v>83.751429097505309</v>
      </c>
      <c r="P327">
        <f t="shared" si="79"/>
        <v>0.32100000000000023</v>
      </c>
      <c r="Q327">
        <f t="shared" ref="Q327:Q390" si="85">$K$1*COS(P327)</f>
        <v>6.6424426386960809</v>
      </c>
      <c r="R327">
        <f t="shared" ref="R327:R390" si="86">$K$1*SIN(P327)</f>
        <v>2.2086094701490913</v>
      </c>
      <c r="S327">
        <f t="shared" ref="S327:S390" si="87">R327-$N$1</f>
        <v>1.4086094701490912</v>
      </c>
      <c r="T327">
        <f t="shared" ref="T327:T390" si="88">$R$1/Q327</f>
        <v>19.571113680782819</v>
      </c>
      <c r="U327">
        <f t="shared" ref="U327:U390" si="89">S327*T327</f>
        <v>27.568056072115116</v>
      </c>
      <c r="V327">
        <f t="shared" ref="V327:V390" si="90">$R$2-U327</f>
        <v>282.4319439278849</v>
      </c>
      <c r="W327">
        <f t="shared" ref="W327:W390" si="91">SQRT(40^2+V327^2)</f>
        <v>285.25042147363064</v>
      </c>
      <c r="X327">
        <f t="shared" ref="X327:X390" si="92">W327/$K$2</f>
        <v>256.98236168795552</v>
      </c>
      <c r="Y327">
        <f t="shared" ref="Y327:Y390" si="93">X327+T327</f>
        <v>276.55347536873836</v>
      </c>
    </row>
    <row r="328" spans="1:25" x14ac:dyDescent="0.45">
      <c r="A328">
        <f t="shared" ref="A328:A391" si="94">A327+0.01</f>
        <v>3.2199999999999753</v>
      </c>
      <c r="B328">
        <f t="shared" si="81"/>
        <v>40.129395709379921</v>
      </c>
      <c r="C328">
        <f t="shared" si="80"/>
        <v>36.152608747189113</v>
      </c>
      <c r="D328">
        <f t="shared" si="82"/>
        <v>333.18758740385272</v>
      </c>
      <c r="E328">
        <f t="shared" si="83"/>
        <v>47.598226771978958</v>
      </c>
      <c r="F328">
        <f t="shared" si="84"/>
        <v>83.750835519168078</v>
      </c>
      <c r="P328">
        <f t="shared" ref="P328:P391" si="95">0.001+P327</f>
        <v>0.32200000000000023</v>
      </c>
      <c r="Q328">
        <f t="shared" si="85"/>
        <v>6.6402307083729912</v>
      </c>
      <c r="R328">
        <f t="shared" si="86"/>
        <v>2.2152508073760706</v>
      </c>
      <c r="S328">
        <f t="shared" si="87"/>
        <v>1.4152508073760706</v>
      </c>
      <c r="T328">
        <f t="shared" si="88"/>
        <v>19.577633023514778</v>
      </c>
      <c r="U328">
        <f t="shared" si="89"/>
        <v>27.70726094304171</v>
      </c>
      <c r="V328">
        <f t="shared" si="90"/>
        <v>282.29273905695828</v>
      </c>
      <c r="W328">
        <f t="shared" si="91"/>
        <v>285.11259271431686</v>
      </c>
      <c r="X328">
        <f t="shared" si="92"/>
        <v>256.8581916345197</v>
      </c>
      <c r="Y328">
        <f t="shared" si="93"/>
        <v>276.43582465803445</v>
      </c>
    </row>
    <row r="329" spans="1:25" x14ac:dyDescent="0.45">
      <c r="A329">
        <f t="shared" si="94"/>
        <v>3.2299999999999751</v>
      </c>
      <c r="B329">
        <f t="shared" si="81"/>
        <v>40.1301993516105</v>
      </c>
      <c r="C329">
        <f t="shared" si="80"/>
        <v>36.153332749198647</v>
      </c>
      <c r="D329">
        <f t="shared" si="82"/>
        <v>333.17838000086385</v>
      </c>
      <c r="E329">
        <f t="shared" si="83"/>
        <v>47.596911428694838</v>
      </c>
      <c r="F329">
        <f t="shared" si="84"/>
        <v>83.750244177893478</v>
      </c>
      <c r="P329">
        <f t="shared" si="95"/>
        <v>0.32300000000000023</v>
      </c>
      <c r="Q329">
        <f t="shared" si="85"/>
        <v>6.6380121378197448</v>
      </c>
      <c r="R329">
        <f t="shared" si="86"/>
        <v>2.221889929352427</v>
      </c>
      <c r="S329">
        <f t="shared" si="87"/>
        <v>1.421889929352427</v>
      </c>
      <c r="T329">
        <f t="shared" si="88"/>
        <v>19.584176301717115</v>
      </c>
      <c r="U329">
        <f t="shared" si="89"/>
        <v>27.846543058074023</v>
      </c>
      <c r="V329">
        <f t="shared" si="90"/>
        <v>282.15345694192598</v>
      </c>
      <c r="W329">
        <f t="shared" si="91"/>
        <v>284.97468881337386</v>
      </c>
      <c r="X329">
        <f t="shared" si="92"/>
        <v>256.73395388592235</v>
      </c>
      <c r="Y329">
        <f t="shared" si="93"/>
        <v>276.31813018763944</v>
      </c>
    </row>
    <row r="330" spans="1:25" x14ac:dyDescent="0.45">
      <c r="A330">
        <f t="shared" si="94"/>
        <v>3.2399999999999749</v>
      </c>
      <c r="B330">
        <f t="shared" si="81"/>
        <v>40.131005469586725</v>
      </c>
      <c r="C330">
        <f t="shared" si="80"/>
        <v>36.154058981609658</v>
      </c>
      <c r="D330">
        <f t="shared" si="82"/>
        <v>333.16917264356863</v>
      </c>
      <c r="E330">
        <f t="shared" si="83"/>
        <v>47.595596091938376</v>
      </c>
      <c r="F330">
        <f t="shared" si="84"/>
        <v>83.749655073548041</v>
      </c>
      <c r="P330">
        <f t="shared" si="95"/>
        <v>0.32400000000000023</v>
      </c>
      <c r="Q330">
        <f t="shared" si="85"/>
        <v>6.6357869292549161</v>
      </c>
      <c r="R330">
        <f t="shared" si="86"/>
        <v>2.2285268294390397</v>
      </c>
      <c r="S330">
        <f t="shared" si="87"/>
        <v>1.4285268294390396</v>
      </c>
      <c r="T330">
        <f t="shared" si="88"/>
        <v>19.590743552490277</v>
      </c>
      <c r="U330">
        <f t="shared" si="89"/>
        <v>27.985902773392244</v>
      </c>
      <c r="V330">
        <f t="shared" si="90"/>
        <v>282.01409722660776</v>
      </c>
      <c r="W330">
        <f t="shared" si="91"/>
        <v>284.83670942232601</v>
      </c>
      <c r="X330">
        <f t="shared" si="92"/>
        <v>256.60964812822164</v>
      </c>
      <c r="Y330">
        <f t="shared" si="93"/>
        <v>276.2003916807119</v>
      </c>
    </row>
    <row r="331" spans="1:25" x14ac:dyDescent="0.45">
      <c r="A331">
        <f t="shared" si="94"/>
        <v>3.2499999999999747</v>
      </c>
      <c r="B331">
        <f t="shared" si="81"/>
        <v>40.131814063159418</v>
      </c>
      <c r="C331">
        <f t="shared" si="80"/>
        <v>36.154787444287763</v>
      </c>
      <c r="D331">
        <f t="shared" si="82"/>
        <v>333.1599653319708</v>
      </c>
      <c r="E331">
        <f t="shared" si="83"/>
        <v>47.594280761710117</v>
      </c>
      <c r="F331">
        <f t="shared" si="84"/>
        <v>83.749068205997872</v>
      </c>
      <c r="P331">
        <f t="shared" si="95"/>
        <v>0.32500000000000023</v>
      </c>
      <c r="Q331">
        <f t="shared" si="85"/>
        <v>6.6335550849037093</v>
      </c>
      <c r="R331">
        <f t="shared" si="86"/>
        <v>2.2351615009990082</v>
      </c>
      <c r="S331">
        <f t="shared" si="87"/>
        <v>1.4351615009990082</v>
      </c>
      <c r="T331">
        <f t="shared" si="88"/>
        <v>19.597334813100002</v>
      </c>
      <c r="U331">
        <f t="shared" si="89"/>
        <v>28.125340445948716</v>
      </c>
      <c r="V331">
        <f t="shared" si="90"/>
        <v>281.87465955405128</v>
      </c>
      <c r="W331">
        <f t="shared" si="91"/>
        <v>284.69865419195838</v>
      </c>
      <c r="X331">
        <f t="shared" si="92"/>
        <v>256.48527404680931</v>
      </c>
      <c r="Y331">
        <f t="shared" si="93"/>
        <v>276.08260885990933</v>
      </c>
    </row>
    <row r="332" spans="1:25" x14ac:dyDescent="0.45">
      <c r="A332">
        <f t="shared" si="94"/>
        <v>3.2599999999999745</v>
      </c>
      <c r="B332">
        <f t="shared" si="81"/>
        <v>40.13262513217893</v>
      </c>
      <c r="C332">
        <f t="shared" si="80"/>
        <v>36.155518137098134</v>
      </c>
      <c r="D332">
        <f t="shared" si="82"/>
        <v>333.15075806607433</v>
      </c>
      <c r="E332">
        <f t="shared" si="83"/>
        <v>47.592965438010616</v>
      </c>
      <c r="F332">
        <f t="shared" si="84"/>
        <v>83.74848357510875</v>
      </c>
      <c r="P332">
        <f t="shared" si="95"/>
        <v>0.32600000000000023</v>
      </c>
      <c r="Q332">
        <f t="shared" si="85"/>
        <v>6.631316606997971</v>
      </c>
      <c r="R332">
        <f t="shared" si="86"/>
        <v>2.2417939373976621</v>
      </c>
      <c r="S332">
        <f t="shared" si="87"/>
        <v>1.441793937397662</v>
      </c>
      <c r="T332">
        <f t="shared" si="88"/>
        <v>19.603950120977807</v>
      </c>
      <c r="U332">
        <f t="shared" si="89"/>
        <v>28.264856433471966</v>
      </c>
      <c r="V332">
        <f t="shared" si="90"/>
        <v>281.73514356652805</v>
      </c>
      <c r="W332">
        <f t="shared" si="91"/>
        <v>284.56052277231322</v>
      </c>
      <c r="X332">
        <f t="shared" si="92"/>
        <v>256.36083132640829</v>
      </c>
      <c r="Y332">
        <f t="shared" si="93"/>
        <v>275.96478144738609</v>
      </c>
    </row>
    <row r="333" spans="1:25" x14ac:dyDescent="0.45">
      <c r="A333">
        <f t="shared" si="94"/>
        <v>3.2699999999999743</v>
      </c>
      <c r="B333">
        <f t="shared" si="81"/>
        <v>40.133438676495189</v>
      </c>
      <c r="C333">
        <f t="shared" si="80"/>
        <v>36.156251059905571</v>
      </c>
      <c r="D333">
        <f t="shared" si="82"/>
        <v>333.14155084588293</v>
      </c>
      <c r="E333">
        <f t="shared" si="83"/>
        <v>47.59165012084042</v>
      </c>
      <c r="F333">
        <f t="shared" si="84"/>
        <v>83.747901180745998</v>
      </c>
      <c r="P333">
        <f t="shared" si="95"/>
        <v>0.32700000000000023</v>
      </c>
      <c r="Q333">
        <f t="shared" si="85"/>
        <v>6.6290714977761791</v>
      </c>
      <c r="R333">
        <f t="shared" si="86"/>
        <v>2.2484241320025653</v>
      </c>
      <c r="S333">
        <f t="shared" si="87"/>
        <v>1.4484241320025653</v>
      </c>
      <c r="T333">
        <f t="shared" si="88"/>
        <v>19.610589513721557</v>
      </c>
      <c r="U333">
        <f t="shared" si="89"/>
        <v>28.404451094470755</v>
      </c>
      <c r="V333">
        <f t="shared" si="90"/>
        <v>281.59554890552926</v>
      </c>
      <c r="W333">
        <f t="shared" si="91"/>
        <v>284.42231481268539</v>
      </c>
      <c r="X333">
        <f t="shared" si="92"/>
        <v>256.2363196510679</v>
      </c>
      <c r="Y333">
        <f t="shared" si="93"/>
        <v>275.84690916478945</v>
      </c>
    </row>
    <row r="334" spans="1:25" x14ac:dyDescent="0.45">
      <c r="A334">
        <f t="shared" si="94"/>
        <v>3.279999999999974</v>
      </c>
      <c r="B334">
        <f t="shared" si="81"/>
        <v>40.134254695957665</v>
      </c>
      <c r="C334">
        <f t="shared" si="80"/>
        <v>36.156986212574473</v>
      </c>
      <c r="D334">
        <f t="shared" si="82"/>
        <v>333.13234367140041</v>
      </c>
      <c r="E334">
        <f t="shared" si="83"/>
        <v>47.590334810200055</v>
      </c>
      <c r="F334">
        <f t="shared" si="84"/>
        <v>83.747321022774528</v>
      </c>
      <c r="P334">
        <f t="shared" si="95"/>
        <v>0.32800000000000024</v>
      </c>
      <c r="Q334">
        <f t="shared" si="85"/>
        <v>6.6268197594834408</v>
      </c>
      <c r="R334">
        <f t="shared" si="86"/>
        <v>2.2550520781835237</v>
      </c>
      <c r="S334">
        <f t="shared" si="87"/>
        <v>1.4550520781835237</v>
      </c>
      <c r="T334">
        <f t="shared" si="88"/>
        <v>19.617253029096037</v>
      </c>
      <c r="U334">
        <f t="shared" si="89"/>
        <v>28.544124788238214</v>
      </c>
      <c r="V334">
        <f t="shared" si="90"/>
        <v>281.45587521176179</v>
      </c>
      <c r="W334">
        <f t="shared" si="91"/>
        <v>284.28402996161924</v>
      </c>
      <c r="X334">
        <f t="shared" si="92"/>
        <v>256.11173870416144</v>
      </c>
      <c r="Y334">
        <f t="shared" si="93"/>
        <v>275.72899173325749</v>
      </c>
    </row>
    <row r="335" spans="1:25" x14ac:dyDescent="0.45">
      <c r="A335">
        <f t="shared" si="94"/>
        <v>3.2899999999999738</v>
      </c>
      <c r="B335">
        <f t="shared" si="81"/>
        <v>40.135073190415383</v>
      </c>
      <c r="C335">
        <f t="shared" si="80"/>
        <v>36.157723594968807</v>
      </c>
      <c r="D335">
        <f t="shared" si="82"/>
        <v>333.12313654263045</v>
      </c>
      <c r="E335">
        <f t="shared" si="83"/>
        <v>47.589019506090061</v>
      </c>
      <c r="F335">
        <f t="shared" si="84"/>
        <v>83.746743101058868</v>
      </c>
      <c r="P335">
        <f t="shared" si="95"/>
        <v>0.32900000000000024</v>
      </c>
      <c r="Q335">
        <f t="shared" si="85"/>
        <v>6.6245613943714954</v>
      </c>
      <c r="R335">
        <f t="shared" si="86"/>
        <v>2.2616777693125925</v>
      </c>
      <c r="S335">
        <f t="shared" si="87"/>
        <v>1.4616777693125924</v>
      </c>
      <c r="T335">
        <f t="shared" si="88"/>
        <v>19.623940705033458</v>
      </c>
      <c r="U335">
        <f t="shared" si="89"/>
        <v>28.683877874855888</v>
      </c>
      <c r="V335">
        <f t="shared" si="90"/>
        <v>281.31612212514409</v>
      </c>
      <c r="W335">
        <f t="shared" si="91"/>
        <v>284.14566786690409</v>
      </c>
      <c r="X335">
        <f t="shared" si="92"/>
        <v>255.98708816838203</v>
      </c>
      <c r="Y335">
        <f t="shared" si="93"/>
        <v>275.61102887341548</v>
      </c>
    </row>
    <row r="336" spans="1:25" x14ac:dyDescent="0.45">
      <c r="A336">
        <f t="shared" si="94"/>
        <v>3.2999999999999736</v>
      </c>
      <c r="B336">
        <f t="shared" si="81"/>
        <v>40.135894159716933</v>
      </c>
      <c r="C336">
        <f t="shared" si="80"/>
        <v>36.158463206952192</v>
      </c>
      <c r="D336">
        <f t="shared" si="82"/>
        <v>333.11392945957698</v>
      </c>
      <c r="E336">
        <f t="shared" si="83"/>
        <v>47.587704208510999</v>
      </c>
      <c r="F336">
        <f t="shared" si="84"/>
        <v>83.746167415463191</v>
      </c>
      <c r="P336">
        <f t="shared" si="95"/>
        <v>0.33000000000000024</v>
      </c>
      <c r="Q336">
        <f t="shared" si="85"/>
        <v>6.6222964046987087</v>
      </c>
      <c r="R336">
        <f t="shared" si="86"/>
        <v>2.26830119876408</v>
      </c>
      <c r="S336">
        <f t="shared" si="87"/>
        <v>1.4683011987640799</v>
      </c>
      <c r="T336">
        <f t="shared" si="88"/>
        <v>19.630652579634049</v>
      </c>
      <c r="U336">
        <f t="shared" si="89"/>
        <v>28.823710715197851</v>
      </c>
      <c r="V336">
        <f t="shared" si="90"/>
        <v>281.17628928480212</v>
      </c>
      <c r="W336">
        <f t="shared" si="91"/>
        <v>284.00722817557079</v>
      </c>
      <c r="X336">
        <f t="shared" si="92"/>
        <v>255.86236772573943</v>
      </c>
      <c r="Y336">
        <f t="shared" si="93"/>
        <v>275.49302030537348</v>
      </c>
    </row>
    <row r="337" spans="1:25" x14ac:dyDescent="0.45">
      <c r="A337">
        <f t="shared" si="94"/>
        <v>3.3099999999999734</v>
      </c>
      <c r="B337">
        <f t="shared" si="81"/>
        <v>40.136717603710444</v>
      </c>
      <c r="C337">
        <f t="shared" si="80"/>
        <v>36.159205048387783</v>
      </c>
      <c r="D337">
        <f t="shared" si="82"/>
        <v>333.1047224222437</v>
      </c>
      <c r="E337">
        <f t="shared" si="83"/>
        <v>47.586388917463388</v>
      </c>
      <c r="F337">
        <f t="shared" si="84"/>
        <v>83.745593965851171</v>
      </c>
      <c r="P337">
        <f t="shared" si="95"/>
        <v>0.33100000000000024</v>
      </c>
      <c r="Q337">
        <f t="shared" si="85"/>
        <v>6.6200247927300673</v>
      </c>
      <c r="R337">
        <f t="shared" si="86"/>
        <v>2.2749223599145578</v>
      </c>
      <c r="S337">
        <f t="shared" si="87"/>
        <v>1.4749223599145578</v>
      </c>
      <c r="T337">
        <f t="shared" si="88"/>
        <v>19.63738869116661</v>
      </c>
      <c r="U337">
        <f t="shared" si="89"/>
        <v>28.963623670934904</v>
      </c>
      <c r="V337">
        <f t="shared" si="90"/>
        <v>281.03637632906509</v>
      </c>
      <c r="W337">
        <f t="shared" si="91"/>
        <v>283.86871053388728</v>
      </c>
      <c r="X337">
        <f t="shared" si="92"/>
        <v>255.73757705755608</v>
      </c>
      <c r="Y337">
        <f t="shared" si="93"/>
        <v>275.37496574872267</v>
      </c>
    </row>
    <row r="338" spans="1:25" x14ac:dyDescent="0.45">
      <c r="A338">
        <f t="shared" si="94"/>
        <v>3.3199999999999732</v>
      </c>
      <c r="B338">
        <f t="shared" si="81"/>
        <v>40.137543522243611</v>
      </c>
      <c r="C338">
        <f t="shared" si="80"/>
        <v>36.159949119138382</v>
      </c>
      <c r="D338">
        <f t="shared" si="82"/>
        <v>333.09551543063441</v>
      </c>
      <c r="E338">
        <f t="shared" si="83"/>
        <v>47.585073632947775</v>
      </c>
      <c r="F338">
        <f t="shared" si="84"/>
        <v>83.745022752086157</v>
      </c>
      <c r="P338">
        <f t="shared" si="95"/>
        <v>0.33200000000000024</v>
      </c>
      <c r="Q338">
        <f t="shared" si="85"/>
        <v>6.6177465607371868</v>
      </c>
      <c r="R338">
        <f t="shared" si="86"/>
        <v>2.281541246142865</v>
      </c>
      <c r="S338">
        <f t="shared" si="87"/>
        <v>1.481541246142865</v>
      </c>
      <c r="T338">
        <f t="shared" si="88"/>
        <v>19.644149078069045</v>
      </c>
      <c r="U338">
        <f t="shared" si="89"/>
        <v>29.103617104538625</v>
      </c>
      <c r="V338">
        <f t="shared" si="90"/>
        <v>280.89638289546139</v>
      </c>
      <c r="W338">
        <f t="shared" si="91"/>
        <v>283.7301145873551</v>
      </c>
      <c r="X338">
        <f t="shared" si="92"/>
        <v>255.61271584446405</v>
      </c>
      <c r="Y338">
        <f t="shared" si="93"/>
        <v>275.25686492253311</v>
      </c>
    </row>
    <row r="339" spans="1:25" x14ac:dyDescent="0.45">
      <c r="A339">
        <f t="shared" si="94"/>
        <v>3.329999999999973</v>
      </c>
      <c r="B339">
        <f t="shared" si="81"/>
        <v>40.138371915163674</v>
      </c>
      <c r="C339">
        <f t="shared" si="80"/>
        <v>36.160695419066371</v>
      </c>
      <c r="D339">
        <f t="shared" si="82"/>
        <v>333.08630848475298</v>
      </c>
      <c r="E339">
        <f t="shared" si="83"/>
        <v>47.583758354964708</v>
      </c>
      <c r="F339">
        <f t="shared" si="84"/>
        <v>83.744453774031086</v>
      </c>
      <c r="P339">
        <f t="shared" si="95"/>
        <v>0.33300000000000024</v>
      </c>
      <c r="Q339">
        <f t="shared" si="85"/>
        <v>6.6154617109982965</v>
      </c>
      <c r="R339">
        <f t="shared" si="86"/>
        <v>2.288157850830117</v>
      </c>
      <c r="S339">
        <f t="shared" si="87"/>
        <v>1.488157850830117</v>
      </c>
      <c r="T339">
        <f t="shared" si="88"/>
        <v>19.650933778948975</v>
      </c>
      <c r="U339">
        <f t="shared" si="89"/>
        <v>29.243691379285657</v>
      </c>
      <c r="V339">
        <f t="shared" si="90"/>
        <v>280.75630862071432</v>
      </c>
      <c r="W339">
        <f t="shared" si="91"/>
        <v>283.59143998070499</v>
      </c>
      <c r="X339">
        <f t="shared" si="92"/>
        <v>255.48778376640087</v>
      </c>
      <c r="Y339">
        <f t="shared" si="93"/>
        <v>275.13871754534983</v>
      </c>
    </row>
    <row r="340" spans="1:25" x14ac:dyDescent="0.45">
      <c r="A340">
        <f t="shared" si="94"/>
        <v>3.3399999999999728</v>
      </c>
      <c r="B340">
        <f t="shared" si="81"/>
        <v>40.139202782317433</v>
      </c>
      <c r="C340">
        <f t="shared" si="80"/>
        <v>36.161443948033721</v>
      </c>
      <c r="D340">
        <f t="shared" si="82"/>
        <v>333.0771015846031</v>
      </c>
      <c r="E340">
        <f t="shared" si="83"/>
        <v>47.582443083514725</v>
      </c>
      <c r="F340">
        <f t="shared" si="84"/>
        <v>83.743887031548439</v>
      </c>
      <c r="P340">
        <f t="shared" si="95"/>
        <v>0.33400000000000024</v>
      </c>
      <c r="Q340">
        <f t="shared" si="85"/>
        <v>6.613170245798246</v>
      </c>
      <c r="R340">
        <f t="shared" si="86"/>
        <v>2.2947721673597083</v>
      </c>
      <c r="S340">
        <f t="shared" si="87"/>
        <v>1.4947721673597083</v>
      </c>
      <c r="T340">
        <f t="shared" si="88"/>
        <v>19.657742832584265</v>
      </c>
      <c r="U340">
        <f t="shared" si="89"/>
        <v>29.383846859261755</v>
      </c>
      <c r="V340">
        <f t="shared" si="90"/>
        <v>280.61615314073822</v>
      </c>
      <c r="W340">
        <f t="shared" si="91"/>
        <v>283.45268635789336</v>
      </c>
      <c r="X340">
        <f t="shared" si="92"/>
        <v>255.3627805026066</v>
      </c>
      <c r="Y340">
        <f t="shared" si="93"/>
        <v>275.02052333519089</v>
      </c>
    </row>
    <row r="341" spans="1:25" x14ac:dyDescent="0.45">
      <c r="A341">
        <f t="shared" si="94"/>
        <v>3.3499999999999726</v>
      </c>
      <c r="B341">
        <f t="shared" si="81"/>
        <v>40.140036123551255</v>
      </c>
      <c r="C341">
        <f t="shared" si="80"/>
        <v>36.162194705902031</v>
      </c>
      <c r="D341">
        <f t="shared" si="82"/>
        <v>333.06789473018864</v>
      </c>
      <c r="E341">
        <f t="shared" si="83"/>
        <v>47.581127818598375</v>
      </c>
      <c r="F341">
        <f t="shared" si="84"/>
        <v>83.7433225245004</v>
      </c>
      <c r="P341">
        <f t="shared" si="95"/>
        <v>0.33500000000000024</v>
      </c>
      <c r="Q341">
        <f t="shared" si="85"/>
        <v>6.6108721674285009</v>
      </c>
      <c r="R341">
        <f t="shared" si="86"/>
        <v>2.3013841891173232</v>
      </c>
      <c r="S341">
        <f t="shared" si="87"/>
        <v>1.5013841891173232</v>
      </c>
      <c r="T341">
        <f t="shared" si="88"/>
        <v>19.664576277923619</v>
      </c>
      <c r="U341">
        <f t="shared" si="89"/>
        <v>29.524083909366102</v>
      </c>
      <c r="V341">
        <f t="shared" si="90"/>
        <v>280.47591609063392</v>
      </c>
      <c r="W341">
        <f t="shared" si="91"/>
        <v>283.31385336209792</v>
      </c>
      <c r="X341">
        <f t="shared" si="92"/>
        <v>255.23770573161971</v>
      </c>
      <c r="Y341">
        <f t="shared" si="93"/>
        <v>274.90228200954334</v>
      </c>
    </row>
    <row r="342" spans="1:25" x14ac:dyDescent="0.45">
      <c r="A342">
        <f t="shared" si="94"/>
        <v>3.3599999999999723</v>
      </c>
      <c r="B342">
        <f t="shared" si="81"/>
        <v>40.140871938711044</v>
      </c>
      <c r="C342">
        <f t="shared" si="80"/>
        <v>36.16294769253247</v>
      </c>
      <c r="D342">
        <f t="shared" si="82"/>
        <v>333.05868792151335</v>
      </c>
      <c r="E342">
        <f t="shared" si="83"/>
        <v>47.57981256021619</v>
      </c>
      <c r="F342">
        <f t="shared" si="84"/>
        <v>83.742760252748667</v>
      </c>
      <c r="P342">
        <f t="shared" si="95"/>
        <v>0.33600000000000024</v>
      </c>
      <c r="Q342">
        <f t="shared" si="85"/>
        <v>6.6085674781871386</v>
      </c>
      <c r="R342">
        <f t="shared" si="86"/>
        <v>2.3079939094909414</v>
      </c>
      <c r="S342">
        <f t="shared" si="87"/>
        <v>1.5079939094909414</v>
      </c>
      <c r="T342">
        <f t="shared" si="88"/>
        <v>19.671434154087141</v>
      </c>
      <c r="U342">
        <f t="shared" si="89"/>
        <v>29.664402895315497</v>
      </c>
      <c r="V342">
        <f t="shared" si="90"/>
        <v>280.3355971046845</v>
      </c>
      <c r="W342">
        <f t="shared" si="91"/>
        <v>283.17494063571371</v>
      </c>
      <c r="X342">
        <f t="shared" si="92"/>
        <v>255.1125591312736</v>
      </c>
      <c r="Y342">
        <f t="shared" si="93"/>
        <v>274.78399328536074</v>
      </c>
    </row>
    <row r="343" spans="1:25" x14ac:dyDescent="0.45">
      <c r="A343">
        <f t="shared" si="94"/>
        <v>3.3699999999999721</v>
      </c>
      <c r="B343">
        <f t="shared" si="81"/>
        <v>40.141710227642264</v>
      </c>
      <c r="C343">
        <f t="shared" si="80"/>
        <v>36.163702907785819</v>
      </c>
      <c r="D343">
        <f t="shared" si="82"/>
        <v>333.04948115858105</v>
      </c>
      <c r="E343">
        <f t="shared" si="83"/>
        <v>47.578497308368718</v>
      </c>
      <c r="F343">
        <f t="shared" si="84"/>
        <v>83.742200216154544</v>
      </c>
      <c r="P343">
        <f t="shared" si="95"/>
        <v>0.33700000000000024</v>
      </c>
      <c r="Q343">
        <f t="shared" si="85"/>
        <v>6.6062561803788498</v>
      </c>
      <c r="R343">
        <f t="shared" si="86"/>
        <v>2.3146013218708417</v>
      </c>
      <c r="S343">
        <f t="shared" si="87"/>
        <v>1.5146013218708416</v>
      </c>
      <c r="T343">
        <f t="shared" si="88"/>
        <v>19.678316500366911</v>
      </c>
      <c r="U343">
        <f t="shared" si="89"/>
        <v>29.804804183648518</v>
      </c>
      <c r="V343">
        <f t="shared" si="90"/>
        <v>280.19519581635149</v>
      </c>
      <c r="W343">
        <f t="shared" si="91"/>
        <v>283.03594782034941</v>
      </c>
      <c r="X343">
        <f t="shared" si="92"/>
        <v>254.98734037869315</v>
      </c>
      <c r="Y343">
        <f t="shared" si="93"/>
        <v>274.66565687906007</v>
      </c>
    </row>
    <row r="344" spans="1:25" x14ac:dyDescent="0.45">
      <c r="A344">
        <f t="shared" si="94"/>
        <v>3.3799999999999719</v>
      </c>
      <c r="B344">
        <f t="shared" si="81"/>
        <v>40.142550990189946</v>
      </c>
      <c r="C344">
        <f t="shared" si="80"/>
        <v>36.164460351522472</v>
      </c>
      <c r="D344">
        <f t="shared" si="82"/>
        <v>333.04027444139547</v>
      </c>
      <c r="E344">
        <f t="shared" si="83"/>
        <v>47.577182063056497</v>
      </c>
      <c r="F344">
        <f t="shared" si="84"/>
        <v>83.741642414578962</v>
      </c>
      <c r="P344">
        <f t="shared" si="95"/>
        <v>0.33800000000000024</v>
      </c>
      <c r="Q344">
        <f t="shared" si="85"/>
        <v>6.6039382763149312</v>
      </c>
      <c r="R344">
        <f t="shared" si="86"/>
        <v>2.3212064196496134</v>
      </c>
      <c r="S344">
        <f t="shared" si="87"/>
        <v>1.5212064196496133</v>
      </c>
      <c r="T344">
        <f t="shared" si="88"/>
        <v>19.685223356227581</v>
      </c>
      <c r="U344">
        <f t="shared" si="89"/>
        <v>29.945288141729904</v>
      </c>
      <c r="V344">
        <f t="shared" si="90"/>
        <v>280.05471185827008</v>
      </c>
      <c r="W344">
        <f t="shared" si="91"/>
        <v>282.8968745568227</v>
      </c>
      <c r="X344">
        <f t="shared" si="92"/>
        <v>254.86204915029069</v>
      </c>
      <c r="Y344">
        <f t="shared" si="93"/>
        <v>274.54727250651825</v>
      </c>
    </row>
    <row r="345" spans="1:25" x14ac:dyDescent="0.45">
      <c r="A345">
        <f t="shared" si="94"/>
        <v>3.3899999999999717</v>
      </c>
      <c r="B345">
        <f t="shared" si="81"/>
        <v>40.143394226198659</v>
      </c>
      <c r="C345">
        <f t="shared" si="80"/>
        <v>36.165220023602394</v>
      </c>
      <c r="D345">
        <f t="shared" si="82"/>
        <v>333.03106776996049</v>
      </c>
      <c r="E345">
        <f t="shared" si="83"/>
        <v>47.57586682428007</v>
      </c>
      <c r="F345">
        <f t="shared" si="84"/>
        <v>83.741086847882457</v>
      </c>
      <c r="P345">
        <f t="shared" si="95"/>
        <v>0.33900000000000025</v>
      </c>
      <c r="Q345">
        <f t="shared" si="85"/>
        <v>6.6016137683132863</v>
      </c>
      <c r="R345">
        <f t="shared" si="86"/>
        <v>2.3278091962221592</v>
      </c>
      <c r="S345">
        <f t="shared" si="87"/>
        <v>1.5278091962221592</v>
      </c>
      <c r="T345">
        <f t="shared" si="88"/>
        <v>19.692154761306952</v>
      </c>
      <c r="U345">
        <f t="shared" si="89"/>
        <v>30.085855137754738</v>
      </c>
      <c r="V345">
        <f t="shared" si="90"/>
        <v>279.91414486224528</v>
      </c>
      <c r="W345">
        <f t="shared" si="91"/>
        <v>282.75772048515677</v>
      </c>
      <c r="X345">
        <f t="shared" si="92"/>
        <v>254.73668512176283</v>
      </c>
      <c r="Y345">
        <f t="shared" si="93"/>
        <v>274.42883988306977</v>
      </c>
    </row>
    <row r="346" spans="1:25" x14ac:dyDescent="0.45">
      <c r="A346">
        <f t="shared" si="94"/>
        <v>3.3999999999999715</v>
      </c>
      <c r="B346">
        <f t="shared" si="81"/>
        <v>40.144239935512537</v>
      </c>
      <c r="C346">
        <f t="shared" si="80"/>
        <v>36.165981923885163</v>
      </c>
      <c r="D346">
        <f t="shared" si="82"/>
        <v>333.02186114427985</v>
      </c>
      <c r="E346">
        <f t="shared" si="83"/>
        <v>47.574551592039981</v>
      </c>
      <c r="F346">
        <f t="shared" si="84"/>
        <v>83.740533515925136</v>
      </c>
      <c r="P346">
        <f t="shared" si="95"/>
        <v>0.34000000000000025</v>
      </c>
      <c r="Q346">
        <f t="shared" si="85"/>
        <v>6.5992826586984235</v>
      </c>
      <c r="R346">
        <f t="shared" si="86"/>
        <v>2.3344096449857021</v>
      </c>
      <c r="S346">
        <f t="shared" si="87"/>
        <v>1.5344096449857021</v>
      </c>
      <c r="T346">
        <f t="shared" si="88"/>
        <v>19.699110755416545</v>
      </c>
      <c r="U346">
        <f t="shared" si="89"/>
        <v>30.226505540752726</v>
      </c>
      <c r="V346">
        <f t="shared" si="90"/>
        <v>279.77349445924727</v>
      </c>
      <c r="W346">
        <f t="shared" si="91"/>
        <v>282.61848524457571</v>
      </c>
      <c r="X346">
        <f t="shared" si="92"/>
        <v>254.61124796808619</v>
      </c>
      <c r="Y346">
        <f t="shared" si="93"/>
        <v>274.31035872350276</v>
      </c>
    </row>
    <row r="347" spans="1:25" x14ac:dyDescent="0.45">
      <c r="A347">
        <f t="shared" si="94"/>
        <v>3.4099999999999713</v>
      </c>
      <c r="B347">
        <f t="shared" si="81"/>
        <v>40.145088117975277</v>
      </c>
      <c r="C347">
        <f t="shared" si="80"/>
        <v>36.166746052229975</v>
      </c>
      <c r="D347">
        <f t="shared" si="82"/>
        <v>333.01265456435738</v>
      </c>
      <c r="E347">
        <f t="shared" si="83"/>
        <v>47.573236366336765</v>
      </c>
      <c r="F347">
        <f t="shared" si="84"/>
        <v>83.73998241856674</v>
      </c>
      <c r="P347">
        <f t="shared" si="95"/>
        <v>0.34100000000000025</v>
      </c>
      <c r="Q347">
        <f t="shared" si="85"/>
        <v>6.5969449498014505</v>
      </c>
      <c r="R347">
        <f t="shared" si="86"/>
        <v>2.3410077593397949</v>
      </c>
      <c r="S347">
        <f t="shared" si="87"/>
        <v>1.5410077593397948</v>
      </c>
      <c r="T347">
        <f t="shared" si="88"/>
        <v>19.706091378542219</v>
      </c>
      <c r="U347">
        <f t="shared" si="89"/>
        <v>30.367239720592593</v>
      </c>
      <c r="V347">
        <f t="shared" si="90"/>
        <v>279.63276027940742</v>
      </c>
      <c r="W347">
        <f t="shared" si="91"/>
        <v>282.47916847350098</v>
      </c>
      <c r="X347">
        <f t="shared" si="92"/>
        <v>254.48573736351437</v>
      </c>
      <c r="Y347">
        <f t="shared" si="93"/>
        <v>274.1918287420566</v>
      </c>
    </row>
    <row r="348" spans="1:25" x14ac:dyDescent="0.45">
      <c r="A348">
        <f t="shared" si="94"/>
        <v>3.4199999999999711</v>
      </c>
      <c r="B348">
        <f t="shared" si="81"/>
        <v>40.145938773430117</v>
      </c>
      <c r="C348">
        <f t="shared" si="80"/>
        <v>36.167512408495597</v>
      </c>
      <c r="D348">
        <f t="shared" si="82"/>
        <v>333.00344803019686</v>
      </c>
      <c r="E348">
        <f t="shared" si="83"/>
        <v>47.571921147170983</v>
      </c>
      <c r="F348">
        <f t="shared" si="84"/>
        <v>83.739433555666579</v>
      </c>
      <c r="P348">
        <f t="shared" si="95"/>
        <v>0.34200000000000025</v>
      </c>
      <c r="Q348">
        <f t="shared" si="85"/>
        <v>6.5946006439600797</v>
      </c>
      <c r="R348">
        <f t="shared" si="86"/>
        <v>2.3476035326863238</v>
      </c>
      <c r="S348">
        <f t="shared" si="87"/>
        <v>1.5476035326863238</v>
      </c>
      <c r="T348">
        <f t="shared" si="88"/>
        <v>19.713096670844735</v>
      </c>
      <c r="U348">
        <f t="shared" si="89"/>
        <v>30.508058047986321</v>
      </c>
      <c r="V348">
        <f t="shared" si="90"/>
        <v>279.49194195201369</v>
      </c>
      <c r="W348">
        <f t="shared" si="91"/>
        <v>282.33976980954662</v>
      </c>
      <c r="X348">
        <f t="shared" si="92"/>
        <v>254.36015298157352</v>
      </c>
      <c r="Y348">
        <f t="shared" si="93"/>
        <v>274.07324965241827</v>
      </c>
    </row>
    <row r="349" spans="1:25" x14ac:dyDescent="0.45">
      <c r="A349">
        <f t="shared" si="94"/>
        <v>3.4299999999999708</v>
      </c>
      <c r="B349">
        <f t="shared" si="81"/>
        <v>40.146791901719865</v>
      </c>
      <c r="C349">
        <f t="shared" si="80"/>
        <v>36.168280992540417</v>
      </c>
      <c r="D349">
        <f t="shared" si="82"/>
        <v>332.99424154180207</v>
      </c>
      <c r="E349">
        <f t="shared" si="83"/>
        <v>47.570605934543153</v>
      </c>
      <c r="F349">
        <f t="shared" si="84"/>
        <v>83.73888692708357</v>
      </c>
      <c r="P349">
        <f t="shared" si="95"/>
        <v>0.34300000000000025</v>
      </c>
      <c r="Q349">
        <f t="shared" si="85"/>
        <v>6.5922497435186127</v>
      </c>
      <c r="R349">
        <f t="shared" si="86"/>
        <v>2.3541969584295153</v>
      </c>
      <c r="S349">
        <f t="shared" si="87"/>
        <v>1.5541969584295152</v>
      </c>
      <c r="T349">
        <f t="shared" si="88"/>
        <v>19.720126672660388</v>
      </c>
      <c r="U349">
        <f t="shared" si="89"/>
        <v>30.648960894493531</v>
      </c>
      <c r="V349">
        <f t="shared" si="90"/>
        <v>279.35103910550646</v>
      </c>
      <c r="W349">
        <f t="shared" si="91"/>
        <v>282.20028888951583</v>
      </c>
      <c r="X349">
        <f t="shared" si="92"/>
        <v>254.23449449505929</v>
      </c>
      <c r="Y349">
        <f t="shared" si="93"/>
        <v>273.95462116771967</v>
      </c>
    </row>
    <row r="350" spans="1:25" x14ac:dyDescent="0.45">
      <c r="A350">
        <f t="shared" si="94"/>
        <v>3.4399999999999706</v>
      </c>
      <c r="B350">
        <f t="shared" si="81"/>
        <v>40.147647502686873</v>
      </c>
      <c r="C350">
        <f t="shared" si="80"/>
        <v>36.169051804222406</v>
      </c>
      <c r="D350">
        <f t="shared" si="82"/>
        <v>332.9850350991768</v>
      </c>
      <c r="E350">
        <f t="shared" si="83"/>
        <v>47.569290728453829</v>
      </c>
      <c r="F350">
        <f t="shared" si="84"/>
        <v>83.738342532676228</v>
      </c>
      <c r="P350">
        <f t="shared" si="95"/>
        <v>0.34400000000000025</v>
      </c>
      <c r="Q350">
        <f t="shared" si="85"/>
        <v>6.5898922508279529</v>
      </c>
      <c r="R350">
        <f t="shared" si="86"/>
        <v>2.3607880299759443</v>
      </c>
      <c r="S350">
        <f t="shared" si="87"/>
        <v>1.5607880299759442</v>
      </c>
      <c r="T350">
        <f t="shared" si="88"/>
        <v>19.727181424501566</v>
      </c>
      <c r="U350">
        <f t="shared" si="89"/>
        <v>30.789948632525842</v>
      </c>
      <c r="V350">
        <f t="shared" si="90"/>
        <v>279.21005136747414</v>
      </c>
      <c r="W350">
        <f t="shared" si="91"/>
        <v>282.06072534939625</v>
      </c>
      <c r="X350">
        <f t="shared" si="92"/>
        <v>254.10876157603263</v>
      </c>
      <c r="Y350">
        <f t="shared" si="93"/>
        <v>273.8359430005342</v>
      </c>
    </row>
    <row r="351" spans="1:25" x14ac:dyDescent="0.45">
      <c r="A351">
        <f t="shared" si="94"/>
        <v>3.4499999999999704</v>
      </c>
      <c r="B351">
        <f t="shared" si="81"/>
        <v>40.148505576173065</v>
      </c>
      <c r="C351">
        <f t="shared" si="80"/>
        <v>36.169824843399155</v>
      </c>
      <c r="D351">
        <f t="shared" si="82"/>
        <v>332.97582870232492</v>
      </c>
      <c r="E351">
        <f t="shared" si="83"/>
        <v>47.56797552890356</v>
      </c>
      <c r="F351">
        <f t="shared" si="84"/>
        <v>83.737800372302715</v>
      </c>
      <c r="P351">
        <f t="shared" si="95"/>
        <v>0.34500000000000025</v>
      </c>
      <c r="Q351">
        <f t="shared" si="85"/>
        <v>6.5875281682455906</v>
      </c>
      <c r="R351">
        <f t="shared" si="86"/>
        <v>2.3673767407345405</v>
      </c>
      <c r="S351">
        <f t="shared" si="87"/>
        <v>1.5673767407345405</v>
      </c>
      <c r="T351">
        <f t="shared" si="88"/>
        <v>19.734260967057384</v>
      </c>
      <c r="U351">
        <f t="shared" si="89"/>
        <v>30.931021635351264</v>
      </c>
      <c r="V351">
        <f t="shared" si="90"/>
        <v>279.06897836464873</v>
      </c>
      <c r="W351">
        <f t="shared" si="91"/>
        <v>281.92107882435607</v>
      </c>
      <c r="X351">
        <f t="shared" si="92"/>
        <v>253.98295389581625</v>
      </c>
      <c r="Y351">
        <f t="shared" si="93"/>
        <v>273.71721486287362</v>
      </c>
    </row>
    <row r="352" spans="1:25" x14ac:dyDescent="0.45">
      <c r="A352">
        <f t="shared" si="94"/>
        <v>3.4599999999999702</v>
      </c>
      <c r="B352">
        <f t="shared" si="81"/>
        <v>40.149366122019906</v>
      </c>
      <c r="C352">
        <f t="shared" si="80"/>
        <v>36.17060010992784</v>
      </c>
      <c r="D352">
        <f t="shared" si="82"/>
        <v>332.96662235125012</v>
      </c>
      <c r="E352">
        <f t="shared" si="83"/>
        <v>47.566660335892877</v>
      </c>
      <c r="F352">
        <f t="shared" si="84"/>
        <v>83.737260445820709</v>
      </c>
      <c r="P352">
        <f t="shared" si="95"/>
        <v>0.34600000000000025</v>
      </c>
      <c r="Q352">
        <f t="shared" si="85"/>
        <v>6.5851574981356089</v>
      </c>
      <c r="R352">
        <f t="shared" si="86"/>
        <v>2.3739630841165931</v>
      </c>
      <c r="S352">
        <f t="shared" si="87"/>
        <v>1.573963084116593</v>
      </c>
      <c r="T352">
        <f t="shared" si="88"/>
        <v>19.741365341194289</v>
      </c>
      <c r="U352">
        <f t="shared" si="89"/>
        <v>31.072180277098582</v>
      </c>
      <c r="V352">
        <f t="shared" si="90"/>
        <v>278.9278197229014</v>
      </c>
      <c r="W352">
        <f t="shared" si="91"/>
        <v>281.78134894873966</v>
      </c>
      <c r="X352">
        <f t="shared" si="92"/>
        <v>253.85707112499065</v>
      </c>
      <c r="Y352">
        <f t="shared" si="93"/>
        <v>273.59843646618492</v>
      </c>
    </row>
    <row r="353" spans="1:25" x14ac:dyDescent="0.45">
      <c r="A353">
        <f t="shared" si="94"/>
        <v>3.46999999999997</v>
      </c>
      <c r="B353">
        <f t="shared" si="81"/>
        <v>40.150229140068426</v>
      </c>
      <c r="C353">
        <f t="shared" si="80"/>
        <v>36.171377603665242</v>
      </c>
      <c r="D353">
        <f t="shared" si="82"/>
        <v>332.95741604595628</v>
      </c>
      <c r="E353">
        <f t="shared" si="83"/>
        <v>47.565345149422328</v>
      </c>
      <c r="F353">
        <f t="shared" si="84"/>
        <v>83.736722753087577</v>
      </c>
      <c r="P353">
        <f t="shared" si="95"/>
        <v>0.34700000000000025</v>
      </c>
      <c r="Q353">
        <f t="shared" si="85"/>
        <v>6.5827802428686777</v>
      </c>
      <c r="R353">
        <f t="shared" si="86"/>
        <v>2.3805470535357593</v>
      </c>
      <c r="S353">
        <f t="shared" si="87"/>
        <v>1.5805470535357593</v>
      </c>
      <c r="T353">
        <f t="shared" si="88"/>
        <v>19.748494587956642</v>
      </c>
      <c r="U353">
        <f t="shared" si="89"/>
        <v>31.213424932761761</v>
      </c>
      <c r="V353">
        <f t="shared" si="90"/>
        <v>278.78657506723823</v>
      </c>
      <c r="W353">
        <f t="shared" si="91"/>
        <v>281.64153535606363</v>
      </c>
      <c r="X353">
        <f t="shared" si="92"/>
        <v>253.73111293339062</v>
      </c>
      <c r="Y353">
        <f t="shared" si="93"/>
        <v>273.47960752134725</v>
      </c>
    </row>
    <row r="354" spans="1:25" x14ac:dyDescent="0.45">
      <c r="A354">
        <f t="shared" si="94"/>
        <v>3.4799999999999698</v>
      </c>
      <c r="B354">
        <f t="shared" si="81"/>
        <v>40.151094630159207</v>
      </c>
      <c r="C354">
        <f t="shared" si="80"/>
        <v>36.172157324467754</v>
      </c>
      <c r="D354">
        <f t="shared" si="82"/>
        <v>332.94820978644714</v>
      </c>
      <c r="E354">
        <f t="shared" si="83"/>
        <v>47.564029969492445</v>
      </c>
      <c r="F354">
        <f t="shared" si="84"/>
        <v>83.736187293960199</v>
      </c>
      <c r="P354">
        <f t="shared" si="95"/>
        <v>0.34800000000000025</v>
      </c>
      <c r="Q354">
        <f t="shared" si="85"/>
        <v>6.5803964048220536</v>
      </c>
      <c r="R354">
        <f t="shared" si="86"/>
        <v>2.3871286424080704</v>
      </c>
      <c r="S354">
        <f t="shared" si="87"/>
        <v>1.5871286424080704</v>
      </c>
      <c r="T354">
        <f t="shared" si="88"/>
        <v>19.755648748567367</v>
      </c>
      <c r="U354">
        <f t="shared" si="89"/>
        <v>31.35475597820442</v>
      </c>
      <c r="V354">
        <f t="shared" si="90"/>
        <v>278.64524402179558</v>
      </c>
      <c r="W354">
        <f t="shared" si="91"/>
        <v>281.50163767901245</v>
      </c>
      <c r="X354">
        <f t="shared" si="92"/>
        <v>253.60507899010128</v>
      </c>
      <c r="Y354">
        <f t="shared" si="93"/>
        <v>273.36072773866863</v>
      </c>
    </row>
    <row r="355" spans="1:25" x14ac:dyDescent="0.45">
      <c r="A355">
        <f t="shared" si="94"/>
        <v>3.4899999999999696</v>
      </c>
      <c r="B355">
        <f t="shared" si="81"/>
        <v>40.151962592132399</v>
      </c>
      <c r="C355">
        <f t="shared" si="80"/>
        <v>36.17293927219135</v>
      </c>
      <c r="D355">
        <f t="shared" si="82"/>
        <v>332.93900357272656</v>
      </c>
      <c r="E355">
        <f t="shared" si="83"/>
        <v>47.562714796103798</v>
      </c>
      <c r="F355">
        <f t="shared" si="84"/>
        <v>83.735654068295148</v>
      </c>
      <c r="P355">
        <f t="shared" si="95"/>
        <v>0.34900000000000025</v>
      </c>
      <c r="Q355">
        <f t="shared" si="85"/>
        <v>6.578005986379571</v>
      </c>
      <c r="R355">
        <f t="shared" si="86"/>
        <v>2.3937078441519382</v>
      </c>
      <c r="S355">
        <f t="shared" si="87"/>
        <v>1.5937078441519381</v>
      </c>
      <c r="T355">
        <f t="shared" si="88"/>
        <v>19.762827864428552</v>
      </c>
      <c r="U355">
        <f t="shared" si="89"/>
        <v>31.496173790164278</v>
      </c>
      <c r="V355">
        <f t="shared" si="90"/>
        <v>278.50382620983572</v>
      </c>
      <c r="W355">
        <f t="shared" si="91"/>
        <v>281.36165554943409</v>
      </c>
      <c r="X355">
        <f t="shared" si="92"/>
        <v>253.47896896345412</v>
      </c>
      <c r="Y355">
        <f t="shared" si="93"/>
        <v>273.24179682788269</v>
      </c>
    </row>
    <row r="356" spans="1:25" x14ac:dyDescent="0.45">
      <c r="A356">
        <f t="shared" si="94"/>
        <v>3.4999999999999694</v>
      </c>
      <c r="B356">
        <f t="shared" si="81"/>
        <v>40.152833025827704</v>
      </c>
      <c r="C356">
        <f t="shared" si="80"/>
        <v>36.173723446691625</v>
      </c>
      <c r="D356">
        <f t="shared" si="82"/>
        <v>332.92979740479831</v>
      </c>
      <c r="E356">
        <f t="shared" si="83"/>
        <v>47.561399629256904</v>
      </c>
      <c r="F356">
        <f t="shared" si="84"/>
        <v>83.735123075948536</v>
      </c>
      <c r="P356">
        <f t="shared" si="95"/>
        <v>0.35000000000000026</v>
      </c>
      <c r="Q356">
        <f t="shared" si="85"/>
        <v>6.5756089899316521</v>
      </c>
      <c r="R356">
        <f t="shared" si="86"/>
        <v>2.4002846521881609</v>
      </c>
      <c r="S356">
        <f t="shared" si="87"/>
        <v>1.6002846521881608</v>
      </c>
      <c r="T356">
        <f t="shared" si="88"/>
        <v>19.770031977122052</v>
      </c>
      <c r="U356">
        <f t="shared" si="89"/>
        <v>31.637678746257581</v>
      </c>
      <c r="V356">
        <f t="shared" si="90"/>
        <v>278.36232125374244</v>
      </c>
      <c r="W356">
        <f t="shared" si="91"/>
        <v>281.22158859833593</v>
      </c>
      <c r="X356">
        <f t="shared" si="92"/>
        <v>253.35278252102333</v>
      </c>
      <c r="Y356">
        <f t="shared" si="93"/>
        <v>273.12281449814537</v>
      </c>
    </row>
    <row r="357" spans="1:25" x14ac:dyDescent="0.45">
      <c r="A357">
        <f t="shared" si="94"/>
        <v>3.5099999999999691</v>
      </c>
      <c r="B357">
        <f t="shared" si="81"/>
        <v>40.153705931084367</v>
      </c>
      <c r="C357">
        <f t="shared" si="80"/>
        <v>36.174509847823749</v>
      </c>
      <c r="D357">
        <f t="shared" si="82"/>
        <v>332.92059128266607</v>
      </c>
      <c r="E357">
        <f t="shared" si="83"/>
        <v>47.560084468952297</v>
      </c>
      <c r="F357">
        <f t="shared" si="84"/>
        <v>83.734594316776054</v>
      </c>
      <c r="P357">
        <f t="shared" si="95"/>
        <v>0.35100000000000026</v>
      </c>
      <c r="Q357">
        <f t="shared" si="85"/>
        <v>6.5732054178752906</v>
      </c>
      <c r="R357">
        <f t="shared" si="86"/>
        <v>2.406859059939932</v>
      </c>
      <c r="S357">
        <f t="shared" si="87"/>
        <v>1.6068590599399319</v>
      </c>
      <c r="T357">
        <f t="shared" si="88"/>
        <v>19.777261128410153</v>
      </c>
      <c r="U357">
        <f t="shared" si="89"/>
        <v>31.779271224983695</v>
      </c>
      <c r="V357">
        <f t="shared" si="90"/>
        <v>278.22072877501631</v>
      </c>
      <c r="W357">
        <f t="shared" si="91"/>
        <v>281.08143645588052</v>
      </c>
      <c r="X357">
        <f t="shared" si="92"/>
        <v>253.22651932962208</v>
      </c>
      <c r="Y357">
        <f t="shared" si="93"/>
        <v>273.00378045803222</v>
      </c>
    </row>
    <row r="358" spans="1:25" x14ac:dyDescent="0.45">
      <c r="A358">
        <f t="shared" si="94"/>
        <v>3.5199999999999689</v>
      </c>
      <c r="B358">
        <f t="shared" si="81"/>
        <v>40.154581307741211</v>
      </c>
      <c r="C358">
        <f t="shared" si="80"/>
        <v>36.175298475442531</v>
      </c>
      <c r="D358">
        <f t="shared" si="82"/>
        <v>332.91138520633388</v>
      </c>
      <c r="E358">
        <f t="shared" si="83"/>
        <v>47.558769315190553</v>
      </c>
      <c r="F358">
        <f t="shared" si="84"/>
        <v>83.734067790633077</v>
      </c>
      <c r="P358">
        <f t="shared" si="95"/>
        <v>0.35200000000000026</v>
      </c>
      <c r="Q358">
        <f t="shared" si="85"/>
        <v>6.5707952726140579</v>
      </c>
      <c r="R358">
        <f t="shared" si="86"/>
        <v>2.4134310608328438</v>
      </c>
      <c r="S358">
        <f t="shared" si="87"/>
        <v>1.6134310608328437</v>
      </c>
      <c r="T358">
        <f t="shared" si="88"/>
        <v>19.784515360236163</v>
      </c>
      <c r="U358">
        <f t="shared" si="89"/>
        <v>31.920951605729524</v>
      </c>
      <c r="V358">
        <f t="shared" si="90"/>
        <v>278.0790483942705</v>
      </c>
      <c r="W358">
        <f t="shared" si="91"/>
        <v>280.94119875138114</v>
      </c>
      <c r="X358">
        <f t="shared" si="92"/>
        <v>253.1001790552983</v>
      </c>
      <c r="Y358">
        <f t="shared" si="93"/>
        <v>272.88469441553445</v>
      </c>
    </row>
    <row r="359" spans="1:25" x14ac:dyDescent="0.45">
      <c r="A359">
        <f t="shared" si="94"/>
        <v>3.5299999999999687</v>
      </c>
      <c r="B359">
        <f t="shared" si="81"/>
        <v>40.155459155636606</v>
      </c>
      <c r="C359">
        <f t="shared" si="80"/>
        <v>36.176089329402345</v>
      </c>
      <c r="D359">
        <f t="shared" si="82"/>
        <v>332.90217917580537</v>
      </c>
      <c r="E359">
        <f t="shared" si="83"/>
        <v>47.557454167972196</v>
      </c>
      <c r="F359">
        <f t="shared" si="84"/>
        <v>83.733543497374541</v>
      </c>
      <c r="P359">
        <f t="shared" si="95"/>
        <v>0.35300000000000026</v>
      </c>
      <c r="Q359">
        <f t="shared" si="85"/>
        <v>6.568378556558101</v>
      </c>
      <c r="R359">
        <f t="shared" si="86"/>
        <v>2.420000648294895</v>
      </c>
      <c r="S359">
        <f t="shared" si="87"/>
        <v>1.620000648294895</v>
      </c>
      <c r="T359">
        <f t="shared" si="88"/>
        <v>19.791794714725054</v>
      </c>
      <c r="U359">
        <f t="shared" si="89"/>
        <v>32.062720268774065</v>
      </c>
      <c r="V359">
        <f t="shared" si="90"/>
        <v>277.93727973122594</v>
      </c>
      <c r="W359">
        <f t="shared" si="91"/>
        <v>280.80087511329759</v>
      </c>
      <c r="X359">
        <f t="shared" si="92"/>
        <v>252.97376136333114</v>
      </c>
      <c r="Y359">
        <f t="shared" si="93"/>
        <v>272.76555607805619</v>
      </c>
    </row>
    <row r="360" spans="1:25" x14ac:dyDescent="0.45">
      <c r="A360">
        <f t="shared" si="94"/>
        <v>3.5399999999999685</v>
      </c>
      <c r="B360">
        <f t="shared" si="81"/>
        <v>40.156339474608487</v>
      </c>
      <c r="C360">
        <f t="shared" si="80"/>
        <v>36.176882409557194</v>
      </c>
      <c r="D360">
        <f t="shared" si="82"/>
        <v>332.89297319108437</v>
      </c>
      <c r="E360">
        <f t="shared" si="83"/>
        <v>47.556139027297768</v>
      </c>
      <c r="F360">
        <f t="shared" si="84"/>
        <v>83.733021436854955</v>
      </c>
      <c r="P360">
        <f t="shared" si="95"/>
        <v>0.35400000000000026</v>
      </c>
      <c r="Q360">
        <f t="shared" si="85"/>
        <v>6.5659552721241354</v>
      </c>
      <c r="R360">
        <f t="shared" si="86"/>
        <v>2.4265678157565005</v>
      </c>
      <c r="S360">
        <f t="shared" si="87"/>
        <v>1.6265678157565004</v>
      </c>
      <c r="T360">
        <f t="shared" si="88"/>
        <v>19.799099234184098</v>
      </c>
      <c r="U360">
        <f t="shared" si="89"/>
        <v>32.204577595293031</v>
      </c>
      <c r="V360">
        <f t="shared" si="90"/>
        <v>277.79542240470698</v>
      </c>
      <c r="W360">
        <f t="shared" si="91"/>
        <v>280.66046516923183</v>
      </c>
      <c r="X360">
        <f t="shared" si="92"/>
        <v>252.84726591822684</v>
      </c>
      <c r="Y360">
        <f t="shared" si="93"/>
        <v>272.64636515241091</v>
      </c>
    </row>
    <row r="361" spans="1:25" x14ac:dyDescent="0.45">
      <c r="A361">
        <f t="shared" si="94"/>
        <v>3.5499999999999683</v>
      </c>
      <c r="B361">
        <f t="shared" si="81"/>
        <v>40.157222264494337</v>
      </c>
      <c r="C361">
        <f t="shared" si="80"/>
        <v>36.177677715760659</v>
      </c>
      <c r="D361">
        <f t="shared" si="82"/>
        <v>332.88376725217472</v>
      </c>
      <c r="E361">
        <f t="shared" si="83"/>
        <v>47.554823893167814</v>
      </c>
      <c r="F361">
        <f t="shared" si="84"/>
        <v>83.732501608928473</v>
      </c>
      <c r="P361">
        <f t="shared" si="95"/>
        <v>0.35500000000000026</v>
      </c>
      <c r="Q361">
        <f t="shared" si="85"/>
        <v>6.5635254217354442</v>
      </c>
      <c r="R361">
        <f t="shared" si="86"/>
        <v>2.4331325566504916</v>
      </c>
      <c r="S361">
        <f t="shared" si="87"/>
        <v>1.6331325566504915</v>
      </c>
      <c r="T361">
        <f t="shared" si="88"/>
        <v>19.806428961103506</v>
      </c>
      <c r="U361">
        <f t="shared" si="89"/>
        <v>32.346523967363311</v>
      </c>
      <c r="V361">
        <f t="shared" si="90"/>
        <v>277.65347603263672</v>
      </c>
      <c r="W361">
        <f t="shared" si="91"/>
        <v>280.51996854592363</v>
      </c>
      <c r="X361">
        <f t="shared" si="92"/>
        <v>252.72069238371495</v>
      </c>
      <c r="Y361">
        <f t="shared" si="93"/>
        <v>272.52712134481845</v>
      </c>
    </row>
    <row r="362" spans="1:25" x14ac:dyDescent="0.45">
      <c r="A362">
        <f t="shared" si="94"/>
        <v>3.5599999999999681</v>
      </c>
      <c r="B362">
        <f t="shared" si="81"/>
        <v>40.158107525131207</v>
      </c>
      <c r="C362">
        <f t="shared" si="80"/>
        <v>36.178475247865947</v>
      </c>
      <c r="D362">
        <f t="shared" si="82"/>
        <v>332.87456135908019</v>
      </c>
      <c r="E362">
        <f t="shared" si="83"/>
        <v>47.553508765582883</v>
      </c>
      <c r="F362">
        <f t="shared" si="84"/>
        <v>83.731984013448823</v>
      </c>
      <c r="P362">
        <f t="shared" si="95"/>
        <v>0.35600000000000026</v>
      </c>
      <c r="Q362">
        <f t="shared" si="85"/>
        <v>6.5610890078218791</v>
      </c>
      <c r="R362">
        <f t="shared" si="86"/>
        <v>2.4396948644121292</v>
      </c>
      <c r="S362">
        <f t="shared" si="87"/>
        <v>1.6396948644121292</v>
      </c>
      <c r="T362">
        <f t="shared" si="88"/>
        <v>19.813783938157062</v>
      </c>
      <c r="U362">
        <f t="shared" si="89"/>
        <v>32.488559767967665</v>
      </c>
      <c r="V362">
        <f t="shared" si="90"/>
        <v>277.51144023203233</v>
      </c>
      <c r="W362">
        <f t="shared" si="91"/>
        <v>280.37938486924611</v>
      </c>
      <c r="X362">
        <f t="shared" si="92"/>
        <v>252.59404042274423</v>
      </c>
      <c r="Y362">
        <f t="shared" si="93"/>
        <v>272.40782436090132</v>
      </c>
    </row>
    <row r="363" spans="1:25" x14ac:dyDescent="0.45">
      <c r="A363">
        <f t="shared" si="94"/>
        <v>3.5699999999999679</v>
      </c>
      <c r="B363">
        <f t="shared" si="81"/>
        <v>40.158995256355702</v>
      </c>
      <c r="C363">
        <f t="shared" si="80"/>
        <v>36.179275005725856</v>
      </c>
      <c r="D363">
        <f t="shared" si="82"/>
        <v>332.86535551180452</v>
      </c>
      <c r="E363">
        <f t="shared" si="83"/>
        <v>47.5521936445435</v>
      </c>
      <c r="F363">
        <f t="shared" si="84"/>
        <v>83.731468650269363</v>
      </c>
      <c r="P363">
        <f t="shared" si="95"/>
        <v>0.35700000000000026</v>
      </c>
      <c r="Q363">
        <f t="shared" si="85"/>
        <v>6.5586460328198513</v>
      </c>
      <c r="R363">
        <f t="shared" si="86"/>
        <v>2.446254732479106</v>
      </c>
      <c r="S363">
        <f t="shared" si="87"/>
        <v>1.6462547324791059</v>
      </c>
      <c r="T363">
        <f t="shared" si="88"/>
        <v>19.821164208202781</v>
      </c>
      <c r="U363">
        <f t="shared" si="89"/>
        <v>32.630685380999296</v>
      </c>
      <c r="V363">
        <f t="shared" si="90"/>
        <v>277.3693146190007</v>
      </c>
      <c r="W363">
        <f t="shared" si="91"/>
        <v>280.23871376420175</v>
      </c>
      <c r="X363">
        <f t="shared" si="92"/>
        <v>252.46730969747904</v>
      </c>
      <c r="Y363">
        <f t="shared" si="93"/>
        <v>272.28847390568183</v>
      </c>
    </row>
    <row r="364" spans="1:25" x14ac:dyDescent="0.45">
      <c r="A364">
        <f t="shared" si="94"/>
        <v>3.5799999999999677</v>
      </c>
      <c r="B364">
        <f t="shared" si="81"/>
        <v>40.159885458003984</v>
      </c>
      <c r="C364">
        <f t="shared" si="80"/>
        <v>36.180076989192777</v>
      </c>
      <c r="D364">
        <f t="shared" si="82"/>
        <v>332.85614971035159</v>
      </c>
      <c r="E364">
        <f t="shared" si="83"/>
        <v>47.550878530050227</v>
      </c>
      <c r="F364">
        <f t="shared" si="84"/>
        <v>83.730955519242997</v>
      </c>
      <c r="P364">
        <f t="shared" si="95"/>
        <v>0.35800000000000026</v>
      </c>
      <c r="Q364">
        <f t="shared" si="85"/>
        <v>6.556196499172338</v>
      </c>
      <c r="R364">
        <f t="shared" si="86"/>
        <v>2.4528121542915535</v>
      </c>
      <c r="S364">
        <f t="shared" si="87"/>
        <v>1.6528121542915535</v>
      </c>
      <c r="T364">
        <f t="shared" si="88"/>
        <v>19.828569814283533</v>
      </c>
      <c r="U364">
        <f t="shared" si="89"/>
        <v>32.772901191266435</v>
      </c>
      <c r="V364">
        <f t="shared" si="90"/>
        <v>277.22709880873356</v>
      </c>
      <c r="W364">
        <f t="shared" si="91"/>
        <v>280.09795485491736</v>
      </c>
      <c r="X364">
        <f t="shared" si="92"/>
        <v>252.34049986929489</v>
      </c>
      <c r="Y364">
        <f t="shared" si="93"/>
        <v>272.16906968357841</v>
      </c>
    </row>
    <row r="365" spans="1:25" x14ac:dyDescent="0.45">
      <c r="A365">
        <f t="shared" si="94"/>
        <v>3.5899999999999674</v>
      </c>
      <c r="B365">
        <f t="shared" si="81"/>
        <v>40.160778129911769</v>
      </c>
      <c r="C365">
        <f t="shared" si="80"/>
        <v>36.180881198118705</v>
      </c>
      <c r="D365">
        <f t="shared" si="82"/>
        <v>332.84694395472525</v>
      </c>
      <c r="E365">
        <f t="shared" si="83"/>
        <v>47.54956342210361</v>
      </c>
      <c r="F365">
        <f t="shared" si="84"/>
        <v>83.730444620222315</v>
      </c>
      <c r="P365">
        <f t="shared" si="95"/>
        <v>0.35900000000000026</v>
      </c>
      <c r="Q365">
        <f t="shared" si="85"/>
        <v>6.5537404093288725</v>
      </c>
      <c r="R365">
        <f t="shared" si="86"/>
        <v>2.459367123292052</v>
      </c>
      <c r="S365">
        <f t="shared" si="87"/>
        <v>1.6593671232920519</v>
      </c>
      <c r="T365">
        <f t="shared" si="88"/>
        <v>19.836000799627719</v>
      </c>
      <c r="U365">
        <f t="shared" si="89"/>
        <v>32.915207584497089</v>
      </c>
      <c r="V365">
        <f t="shared" si="90"/>
        <v>277.08479241550293</v>
      </c>
      <c r="W365">
        <f t="shared" si="91"/>
        <v>279.95710776464017</v>
      </c>
      <c r="X365">
        <f t="shared" si="92"/>
        <v>252.21361059877489</v>
      </c>
      <c r="Y365">
        <f t="shared" si="93"/>
        <v>272.04961139840259</v>
      </c>
    </row>
    <row r="366" spans="1:25" x14ac:dyDescent="0.45">
      <c r="A366">
        <f t="shared" si="94"/>
        <v>3.5999999999999672</v>
      </c>
      <c r="B366">
        <f t="shared" si="81"/>
        <v>40.161673271914353</v>
      </c>
      <c r="C366">
        <f t="shared" si="80"/>
        <v>36.181687632355271</v>
      </c>
      <c r="D366">
        <f t="shared" si="82"/>
        <v>332.8377382449292</v>
      </c>
      <c r="E366">
        <f t="shared" si="83"/>
        <v>47.548248320704168</v>
      </c>
      <c r="F366">
        <f t="shared" si="84"/>
        <v>83.729935953059439</v>
      </c>
      <c r="P366">
        <f t="shared" si="95"/>
        <v>0.36000000000000026</v>
      </c>
      <c r="Q366">
        <f t="shared" si="85"/>
        <v>6.5512777657455441</v>
      </c>
      <c r="R366">
        <f t="shared" si="86"/>
        <v>2.4659196329256314</v>
      </c>
      <c r="S366">
        <f t="shared" si="87"/>
        <v>1.6659196329256314</v>
      </c>
      <c r="T366">
        <f t="shared" si="88"/>
        <v>19.843457207649909</v>
      </c>
      <c r="U366">
        <f t="shared" si="89"/>
        <v>33.057604947343613</v>
      </c>
      <c r="V366">
        <f t="shared" si="90"/>
        <v>276.94239505265637</v>
      </c>
      <c r="W366">
        <f t="shared" si="91"/>
        <v>279.81617211573314</v>
      </c>
      <c r="X366">
        <f t="shared" si="92"/>
        <v>252.0866415457055</v>
      </c>
      <c r="Y366">
        <f t="shared" si="93"/>
        <v>271.93009875335542</v>
      </c>
    </row>
    <row r="367" spans="1:25" x14ac:dyDescent="0.45">
      <c r="A367">
        <f t="shared" si="94"/>
        <v>3.609999999999967</v>
      </c>
      <c r="B367">
        <f t="shared" si="81"/>
        <v>40.162570883846563</v>
      </c>
      <c r="C367">
        <f t="shared" si="80"/>
        <v>36.182496291753658</v>
      </c>
      <c r="D367">
        <f t="shared" si="82"/>
        <v>332.82853258096731</v>
      </c>
      <c r="E367">
        <f t="shared" si="83"/>
        <v>47.54693322585247</v>
      </c>
      <c r="F367">
        <f t="shared" si="84"/>
        <v>83.729429517606121</v>
      </c>
      <c r="P367">
        <f t="shared" si="95"/>
        <v>0.36100000000000027</v>
      </c>
      <c r="Q367">
        <f t="shared" si="85"/>
        <v>6.5488085708849946</v>
      </c>
      <c r="R367">
        <f t="shared" si="86"/>
        <v>2.472469676639784</v>
      </c>
      <c r="S367">
        <f t="shared" si="87"/>
        <v>1.672469676639784</v>
      </c>
      <c r="T367">
        <f t="shared" si="88"/>
        <v>19.850939081951516</v>
      </c>
      <c r="U367">
        <f t="shared" si="89"/>
        <v>33.200093667387499</v>
      </c>
      <c r="V367">
        <f t="shared" si="90"/>
        <v>276.79990633261252</v>
      </c>
      <c r="W367">
        <f t="shared" si="91"/>
        <v>279.67514752967071</v>
      </c>
      <c r="X367">
        <f t="shared" si="92"/>
        <v>251.95959236907268</v>
      </c>
      <c r="Y367">
        <f t="shared" si="93"/>
        <v>271.81053145102419</v>
      </c>
    </row>
    <row r="368" spans="1:25" x14ac:dyDescent="0.45">
      <c r="A368">
        <f t="shared" si="94"/>
        <v>3.6199999999999668</v>
      </c>
      <c r="B368">
        <f t="shared" si="81"/>
        <v>40.1634709655428</v>
      </c>
      <c r="C368">
        <f t="shared" si="80"/>
        <v>36.183307176164682</v>
      </c>
      <c r="D368">
        <f t="shared" si="82"/>
        <v>332.81932696284338</v>
      </c>
      <c r="E368">
        <f t="shared" si="83"/>
        <v>47.545618137549056</v>
      </c>
      <c r="F368">
        <f t="shared" si="84"/>
        <v>83.728925313713745</v>
      </c>
      <c r="P368">
        <f t="shared" si="95"/>
        <v>0.36200000000000027</v>
      </c>
      <c r="Q368">
        <f t="shared" si="85"/>
        <v>6.5463328272164203</v>
      </c>
      <c r="R368">
        <f t="shared" si="86"/>
        <v>2.4790172478844656</v>
      </c>
      <c r="S368">
        <f t="shared" si="87"/>
        <v>1.6790172478844656</v>
      </c>
      <c r="T368">
        <f t="shared" si="88"/>
        <v>19.858446466321446</v>
      </c>
      <c r="U368">
        <f t="shared" si="89"/>
        <v>33.342674133144023</v>
      </c>
      <c r="V368">
        <f t="shared" si="90"/>
        <v>276.65732586685596</v>
      </c>
      <c r="W368">
        <f t="shared" si="91"/>
        <v>279.53403362703392</v>
      </c>
      <c r="X368">
        <f t="shared" si="92"/>
        <v>251.83246272705756</v>
      </c>
      <c r="Y368">
        <f t="shared" si="93"/>
        <v>271.69090919337901</v>
      </c>
    </row>
    <row r="369" spans="1:25" x14ac:dyDescent="0.45">
      <c r="A369">
        <f t="shared" si="94"/>
        <v>3.6299999999999666</v>
      </c>
      <c r="B369">
        <f t="shared" si="81"/>
        <v>40.164373516837031</v>
      </c>
      <c r="C369">
        <f t="shared" si="80"/>
        <v>36.184120285438766</v>
      </c>
      <c r="D369">
        <f t="shared" si="82"/>
        <v>332.81012139056116</v>
      </c>
      <c r="E369">
        <f t="shared" si="83"/>
        <v>47.544303055794451</v>
      </c>
      <c r="F369">
        <f t="shared" si="84"/>
        <v>83.728423341233224</v>
      </c>
      <c r="P369">
        <f t="shared" si="95"/>
        <v>0.36300000000000027</v>
      </c>
      <c r="Q369">
        <f t="shared" si="85"/>
        <v>6.5438505372155644</v>
      </c>
      <c r="R369">
        <f t="shared" si="86"/>
        <v>2.4855623401121059</v>
      </c>
      <c r="S369">
        <f t="shared" si="87"/>
        <v>1.6855623401121058</v>
      </c>
      <c r="T369">
        <f t="shared" si="88"/>
        <v>19.865979404736763</v>
      </c>
      <c r="U369">
        <f t="shared" si="89"/>
        <v>33.485346734066994</v>
      </c>
      <c r="V369">
        <f t="shared" si="90"/>
        <v>276.51465326593302</v>
      </c>
      <c r="W369">
        <f t="shared" si="91"/>
        <v>279.39283002750653</v>
      </c>
      <c r="X369">
        <f t="shared" si="92"/>
        <v>251.70525227703288</v>
      </c>
      <c r="Y369">
        <f t="shared" si="93"/>
        <v>271.57123168176963</v>
      </c>
    </row>
    <row r="370" spans="1:25" x14ac:dyDescent="0.45">
      <c r="A370">
        <f t="shared" si="94"/>
        <v>3.6399999999999664</v>
      </c>
      <c r="B370">
        <f t="shared" si="81"/>
        <v>40.165278537562763</v>
      </c>
      <c r="C370">
        <f t="shared" si="80"/>
        <v>36.184935619425907</v>
      </c>
      <c r="D370">
        <f t="shared" si="82"/>
        <v>332.80091586412442</v>
      </c>
      <c r="E370">
        <f t="shared" si="83"/>
        <v>47.542987980589203</v>
      </c>
      <c r="F370">
        <f t="shared" si="84"/>
        <v>83.727923600015117</v>
      </c>
      <c r="P370">
        <f t="shared" si="95"/>
        <v>0.36400000000000027</v>
      </c>
      <c r="Q370">
        <f t="shared" si="85"/>
        <v>6.5413617033647169</v>
      </c>
      <c r="R370">
        <f t="shared" si="86"/>
        <v>2.4921049467776131</v>
      </c>
      <c r="S370">
        <f t="shared" si="87"/>
        <v>1.692104946777613</v>
      </c>
      <c r="T370">
        <f t="shared" si="88"/>
        <v>19.873537941363367</v>
      </c>
      <c r="U370">
        <f t="shared" si="89"/>
        <v>33.628111860553531</v>
      </c>
      <c r="V370">
        <f t="shared" si="90"/>
        <v>276.37188813944647</v>
      </c>
      <c r="W370">
        <f t="shared" si="91"/>
        <v>279.25153634986992</v>
      </c>
      <c r="X370">
        <f t="shared" si="92"/>
        <v>251.57796067555847</v>
      </c>
      <c r="Y370">
        <f t="shared" si="93"/>
        <v>271.45149861692187</v>
      </c>
    </row>
    <row r="371" spans="1:25" x14ac:dyDescent="0.45">
      <c r="A371">
        <f t="shared" si="94"/>
        <v>3.6499999999999662</v>
      </c>
      <c r="B371">
        <f t="shared" si="81"/>
        <v>40.166186027553074</v>
      </c>
      <c r="C371">
        <f t="shared" si="80"/>
        <v>36.185753177975741</v>
      </c>
      <c r="D371">
        <f t="shared" si="82"/>
        <v>332.79171038353707</v>
      </c>
      <c r="E371">
        <f t="shared" si="83"/>
        <v>47.541672911933865</v>
      </c>
      <c r="F371">
        <f t="shared" si="84"/>
        <v>83.727426089909613</v>
      </c>
      <c r="P371">
        <f t="shared" si="95"/>
        <v>0.36500000000000027</v>
      </c>
      <c r="Q371">
        <f t="shared" si="85"/>
        <v>6.5388663281527108</v>
      </c>
      <c r="R371">
        <f t="shared" si="86"/>
        <v>2.4986450613383817</v>
      </c>
      <c r="S371">
        <f t="shared" si="87"/>
        <v>1.6986450613383817</v>
      </c>
      <c r="T371">
        <f t="shared" si="88"/>
        <v>19.881122120556665</v>
      </c>
      <c r="U371">
        <f t="shared" si="89"/>
        <v>33.770969903948831</v>
      </c>
      <c r="V371">
        <f t="shared" si="90"/>
        <v>276.22903009605119</v>
      </c>
      <c r="W371">
        <f t="shared" si="91"/>
        <v>279.11015221199881</v>
      </c>
      <c r="X371">
        <f t="shared" si="92"/>
        <v>251.45058757837728</v>
      </c>
      <c r="Y371">
        <f t="shared" si="93"/>
        <v>271.33170969893393</v>
      </c>
    </row>
    <row r="372" spans="1:25" x14ac:dyDescent="0.45">
      <c r="A372">
        <f t="shared" si="94"/>
        <v>3.6599999999999659</v>
      </c>
      <c r="B372">
        <f t="shared" si="81"/>
        <v>40.167095986640604</v>
      </c>
      <c r="C372">
        <f t="shared" si="80"/>
        <v>36.186572960937475</v>
      </c>
      <c r="D372">
        <f t="shared" si="82"/>
        <v>332.78250494880291</v>
      </c>
      <c r="E372">
        <f t="shared" si="83"/>
        <v>47.540357849828986</v>
      </c>
      <c r="F372">
        <f t="shared" si="84"/>
        <v>83.726930810766461</v>
      </c>
      <c r="P372">
        <f t="shared" si="95"/>
        <v>0.36600000000000027</v>
      </c>
      <c r="Q372">
        <f t="shared" si="85"/>
        <v>6.5363644140749217</v>
      </c>
      <c r="R372">
        <f t="shared" si="86"/>
        <v>2.5051826772542967</v>
      </c>
      <c r="S372">
        <f t="shared" si="87"/>
        <v>1.7051826772542966</v>
      </c>
      <c r="T372">
        <f t="shared" si="88"/>
        <v>19.888731986862247</v>
      </c>
      <c r="U372">
        <f t="shared" si="89"/>
        <v>33.913921256550935</v>
      </c>
      <c r="V372">
        <f t="shared" si="90"/>
        <v>276.08607874344909</v>
      </c>
      <c r="W372">
        <f t="shared" si="91"/>
        <v>278.96867723085683</v>
      </c>
      <c r="X372">
        <f t="shared" si="92"/>
        <v>251.32313264041153</v>
      </c>
      <c r="Y372">
        <f t="shared" si="93"/>
        <v>271.21186462727377</v>
      </c>
    </row>
    <row r="373" spans="1:25" x14ac:dyDescent="0.45">
      <c r="A373">
        <f t="shared" si="94"/>
        <v>3.6699999999999657</v>
      </c>
      <c r="B373">
        <f t="shared" si="81"/>
        <v>40.16800841465755</v>
      </c>
      <c r="C373">
        <f t="shared" si="80"/>
        <v>36.18739496815995</v>
      </c>
      <c r="D373">
        <f t="shared" si="82"/>
        <v>332.77329955992565</v>
      </c>
      <c r="E373">
        <f t="shared" si="83"/>
        <v>47.53904279427509</v>
      </c>
      <c r="F373">
        <f t="shared" si="84"/>
        <v>83.72643776243504</v>
      </c>
      <c r="P373">
        <f t="shared" si="95"/>
        <v>0.36700000000000027</v>
      </c>
      <c r="Q373">
        <f t="shared" si="85"/>
        <v>6.5338559636332629</v>
      </c>
      <c r="R373">
        <f t="shared" si="86"/>
        <v>2.5117177879877435</v>
      </c>
      <c r="S373">
        <f t="shared" si="87"/>
        <v>1.7117177879877434</v>
      </c>
      <c r="T373">
        <f t="shared" si="88"/>
        <v>19.896367585016563</v>
      </c>
      <c r="U373">
        <f t="shared" si="89"/>
        <v>34.056966311615589</v>
      </c>
      <c r="V373">
        <f t="shared" si="90"/>
        <v>275.94303368838439</v>
      </c>
      <c r="W373">
        <f t="shared" si="91"/>
        <v>278.82711102249158</v>
      </c>
      <c r="X373">
        <f t="shared" si="92"/>
        <v>251.19559551575816</v>
      </c>
      <c r="Y373">
        <f t="shared" si="93"/>
        <v>271.09196310077471</v>
      </c>
    </row>
    <row r="374" spans="1:25" x14ac:dyDescent="0.45">
      <c r="A374">
        <f t="shared" si="94"/>
        <v>3.6799999999999655</v>
      </c>
      <c r="B374">
        <f t="shared" si="81"/>
        <v>40.16892331143567</v>
      </c>
      <c r="C374">
        <f t="shared" si="80"/>
        <v>36.188219199491591</v>
      </c>
      <c r="D374">
        <f t="shared" si="82"/>
        <v>332.7640942169092</v>
      </c>
      <c r="E374">
        <f t="shared" si="83"/>
        <v>47.53772774527274</v>
      </c>
      <c r="F374">
        <f t="shared" si="84"/>
        <v>83.725946944764331</v>
      </c>
      <c r="P374">
        <f t="shared" si="95"/>
        <v>0.36800000000000027</v>
      </c>
      <c r="Q374">
        <f t="shared" si="85"/>
        <v>6.5313409793361856</v>
      </c>
      <c r="R374">
        <f t="shared" si="86"/>
        <v>2.518250387003611</v>
      </c>
      <c r="S374">
        <f t="shared" si="87"/>
        <v>1.718250387003611</v>
      </c>
      <c r="T374">
        <f t="shared" si="88"/>
        <v>19.904028959947606</v>
      </c>
      <c r="U374">
        <f t="shared" si="89"/>
        <v>34.200105463361055</v>
      </c>
      <c r="V374">
        <f t="shared" si="90"/>
        <v>275.79989453663893</v>
      </c>
      <c r="W374">
        <f t="shared" si="91"/>
        <v>278.68545320203054</v>
      </c>
      <c r="X374">
        <f t="shared" si="92"/>
        <v>251.06797585768516</v>
      </c>
      <c r="Y374">
        <f t="shared" si="93"/>
        <v>270.97200481763275</v>
      </c>
    </row>
    <row r="375" spans="1:25" x14ac:dyDescent="0.45">
      <c r="A375">
        <f t="shared" si="94"/>
        <v>3.6899999999999653</v>
      </c>
      <c r="B375">
        <f t="shared" si="81"/>
        <v>40.169840676806274</v>
      </c>
      <c r="C375">
        <f t="shared" si="80"/>
        <v>36.189045654780422</v>
      </c>
      <c r="D375">
        <f t="shared" si="82"/>
        <v>332.75488891975732</v>
      </c>
      <c r="E375">
        <f t="shared" si="83"/>
        <v>47.536412702822474</v>
      </c>
      <c r="F375">
        <f t="shared" si="84"/>
        <v>83.725458357602889</v>
      </c>
      <c r="P375">
        <f t="shared" si="95"/>
        <v>0.36900000000000027</v>
      </c>
      <c r="Q375">
        <f t="shared" si="85"/>
        <v>6.5288194636986727</v>
      </c>
      <c r="R375">
        <f t="shared" si="86"/>
        <v>2.5247804677693022</v>
      </c>
      <c r="S375">
        <f t="shared" si="87"/>
        <v>1.7247804677693022</v>
      </c>
      <c r="T375">
        <f t="shared" si="88"/>
        <v>19.911716156775618</v>
      </c>
      <c r="U375">
        <f t="shared" si="89"/>
        <v>34.343339106973019</v>
      </c>
      <c r="V375">
        <f t="shared" si="90"/>
        <v>275.65666089302698</v>
      </c>
      <c r="W375">
        <f t="shared" si="91"/>
        <v>278.54370338367596</v>
      </c>
      <c r="X375">
        <f t="shared" si="92"/>
        <v>250.94027331862696</v>
      </c>
      <c r="Y375">
        <f t="shared" si="93"/>
        <v>270.8519894754026</v>
      </c>
    </row>
    <row r="376" spans="1:25" x14ac:dyDescent="0.45">
      <c r="A376">
        <f t="shared" si="94"/>
        <v>3.6999999999999651</v>
      </c>
      <c r="B376">
        <f t="shared" si="81"/>
        <v>40.170760510600239</v>
      </c>
      <c r="C376">
        <f t="shared" si="80"/>
        <v>36.189874333874087</v>
      </c>
      <c r="D376">
        <f t="shared" si="82"/>
        <v>332.74568366847376</v>
      </c>
      <c r="E376">
        <f t="shared" si="83"/>
        <v>47.53509766692482</v>
      </c>
      <c r="F376">
        <f t="shared" si="84"/>
        <v>83.724972000798914</v>
      </c>
      <c r="P376">
        <f t="shared" si="95"/>
        <v>0.37000000000000027</v>
      </c>
      <c r="Q376">
        <f t="shared" si="85"/>
        <v>6.5262914192422405</v>
      </c>
      <c r="R376">
        <f t="shared" si="86"/>
        <v>2.5313080237547356</v>
      </c>
      <c r="S376">
        <f t="shared" si="87"/>
        <v>1.7313080237547356</v>
      </c>
      <c r="T376">
        <f t="shared" si="88"/>
        <v>19.919429220813761</v>
      </c>
      <c r="U376">
        <f t="shared" si="89"/>
        <v>34.486667638609404</v>
      </c>
      <c r="V376">
        <f t="shared" si="90"/>
        <v>275.51333236139061</v>
      </c>
      <c r="W376">
        <f t="shared" si="91"/>
        <v>278.40186118070062</v>
      </c>
      <c r="X376">
        <f t="shared" si="92"/>
        <v>250.81248755018072</v>
      </c>
      <c r="Y376">
        <f t="shared" si="93"/>
        <v>270.73191677099447</v>
      </c>
    </row>
    <row r="377" spans="1:25" x14ac:dyDescent="0.45">
      <c r="A377">
        <f t="shared" si="94"/>
        <v>3.7099999999999649</v>
      </c>
      <c r="B377">
        <f t="shared" si="81"/>
        <v>40.171682812648008</v>
      </c>
      <c r="C377">
        <f t="shared" si="80"/>
        <v>36.190705236619827</v>
      </c>
      <c r="D377">
        <f t="shared" si="82"/>
        <v>332.73647846306244</v>
      </c>
      <c r="E377">
        <f t="shared" si="83"/>
        <v>47.533782637580352</v>
      </c>
      <c r="F377">
        <f t="shared" si="84"/>
        <v>83.724487874200179</v>
      </c>
      <c r="P377">
        <f t="shared" si="95"/>
        <v>0.37100000000000027</v>
      </c>
      <c r="Q377">
        <f t="shared" si="85"/>
        <v>6.5237568484949326</v>
      </c>
      <c r="R377">
        <f t="shared" si="86"/>
        <v>2.5378330484323564</v>
      </c>
      <c r="S377">
        <f t="shared" si="87"/>
        <v>1.7378330484323563</v>
      </c>
      <c r="T377">
        <f t="shared" si="88"/>
        <v>19.927168197568818</v>
      </c>
      <c r="U377">
        <f t="shared" si="89"/>
        <v>34.630091455405321</v>
      </c>
      <c r="V377">
        <f t="shared" si="90"/>
        <v>275.36990854459469</v>
      </c>
      <c r="W377">
        <f t="shared" si="91"/>
        <v>278.25992620544275</v>
      </c>
      <c r="X377">
        <f t="shared" si="92"/>
        <v>250.68461820310156</v>
      </c>
      <c r="Y377">
        <f t="shared" si="93"/>
        <v>270.61178640067038</v>
      </c>
    </row>
    <row r="378" spans="1:25" x14ac:dyDescent="0.45">
      <c r="A378">
        <f t="shared" si="94"/>
        <v>3.7199999999999647</v>
      </c>
      <c r="B378">
        <f t="shared" si="81"/>
        <v>40.172607582779584</v>
      </c>
      <c r="C378">
        <f t="shared" si="80"/>
        <v>36.191538362864485</v>
      </c>
      <c r="D378">
        <f t="shared" si="82"/>
        <v>332.72727330352711</v>
      </c>
      <c r="E378">
        <f t="shared" si="83"/>
        <v>47.532467614789589</v>
      </c>
      <c r="F378">
        <f t="shared" si="84"/>
        <v>83.724005977654073</v>
      </c>
      <c r="P378">
        <f t="shared" si="95"/>
        <v>0.37200000000000027</v>
      </c>
      <c r="Q378">
        <f t="shared" si="85"/>
        <v>6.5212157539913198</v>
      </c>
      <c r="R378">
        <f t="shared" si="86"/>
        <v>2.5443555352771403</v>
      </c>
      <c r="S378">
        <f t="shared" si="87"/>
        <v>1.7443555352771403</v>
      </c>
      <c r="T378">
        <f t="shared" si="88"/>
        <v>19.934933132741897</v>
      </c>
      <c r="U378">
        <f t="shared" si="89"/>
        <v>34.773610955477992</v>
      </c>
      <c r="V378">
        <f t="shared" si="90"/>
        <v>275.22638904452202</v>
      </c>
      <c r="W378">
        <f t="shared" si="91"/>
        <v>278.11789806930187</v>
      </c>
      <c r="X378">
        <f t="shared" si="92"/>
        <v>250.55666492729895</v>
      </c>
      <c r="Y378">
        <f t="shared" si="93"/>
        <v>270.49159806004087</v>
      </c>
    </row>
    <row r="379" spans="1:25" x14ac:dyDescent="0.45">
      <c r="A379">
        <f t="shared" si="94"/>
        <v>3.7299999999999645</v>
      </c>
      <c r="B379">
        <f t="shared" si="81"/>
        <v>40.173534820824514</v>
      </c>
      <c r="C379">
        <f t="shared" si="80"/>
        <v>36.192373712454511</v>
      </c>
      <c r="D379">
        <f t="shared" si="82"/>
        <v>332.71806818987153</v>
      </c>
      <c r="E379">
        <f t="shared" si="83"/>
        <v>47.531152598553078</v>
      </c>
      <c r="F379">
        <f t="shared" si="84"/>
        <v>83.723526311007589</v>
      </c>
      <c r="P379">
        <f t="shared" si="95"/>
        <v>0.37300000000000028</v>
      </c>
      <c r="Q379">
        <f t="shared" si="85"/>
        <v>6.5186681382724965</v>
      </c>
      <c r="R379">
        <f t="shared" si="86"/>
        <v>2.5508754777666005</v>
      </c>
      <c r="S379">
        <f t="shared" si="87"/>
        <v>1.7508754777666005</v>
      </c>
      <c r="T379">
        <f t="shared" si="88"/>
        <v>19.942724072229137</v>
      </c>
      <c r="U379">
        <f t="shared" si="89"/>
        <v>34.917226537931676</v>
      </c>
      <c r="V379">
        <f t="shared" si="90"/>
        <v>275.0827734620683</v>
      </c>
      <c r="W379">
        <f t="shared" si="91"/>
        <v>277.97577638273373</v>
      </c>
      <c r="X379">
        <f t="shared" si="92"/>
        <v>250.42862737183216</v>
      </c>
      <c r="Y379">
        <f t="shared" si="93"/>
        <v>270.3713514440613</v>
      </c>
    </row>
    <row r="380" spans="1:25" x14ac:dyDescent="0.45">
      <c r="A380">
        <f t="shared" si="94"/>
        <v>3.7399999999999642</v>
      </c>
      <c r="B380">
        <f t="shared" si="81"/>
        <v>40.174464526611921</v>
      </c>
      <c r="C380">
        <f t="shared" si="80"/>
        <v>36.193211285235961</v>
      </c>
      <c r="D380">
        <f t="shared" si="82"/>
        <v>332.70886312209961</v>
      </c>
      <c r="E380">
        <f t="shared" si="83"/>
        <v>47.529837588871374</v>
      </c>
      <c r="F380">
        <f t="shared" si="84"/>
        <v>83.723048874107334</v>
      </c>
      <c r="P380">
        <f t="shared" si="95"/>
        <v>0.37400000000000028</v>
      </c>
      <c r="Q380">
        <f t="shared" si="85"/>
        <v>6.516114003886079</v>
      </c>
      <c r="R380">
        <f t="shared" si="86"/>
        <v>2.5573928693807955</v>
      </c>
      <c r="S380">
        <f t="shared" si="87"/>
        <v>1.7573928693807954</v>
      </c>
      <c r="T380">
        <f t="shared" si="88"/>
        <v>19.950541062122397</v>
      </c>
      <c r="U380">
        <f t="shared" si="89"/>
        <v>35.060938602862663</v>
      </c>
      <c r="V380">
        <f t="shared" si="90"/>
        <v>274.93906139713732</v>
      </c>
      <c r="W380">
        <f t="shared" si="91"/>
        <v>277.8335607552458</v>
      </c>
      <c r="X380">
        <f t="shared" si="92"/>
        <v>250.30050518490611</v>
      </c>
      <c r="Y380">
        <f t="shared" si="93"/>
        <v>270.25104624702851</v>
      </c>
    </row>
    <row r="381" spans="1:25" x14ac:dyDescent="0.45">
      <c r="A381">
        <f t="shared" si="94"/>
        <v>3.749999999999964</v>
      </c>
      <c r="B381">
        <f t="shared" si="81"/>
        <v>40.175396699970491</v>
      </c>
      <c r="C381">
        <f t="shared" si="80"/>
        <v>36.194051081054496</v>
      </c>
      <c r="D381">
        <f t="shared" si="82"/>
        <v>332.69965810021512</v>
      </c>
      <c r="E381">
        <f t="shared" si="83"/>
        <v>47.528522585745016</v>
      </c>
      <c r="F381">
        <f t="shared" si="84"/>
        <v>83.722573666799519</v>
      </c>
      <c r="P381">
        <f t="shared" si="95"/>
        <v>0.37500000000000028</v>
      </c>
      <c r="Q381">
        <f t="shared" si="85"/>
        <v>6.5135533533861993</v>
      </c>
      <c r="R381">
        <f t="shared" si="86"/>
        <v>2.5639077036023346</v>
      </c>
      <c r="S381">
        <f t="shared" si="87"/>
        <v>1.7639077036023345</v>
      </c>
      <c r="T381">
        <f t="shared" si="88"/>
        <v>19.958384148710003</v>
      </c>
      <c r="U381">
        <f t="shared" si="89"/>
        <v>35.204747551364292</v>
      </c>
      <c r="V381">
        <f t="shared" si="90"/>
        <v>274.79525244863572</v>
      </c>
      <c r="W381">
        <f t="shared" si="91"/>
        <v>277.69125079539225</v>
      </c>
      <c r="X381">
        <f t="shared" si="92"/>
        <v>250.17229801386688</v>
      </c>
      <c r="Y381">
        <f t="shared" si="93"/>
        <v>270.13068216257687</v>
      </c>
    </row>
    <row r="382" spans="1:25" x14ac:dyDescent="0.45">
      <c r="A382">
        <f t="shared" si="94"/>
        <v>3.7599999999999638</v>
      </c>
      <c r="B382">
        <f t="shared" si="81"/>
        <v>40.17633134072846</v>
      </c>
      <c r="C382">
        <f t="shared" si="80"/>
        <v>36.194893099755369</v>
      </c>
      <c r="D382">
        <f t="shared" si="82"/>
        <v>332.69045312422179</v>
      </c>
      <c r="E382">
        <f t="shared" si="83"/>
        <v>47.527207589174544</v>
      </c>
      <c r="F382">
        <f t="shared" si="84"/>
        <v>83.722100688929913</v>
      </c>
      <c r="P382">
        <f t="shared" si="95"/>
        <v>0.37600000000000028</v>
      </c>
      <c r="Q382">
        <f t="shared" si="85"/>
        <v>6.5109861893335097</v>
      </c>
      <c r="R382">
        <f t="shared" si="86"/>
        <v>2.5704199739163842</v>
      </c>
      <c r="S382">
        <f t="shared" si="87"/>
        <v>1.7704199739163842</v>
      </c>
      <c r="T382">
        <f t="shared" si="88"/>
        <v>19.966253378477418</v>
      </c>
      <c r="U382">
        <f t="shared" si="89"/>
        <v>35.348653785531909</v>
      </c>
      <c r="V382">
        <f t="shared" si="90"/>
        <v>274.65134621446811</v>
      </c>
      <c r="W382">
        <f t="shared" si="91"/>
        <v>277.54884611076955</v>
      </c>
      <c r="X382">
        <f t="shared" si="92"/>
        <v>250.04400550519776</v>
      </c>
      <c r="Y382">
        <f t="shared" si="93"/>
        <v>270.01025888367519</v>
      </c>
    </row>
    <row r="383" spans="1:25" x14ac:dyDescent="0.45">
      <c r="A383">
        <f t="shared" si="94"/>
        <v>3.7699999999999636</v>
      </c>
      <c r="B383">
        <f t="shared" si="81"/>
        <v>40.177268448713633</v>
      </c>
      <c r="C383">
        <f t="shared" si="80"/>
        <v>36.195737341183452</v>
      </c>
      <c r="D383">
        <f t="shared" si="82"/>
        <v>332.6812481941235</v>
      </c>
      <c r="E383">
        <f t="shared" si="83"/>
        <v>47.5258925991605</v>
      </c>
      <c r="F383">
        <f t="shared" si="84"/>
        <v>83.721629940343945</v>
      </c>
      <c r="P383">
        <f t="shared" si="95"/>
        <v>0.37700000000000028</v>
      </c>
      <c r="Q383">
        <f t="shared" si="85"/>
        <v>6.5084125142951734</v>
      </c>
      <c r="R383">
        <f t="shared" si="86"/>
        <v>2.5769296738106733</v>
      </c>
      <c r="S383">
        <f t="shared" si="87"/>
        <v>1.7769296738106732</v>
      </c>
      <c r="T383">
        <f t="shared" si="88"/>
        <v>19.974148798108001</v>
      </c>
      <c r="U383">
        <f t="shared" si="89"/>
        <v>35.492657708467902</v>
      </c>
      <c r="V383">
        <f t="shared" si="90"/>
        <v>274.5073422915321</v>
      </c>
      <c r="W383">
        <f t="shared" si="91"/>
        <v>277.40634630801145</v>
      </c>
      <c r="X383">
        <f t="shared" si="92"/>
        <v>249.9156273045148</v>
      </c>
      <c r="Y383">
        <f t="shared" si="93"/>
        <v>269.88977610262282</v>
      </c>
    </row>
    <row r="384" spans="1:25" x14ac:dyDescent="0.45">
      <c r="A384">
        <f t="shared" si="94"/>
        <v>3.7799999999999634</v>
      </c>
      <c r="B384">
        <f t="shared" si="81"/>
        <v>40.178208023753371</v>
      </c>
      <c r="C384">
        <f t="shared" si="80"/>
        <v>36.196583805183216</v>
      </c>
      <c r="D384">
        <f t="shared" si="82"/>
        <v>332.67204330992411</v>
      </c>
      <c r="E384">
        <f t="shared" si="83"/>
        <v>47.524577615703443</v>
      </c>
      <c r="F384">
        <f t="shared" si="84"/>
        <v>83.721161420886659</v>
      </c>
      <c r="P384">
        <f t="shared" si="95"/>
        <v>0.37800000000000028</v>
      </c>
      <c r="Q384">
        <f t="shared" si="85"/>
        <v>6.5058323308448651</v>
      </c>
      <c r="R384">
        <f t="shared" si="86"/>
        <v>2.5834367967755036</v>
      </c>
      <c r="S384">
        <f t="shared" si="87"/>
        <v>1.7834367967755036</v>
      </c>
      <c r="T384">
        <f t="shared" si="88"/>
        <v>19.982070454483701</v>
      </c>
      <c r="U384">
        <f t="shared" si="89"/>
        <v>35.63675972428684</v>
      </c>
      <c r="V384">
        <f t="shared" si="90"/>
        <v>274.36324027571317</v>
      </c>
      <c r="W384">
        <f t="shared" si="91"/>
        <v>277.26375099278437</v>
      </c>
      <c r="X384">
        <f t="shared" si="92"/>
        <v>249.78716305656246</v>
      </c>
      <c r="Y384">
        <f t="shared" si="93"/>
        <v>269.76923351104614</v>
      </c>
    </row>
    <row r="385" spans="1:25" x14ac:dyDescent="0.45">
      <c r="A385">
        <f t="shared" si="94"/>
        <v>3.7899999999999632</v>
      </c>
      <c r="B385">
        <f t="shared" si="81"/>
        <v>40.179150065674605</v>
      </c>
      <c r="C385">
        <f t="shared" si="80"/>
        <v>36.19743249159874</v>
      </c>
      <c r="D385">
        <f t="shared" si="82"/>
        <v>332.66283847162731</v>
      </c>
      <c r="E385">
        <f t="shared" si="83"/>
        <v>47.523262638803899</v>
      </c>
      <c r="F385">
        <f t="shared" si="84"/>
        <v>83.720695130402646</v>
      </c>
      <c r="P385">
        <f t="shared" si="95"/>
        <v>0.37900000000000028</v>
      </c>
      <c r="Q385">
        <f t="shared" si="85"/>
        <v>6.503245641562768</v>
      </c>
      <c r="R385">
        <f t="shared" si="86"/>
        <v>2.5899413363037525</v>
      </c>
      <c r="S385">
        <f t="shared" si="87"/>
        <v>1.7899413363037524</v>
      </c>
      <c r="T385">
        <f t="shared" si="88"/>
        <v>19.990018394685801</v>
      </c>
      <c r="U385">
        <f t="shared" si="89"/>
        <v>35.780960238120493</v>
      </c>
      <c r="V385">
        <f t="shared" si="90"/>
        <v>274.21903976187951</v>
      </c>
      <c r="W385">
        <f t="shared" si="91"/>
        <v>277.12105976978233</v>
      </c>
      <c r="X385">
        <f t="shared" si="92"/>
        <v>249.65861240520928</v>
      </c>
      <c r="Y385">
        <f t="shared" si="93"/>
        <v>269.6486307998951</v>
      </c>
    </row>
    <row r="386" spans="1:25" x14ac:dyDescent="0.45">
      <c r="A386">
        <f t="shared" si="94"/>
        <v>3.799999999999963</v>
      </c>
      <c r="B386">
        <f t="shared" si="81"/>
        <v>40.18009457430383</v>
      </c>
      <c r="C386">
        <f t="shared" si="80"/>
        <v>36.198283400273716</v>
      </c>
      <c r="D386">
        <f t="shared" si="82"/>
        <v>332.65363367923703</v>
      </c>
      <c r="E386">
        <f t="shared" si="83"/>
        <v>47.521947668462431</v>
      </c>
      <c r="F386">
        <f t="shared" si="84"/>
        <v>83.720231068736155</v>
      </c>
      <c r="P386">
        <f t="shared" si="95"/>
        <v>0.38000000000000028</v>
      </c>
      <c r="Q386">
        <f t="shared" si="85"/>
        <v>6.500652449035571</v>
      </c>
      <c r="R386">
        <f t="shared" si="86"/>
        <v>2.5964432858908806</v>
      </c>
      <c r="S386">
        <f t="shared" si="87"/>
        <v>1.7964432858908805</v>
      </c>
      <c r="T386">
        <f t="shared" si="88"/>
        <v>19.99799266599565</v>
      </c>
      <c r="U386">
        <f t="shared" si="89"/>
        <v>35.925259656122954</v>
      </c>
      <c r="V386">
        <f t="shared" si="90"/>
        <v>274.07474034387707</v>
      </c>
      <c r="W386">
        <f t="shared" si="91"/>
        <v>276.97827224272237</v>
      </c>
      <c r="X386">
        <f t="shared" si="92"/>
        <v>249.52997499344355</v>
      </c>
      <c r="Y386">
        <f t="shared" si="93"/>
        <v>269.52796765943918</v>
      </c>
    </row>
    <row r="387" spans="1:25" x14ac:dyDescent="0.45">
      <c r="A387">
        <f t="shared" si="94"/>
        <v>3.8099999999999627</v>
      </c>
      <c r="B387">
        <f t="shared" si="81"/>
        <v>40.181041549467082</v>
      </c>
      <c r="C387">
        <f t="shared" si="80"/>
        <v>36.199136531051423</v>
      </c>
      <c r="D387">
        <f t="shared" si="82"/>
        <v>332.64442893275702</v>
      </c>
      <c r="E387">
        <f t="shared" si="83"/>
        <v>47.520632704679578</v>
      </c>
      <c r="F387">
        <f t="shared" si="84"/>
        <v>83.719769235731007</v>
      </c>
      <c r="P387">
        <f t="shared" si="95"/>
        <v>0.38100000000000028</v>
      </c>
      <c r="Q387">
        <f t="shared" si="85"/>
        <v>6.4980527558564667</v>
      </c>
      <c r="R387">
        <f t="shared" si="86"/>
        <v>2.6029426390349393</v>
      </c>
      <c r="S387">
        <f t="shared" si="87"/>
        <v>1.8029426390349392</v>
      </c>
      <c r="T387">
        <f t="shared" si="88"/>
        <v>20.005993315895378</v>
      </c>
      <c r="U387">
        <f t="shared" si="89"/>
        <v>36.069658385475769</v>
      </c>
      <c r="V387">
        <f t="shared" si="90"/>
        <v>273.93034161452425</v>
      </c>
      <c r="W387">
        <f t="shared" si="91"/>
        <v>276.83538801433963</v>
      </c>
      <c r="X387">
        <f t="shared" si="92"/>
        <v>249.40125046336902</v>
      </c>
      <c r="Y387">
        <f t="shared" si="93"/>
        <v>269.40724377926438</v>
      </c>
    </row>
    <row r="388" spans="1:25" x14ac:dyDescent="0.45">
      <c r="A388">
        <f t="shared" si="94"/>
        <v>3.8199999999999625</v>
      </c>
      <c r="B388">
        <f t="shared" si="81"/>
        <v>40.181990990989981</v>
      </c>
      <c r="C388">
        <f t="shared" si="80"/>
        <v>36.199991883774757</v>
      </c>
      <c r="D388">
        <f t="shared" si="82"/>
        <v>332.63522423219109</v>
      </c>
      <c r="E388">
        <f t="shared" si="83"/>
        <v>47.519317747455872</v>
      </c>
      <c r="F388">
        <f t="shared" si="84"/>
        <v>83.71930963123063</v>
      </c>
      <c r="P388">
        <f t="shared" si="95"/>
        <v>0.38200000000000028</v>
      </c>
      <c r="Q388">
        <f t="shared" si="85"/>
        <v>6.4954465646251487</v>
      </c>
      <c r="R388">
        <f t="shared" si="86"/>
        <v>2.6094393892365759</v>
      </c>
      <c r="S388">
        <f t="shared" si="87"/>
        <v>1.8094393892365759</v>
      </c>
      <c r="T388">
        <f t="shared" si="88"/>
        <v>20.014020392068652</v>
      </c>
      <c r="U388">
        <f t="shared" si="89"/>
        <v>36.214156834393073</v>
      </c>
      <c r="V388">
        <f t="shared" si="90"/>
        <v>273.78584316560693</v>
      </c>
      <c r="W388">
        <f t="shared" si="91"/>
        <v>276.69240668638218</v>
      </c>
      <c r="X388">
        <f t="shared" si="92"/>
        <v>249.27243845620015</v>
      </c>
      <c r="Y388">
        <f t="shared" si="93"/>
        <v>269.28645884826881</v>
      </c>
    </row>
    <row r="389" spans="1:25" x14ac:dyDescent="0.45">
      <c r="A389">
        <f t="shared" si="94"/>
        <v>3.8299999999999623</v>
      </c>
      <c r="B389">
        <f t="shared" si="81"/>
        <v>40.182942898697696</v>
      </c>
      <c r="C389">
        <f t="shared" si="80"/>
        <v>36.200849458286207</v>
      </c>
      <c r="D389">
        <f t="shared" si="82"/>
        <v>332.62601957754299</v>
      </c>
      <c r="E389">
        <f t="shared" si="83"/>
        <v>47.518002796791855</v>
      </c>
      <c r="F389">
        <f t="shared" si="84"/>
        <v>83.718852255078062</v>
      </c>
      <c r="P389">
        <f t="shared" si="95"/>
        <v>0.38300000000000028</v>
      </c>
      <c r="Q389">
        <f t="shared" si="85"/>
        <v>6.492833877947807</v>
      </c>
      <c r="R389">
        <f t="shared" si="86"/>
        <v>2.6159335299990412</v>
      </c>
      <c r="S389">
        <f t="shared" si="87"/>
        <v>1.8159335299990411</v>
      </c>
      <c r="T389">
        <f t="shared" si="88"/>
        <v>20.022073942401427</v>
      </c>
      <c r="U389">
        <f t="shared" si="89"/>
        <v>36.35875541212684</v>
      </c>
      <c r="V389">
        <f t="shared" si="90"/>
        <v>273.64124458787319</v>
      </c>
      <c r="W389">
        <f t="shared" si="91"/>
        <v>276.54932785960671</v>
      </c>
      <c r="X389">
        <f t="shared" si="92"/>
        <v>249.14353861225828</v>
      </c>
      <c r="Y389">
        <f t="shared" si="93"/>
        <v>269.16561255465973</v>
      </c>
    </row>
    <row r="390" spans="1:25" x14ac:dyDescent="0.45">
      <c r="A390">
        <f t="shared" si="94"/>
        <v>3.8399999999999621</v>
      </c>
      <c r="B390">
        <f t="shared" si="81"/>
        <v>40.183897272414974</v>
      </c>
      <c r="C390">
        <f t="shared" ref="C390:C453" si="96">B390/$K$2</f>
        <v>36.201709254427904</v>
      </c>
      <c r="D390">
        <f t="shared" si="82"/>
        <v>332.61681496881664</v>
      </c>
      <c r="E390">
        <f t="shared" si="83"/>
        <v>47.516687852688094</v>
      </c>
      <c r="F390">
        <f t="shared" si="84"/>
        <v>83.718397107116004</v>
      </c>
      <c r="P390">
        <f t="shared" si="95"/>
        <v>0.38400000000000029</v>
      </c>
      <c r="Q390">
        <f t="shared" si="85"/>
        <v>6.4902146984371285</v>
      </c>
      <c r="R390">
        <f t="shared" si="86"/>
        <v>2.6224250548281938</v>
      </c>
      <c r="S390">
        <f t="shared" si="87"/>
        <v>1.8224250548281937</v>
      </c>
      <c r="T390">
        <f t="shared" si="88"/>
        <v>20.030154014982671</v>
      </c>
      <c r="U390">
        <f t="shared" si="89"/>
        <v>36.503454528971957</v>
      </c>
      <c r="V390">
        <f t="shared" si="90"/>
        <v>273.49654547102807</v>
      </c>
      <c r="W390">
        <f t="shared" si="91"/>
        <v>276.40615113377294</v>
      </c>
      <c r="X390">
        <f t="shared" si="92"/>
        <v>249.01455057096658</v>
      </c>
      <c r="Y390">
        <f t="shared" si="93"/>
        <v>269.04470458594926</v>
      </c>
    </row>
    <row r="391" spans="1:25" x14ac:dyDescent="0.45">
      <c r="A391">
        <f t="shared" si="94"/>
        <v>3.8499999999999619</v>
      </c>
      <c r="B391">
        <f t="shared" ref="B391:B454" si="97">SQRT(40^2+A391^2)</f>
        <v>40.184854111966111</v>
      </c>
      <c r="C391">
        <f t="shared" si="96"/>
        <v>36.202571272041538</v>
      </c>
      <c r="D391">
        <f t="shared" ref="D391:D454" si="98">SQRT((310-A391)^2+130^2)</f>
        <v>332.60761040601585</v>
      </c>
      <c r="E391">
        <f t="shared" ref="E391:E454" si="99">D391/$K$1</f>
        <v>47.515372915145122</v>
      </c>
      <c r="F391">
        <f t="shared" ref="F391:F454" si="100">C391+E391</f>
        <v>83.71794418718666</v>
      </c>
      <c r="P391">
        <f t="shared" si="95"/>
        <v>0.38500000000000029</v>
      </c>
      <c r="Q391">
        <f t="shared" ref="Q391:Q454" si="101">$K$1*COS(P391)</f>
        <v>6.4875890287122928</v>
      </c>
      <c r="R391">
        <f t="shared" ref="R391:R454" si="102">$K$1*SIN(P391)</f>
        <v>2.6289139572325104</v>
      </c>
      <c r="S391">
        <f t="shared" ref="S391:S454" si="103">R391-$N$1</f>
        <v>1.8289139572325104</v>
      </c>
      <c r="T391">
        <f t="shared" ref="T391:T454" si="104">$R$1/Q391</f>
        <v>20.038260658105127</v>
      </c>
      <c r="U391">
        <f t="shared" ref="U391:U454" si="105">S391*T391</f>
        <v>36.648254596271578</v>
      </c>
      <c r="V391">
        <f t="shared" ref="V391:V454" si="106">$R$2-U391</f>
        <v>273.35174540372844</v>
      </c>
      <c r="W391">
        <f t="shared" ref="W391:W454" si="107">SQRT(40^2+V391^2)</f>
        <v>276.26287610763916</v>
      </c>
      <c r="X391">
        <f t="shared" ref="X391:X454" si="108">W391/$K$2</f>
        <v>248.88547397084608</v>
      </c>
      <c r="Y391">
        <f t="shared" ref="Y391:Y454" si="109">X391+T391</f>
        <v>268.92373462895119</v>
      </c>
    </row>
    <row r="392" spans="1:25" x14ac:dyDescent="0.45">
      <c r="A392">
        <f t="shared" ref="A392:A455" si="110">A391+0.01</f>
        <v>3.8599999999999617</v>
      </c>
      <c r="B392">
        <f t="shared" si="97"/>
        <v>40.18581341717497</v>
      </c>
      <c r="C392">
        <f t="shared" si="96"/>
        <v>36.20343551096844</v>
      </c>
      <c r="D392">
        <f t="shared" si="98"/>
        <v>332.59840588914437</v>
      </c>
      <c r="E392">
        <f t="shared" si="99"/>
        <v>47.514057984163479</v>
      </c>
      <c r="F392">
        <f t="shared" si="100"/>
        <v>83.717493495131919</v>
      </c>
      <c r="P392">
        <f t="shared" ref="P392:P455" si="111">0.001+P391</f>
        <v>0.38600000000000029</v>
      </c>
      <c r="Q392">
        <f t="shared" si="101"/>
        <v>6.4849568713989685</v>
      </c>
      <c r="R392">
        <f t="shared" si="102"/>
        <v>2.6354002307230888</v>
      </c>
      <c r="S392">
        <f t="shared" si="103"/>
        <v>1.8354002307230888</v>
      </c>
      <c r="T392">
        <f t="shared" si="104"/>
        <v>20.046393920266077</v>
      </c>
      <c r="U392">
        <f t="shared" si="105"/>
        <v>36.793156026422281</v>
      </c>
      <c r="V392">
        <f t="shared" si="106"/>
        <v>273.20684397357775</v>
      </c>
      <c r="W392">
        <f t="shared" si="107"/>
        <v>276.11950237895701</v>
      </c>
      <c r="X392">
        <f t="shared" si="108"/>
        <v>248.75630844951078</v>
      </c>
      <c r="Y392">
        <f t="shared" si="109"/>
        <v>268.80270236977685</v>
      </c>
    </row>
    <row r="393" spans="1:25" x14ac:dyDescent="0.45">
      <c r="A393">
        <f t="shared" si="110"/>
        <v>3.8699999999999615</v>
      </c>
      <c r="B393">
        <f t="shared" si="97"/>
        <v>40.186775187864974</v>
      </c>
      <c r="C393">
        <f t="shared" si="96"/>
        <v>36.204301971049524</v>
      </c>
      <c r="D393">
        <f t="shared" si="98"/>
        <v>332.58920141820602</v>
      </c>
      <c r="E393">
        <f t="shared" si="99"/>
        <v>47.51274305974372</v>
      </c>
      <c r="F393">
        <f t="shared" si="100"/>
        <v>83.717045030793244</v>
      </c>
      <c r="P393">
        <f t="shared" si="111"/>
        <v>0.38700000000000029</v>
      </c>
      <c r="Q393">
        <f t="shared" si="101"/>
        <v>6.4823182291293122</v>
      </c>
      <c r="R393">
        <f t="shared" si="102"/>
        <v>2.6418838688136561</v>
      </c>
      <c r="S393">
        <f t="shared" si="103"/>
        <v>1.8418838688136561</v>
      </c>
      <c r="T393">
        <f t="shared" si="104"/>
        <v>20.054553850168084</v>
      </c>
      <c r="U393">
        <f t="shared" si="105"/>
        <v>36.938159232879393</v>
      </c>
      <c r="V393">
        <f t="shared" si="106"/>
        <v>273.0618407671206</v>
      </c>
      <c r="W393">
        <f t="shared" si="107"/>
        <v>275.97602954446666</v>
      </c>
      <c r="X393">
        <f t="shared" si="108"/>
        <v>248.62705364366363</v>
      </c>
      <c r="Y393">
        <f t="shared" si="109"/>
        <v>268.68160749383173</v>
      </c>
    </row>
    <row r="394" spans="1:25" x14ac:dyDescent="0.45">
      <c r="A394">
        <f t="shared" si="110"/>
        <v>3.8799999999999613</v>
      </c>
      <c r="B394">
        <f t="shared" si="97"/>
        <v>40.187739423859107</v>
      </c>
      <c r="C394">
        <f t="shared" si="96"/>
        <v>36.205170652125318</v>
      </c>
      <c r="D394">
        <f t="shared" si="98"/>
        <v>332.5799969932047</v>
      </c>
      <c r="E394">
        <f t="shared" si="99"/>
        <v>47.511428141886384</v>
      </c>
      <c r="F394">
        <f t="shared" si="100"/>
        <v>83.716598794011702</v>
      </c>
      <c r="P394">
        <f t="shared" si="111"/>
        <v>0.38800000000000029</v>
      </c>
      <c r="Q394">
        <f t="shared" si="101"/>
        <v>6.4796731045419689</v>
      </c>
      <c r="R394">
        <f t="shared" si="102"/>
        <v>2.6483648650205751</v>
      </c>
      <c r="S394">
        <f t="shared" si="103"/>
        <v>1.8483648650205751</v>
      </c>
      <c r="T394">
        <f t="shared" si="104"/>
        <v>20.062740496719758</v>
      </c>
      <c r="U394">
        <f t="shared" si="105"/>
        <v>37.08326463016224</v>
      </c>
      <c r="V394">
        <f t="shared" si="106"/>
        <v>272.91673536983774</v>
      </c>
      <c r="W394">
        <f t="shared" si="107"/>
        <v>275.83245719989162</v>
      </c>
      <c r="X394">
        <f t="shared" si="108"/>
        <v>248.49770918909152</v>
      </c>
      <c r="Y394">
        <f t="shared" si="109"/>
        <v>268.56044968581131</v>
      </c>
    </row>
    <row r="395" spans="1:25" x14ac:dyDescent="0.45">
      <c r="A395">
        <f t="shared" si="110"/>
        <v>3.889999999999961</v>
      </c>
      <c r="B395">
        <f t="shared" si="97"/>
        <v>40.188706124979937</v>
      </c>
      <c r="C395">
        <f t="shared" si="96"/>
        <v>36.206041554035977</v>
      </c>
      <c r="D395">
        <f t="shared" si="98"/>
        <v>332.57079261414407</v>
      </c>
      <c r="E395">
        <f t="shared" si="99"/>
        <v>47.510113230592012</v>
      </c>
      <c r="F395">
        <f t="shared" si="100"/>
        <v>83.716154784627989</v>
      </c>
      <c r="P395">
        <f t="shared" si="111"/>
        <v>0.38900000000000029</v>
      </c>
      <c r="Q395">
        <f t="shared" si="101"/>
        <v>6.4770215002820599</v>
      </c>
      <c r="R395">
        <f t="shared" si="102"/>
        <v>2.6548432128628487</v>
      </c>
      <c r="S395">
        <f t="shared" si="103"/>
        <v>1.8548432128628487</v>
      </c>
      <c r="T395">
        <f t="shared" si="104"/>
        <v>20.07095390903655</v>
      </c>
      <c r="U395">
        <f t="shared" si="105"/>
        <v>37.228472633859511</v>
      </c>
      <c r="V395">
        <f t="shared" si="106"/>
        <v>272.7715273661405</v>
      </c>
      <c r="W395">
        <f t="shared" si="107"/>
        <v>275.68878493993395</v>
      </c>
      <c r="X395">
        <f t="shared" si="108"/>
        <v>248.36827472066119</v>
      </c>
      <c r="Y395">
        <f t="shared" si="109"/>
        <v>268.43922862969777</v>
      </c>
    </row>
    <row r="396" spans="1:25" x14ac:dyDescent="0.45">
      <c r="A396">
        <f t="shared" si="110"/>
        <v>3.8999999999999608</v>
      </c>
      <c r="B396">
        <f t="shared" si="97"/>
        <v>40.189675291049561</v>
      </c>
      <c r="C396">
        <f t="shared" si="96"/>
        <v>36.206914676621224</v>
      </c>
      <c r="D396">
        <f t="shared" si="98"/>
        <v>332.56158828102804</v>
      </c>
      <c r="E396">
        <f t="shared" si="99"/>
        <v>47.50879832586115</v>
      </c>
      <c r="F396">
        <f t="shared" si="100"/>
        <v>83.715713002482374</v>
      </c>
      <c r="P396">
        <f t="shared" si="111"/>
        <v>0.39000000000000029</v>
      </c>
      <c r="Q396">
        <f t="shared" si="101"/>
        <v>6.4743634190011905</v>
      </c>
      <c r="R396">
        <f t="shared" si="102"/>
        <v>2.661318905862132</v>
      </c>
      <c r="S396">
        <f t="shared" si="103"/>
        <v>1.861318905862132</v>
      </c>
      <c r="T396">
        <f t="shared" si="104"/>
        <v>20.079194136441494</v>
      </c>
      <c r="U396">
        <f t="shared" si="105"/>
        <v>37.373783660634615</v>
      </c>
      <c r="V396">
        <f t="shared" si="106"/>
        <v>272.62621633936539</v>
      </c>
      <c r="W396">
        <f t="shared" si="107"/>
        <v>275.54501235826871</v>
      </c>
      <c r="X396">
        <f t="shared" si="108"/>
        <v>248.23874987231412</v>
      </c>
      <c r="Y396">
        <f t="shared" si="109"/>
        <v>268.3179440087556</v>
      </c>
    </row>
    <row r="397" spans="1:25" x14ac:dyDescent="0.45">
      <c r="A397">
        <f t="shared" si="110"/>
        <v>3.9099999999999606</v>
      </c>
      <c r="B397">
        <f t="shared" si="97"/>
        <v>40.190646921889673</v>
      </c>
      <c r="C397">
        <f t="shared" si="96"/>
        <v>36.20779001972042</v>
      </c>
      <c r="D397">
        <f t="shared" si="98"/>
        <v>332.55238399386047</v>
      </c>
      <c r="E397">
        <f t="shared" si="99"/>
        <v>47.507483427694353</v>
      </c>
      <c r="F397">
        <f t="shared" si="100"/>
        <v>83.715273447414773</v>
      </c>
      <c r="P397">
        <f t="shared" si="111"/>
        <v>0.39100000000000029</v>
      </c>
      <c r="Q397">
        <f t="shared" si="101"/>
        <v>6.4716988633574424</v>
      </c>
      <c r="R397">
        <f t="shared" si="102"/>
        <v>2.6677919375427304</v>
      </c>
      <c r="S397">
        <f t="shared" si="103"/>
        <v>1.8677919375427303</v>
      </c>
      <c r="T397">
        <f t="shared" si="104"/>
        <v>20.087461228465983</v>
      </c>
      <c r="U397">
        <f t="shared" si="105"/>
        <v>37.519198128230954</v>
      </c>
      <c r="V397">
        <f t="shared" si="106"/>
        <v>272.48080187176902</v>
      </c>
      <c r="W397">
        <f t="shared" si="107"/>
        <v>275.40113904753963</v>
      </c>
      <c r="X397">
        <f t="shared" si="108"/>
        <v>248.10913427706271</v>
      </c>
      <c r="Y397">
        <f t="shared" si="109"/>
        <v>268.19659550552871</v>
      </c>
    </row>
    <row r="398" spans="1:25" x14ac:dyDescent="0.45">
      <c r="A398">
        <f t="shared" si="110"/>
        <v>3.9199999999999604</v>
      </c>
      <c r="B398">
        <f t="shared" si="97"/>
        <v>40.191621017321502</v>
      </c>
      <c r="C398">
        <f t="shared" si="96"/>
        <v>36.20866758317252</v>
      </c>
      <c r="D398">
        <f t="shared" si="98"/>
        <v>332.54317975264507</v>
      </c>
      <c r="E398">
        <f t="shared" si="99"/>
        <v>47.506168536092154</v>
      </c>
      <c r="F398">
        <f t="shared" si="100"/>
        <v>83.714836119264675</v>
      </c>
      <c r="P398">
        <f t="shared" si="111"/>
        <v>0.39200000000000029</v>
      </c>
      <c r="Q398">
        <f t="shared" si="101"/>
        <v>6.4690278360153695</v>
      </c>
      <c r="R398">
        <f t="shared" si="102"/>
        <v>2.674262301431614</v>
      </c>
      <c r="S398">
        <f t="shared" si="103"/>
        <v>1.874262301431614</v>
      </c>
      <c r="T398">
        <f t="shared" si="104"/>
        <v>20.095755234850582</v>
      </c>
      <c r="U398">
        <f t="shared" si="105"/>
        <v>37.664716455477453</v>
      </c>
      <c r="V398">
        <f t="shared" si="106"/>
        <v>272.33528354452255</v>
      </c>
      <c r="W398">
        <f t="shared" si="107"/>
        <v>275.2571645993533</v>
      </c>
      <c r="X398">
        <f t="shared" si="108"/>
        <v>247.97942756698492</v>
      </c>
      <c r="Y398">
        <f t="shared" si="109"/>
        <v>268.07518280183552</v>
      </c>
    </row>
    <row r="399" spans="1:25" x14ac:dyDescent="0.45">
      <c r="A399">
        <f t="shared" si="110"/>
        <v>3.9299999999999602</v>
      </c>
      <c r="B399">
        <f t="shared" si="97"/>
        <v>40.19259757716587</v>
      </c>
      <c r="C399">
        <f t="shared" si="96"/>
        <v>36.209547366816096</v>
      </c>
      <c r="D399">
        <f t="shared" si="98"/>
        <v>332.53397555738576</v>
      </c>
      <c r="E399">
        <f t="shared" si="99"/>
        <v>47.504853651055107</v>
      </c>
      <c r="F399">
        <f t="shared" si="100"/>
        <v>83.714401017871211</v>
      </c>
      <c r="P399">
        <f t="shared" si="111"/>
        <v>0.39300000000000029</v>
      </c>
      <c r="Q399">
        <f t="shared" si="101"/>
        <v>6.4663503396459987</v>
      </c>
      <c r="R399">
        <f t="shared" si="102"/>
        <v>2.6807299910584188</v>
      </c>
      <c r="S399">
        <f t="shared" si="103"/>
        <v>1.8807299910584188</v>
      </c>
      <c r="T399">
        <f t="shared" si="104"/>
        <v>20.10407620554578</v>
      </c>
      <c r="U399">
        <f t="shared" si="105"/>
        <v>37.810339062293885</v>
      </c>
      <c r="V399">
        <f t="shared" si="106"/>
        <v>272.18966093770609</v>
      </c>
      <c r="W399">
        <f t="shared" si="107"/>
        <v>275.11308860427454</v>
      </c>
      <c r="X399">
        <f t="shared" si="108"/>
        <v>247.8496293732203</v>
      </c>
      <c r="Y399">
        <f t="shared" si="109"/>
        <v>267.95370557876606</v>
      </c>
    </row>
    <row r="400" spans="1:25" x14ac:dyDescent="0.45">
      <c r="A400">
        <f t="shared" si="110"/>
        <v>3.93999999999996</v>
      </c>
      <c r="B400">
        <f t="shared" si="97"/>
        <v>40.193576601243137</v>
      </c>
      <c r="C400">
        <f t="shared" si="96"/>
        <v>36.210429370489308</v>
      </c>
      <c r="D400">
        <f t="shared" si="98"/>
        <v>332.52477140808628</v>
      </c>
      <c r="E400">
        <f t="shared" si="99"/>
        <v>47.503538772583752</v>
      </c>
      <c r="F400">
        <f t="shared" si="100"/>
        <v>83.71396814307306</v>
      </c>
      <c r="P400">
        <f t="shared" si="111"/>
        <v>0.39400000000000029</v>
      </c>
      <c r="Q400">
        <f t="shared" si="101"/>
        <v>6.4636663769268292</v>
      </c>
      <c r="R400">
        <f t="shared" si="102"/>
        <v>2.6871949999554561</v>
      </c>
      <c r="S400">
        <f t="shared" si="103"/>
        <v>1.887194999955456</v>
      </c>
      <c r="T400">
        <f t="shared" si="104"/>
        <v>20.112424190712783</v>
      </c>
      <c r="U400">
        <f t="shared" si="105"/>
        <v>37.956066369696323</v>
      </c>
      <c r="V400">
        <f t="shared" si="106"/>
        <v>272.04393363030368</v>
      </c>
      <c r="W400">
        <f t="shared" si="107"/>
        <v>274.96891065182092</v>
      </c>
      <c r="X400">
        <f t="shared" si="108"/>
        <v>247.71973932596478</v>
      </c>
      <c r="Y400">
        <f t="shared" si="109"/>
        <v>267.83216351667755</v>
      </c>
    </row>
    <row r="401" spans="1:25" x14ac:dyDescent="0.45">
      <c r="A401">
        <f t="shared" si="110"/>
        <v>3.9499999999999598</v>
      </c>
      <c r="B401">
        <f t="shared" si="97"/>
        <v>40.194558089373238</v>
      </c>
      <c r="C401">
        <f t="shared" si="96"/>
        <v>36.211313594029939</v>
      </c>
      <c r="D401">
        <f t="shared" si="98"/>
        <v>332.51556730475045</v>
      </c>
      <c r="E401">
        <f t="shared" si="99"/>
        <v>47.502223900678636</v>
      </c>
      <c r="F401">
        <f t="shared" si="100"/>
        <v>83.713537494708575</v>
      </c>
      <c r="P401">
        <f t="shared" si="111"/>
        <v>0.3950000000000003</v>
      </c>
      <c r="Q401">
        <f t="shared" si="101"/>
        <v>6.4609759505418198</v>
      </c>
      <c r="R401">
        <f t="shared" si="102"/>
        <v>2.6936573216577173</v>
      </c>
      <c r="S401">
        <f t="shared" si="103"/>
        <v>1.8936573216577173</v>
      </c>
      <c r="T401">
        <f t="shared" si="104"/>
        <v>20.120799240724331</v>
      </c>
      <c r="U401">
        <f t="shared" si="105"/>
        <v>38.101898799802669</v>
      </c>
      <c r="V401">
        <f t="shared" si="106"/>
        <v>271.89810120019735</v>
      </c>
      <c r="W401">
        <f t="shared" si="107"/>
        <v>274.82463033045775</v>
      </c>
      <c r="X401">
        <f t="shared" si="108"/>
        <v>247.58975705446642</v>
      </c>
      <c r="Y401">
        <f t="shared" si="109"/>
        <v>267.71055629519077</v>
      </c>
    </row>
    <row r="402" spans="1:25" x14ac:dyDescent="0.45">
      <c r="A402">
        <f t="shared" si="110"/>
        <v>3.9599999999999596</v>
      </c>
      <c r="B402">
        <f t="shared" si="97"/>
        <v>40.195542041375681</v>
      </c>
      <c r="C402">
        <f t="shared" si="96"/>
        <v>36.212200037275387</v>
      </c>
      <c r="D402">
        <f t="shared" si="98"/>
        <v>332.50636324738213</v>
      </c>
      <c r="E402">
        <f t="shared" si="99"/>
        <v>47.500909035340307</v>
      </c>
      <c r="F402">
        <f t="shared" si="100"/>
        <v>83.713109072615694</v>
      </c>
      <c r="P402">
        <f t="shared" si="111"/>
        <v>0.3960000000000003</v>
      </c>
      <c r="Q402">
        <f t="shared" si="101"/>
        <v>6.4582790631813989</v>
      </c>
      <c r="R402">
        <f t="shared" si="102"/>
        <v>2.7001169497028812</v>
      </c>
      <c r="S402">
        <f t="shared" si="103"/>
        <v>1.9001169497028811</v>
      </c>
      <c r="T402">
        <f t="shared" si="104"/>
        <v>20.129201406165464</v>
      </c>
      <c r="U402">
        <f t="shared" si="105"/>
        <v>38.247836775838067</v>
      </c>
      <c r="V402">
        <f t="shared" si="106"/>
        <v>271.7521632241619</v>
      </c>
      <c r="W402">
        <f t="shared" si="107"/>
        <v>274.68024722759287</v>
      </c>
      <c r="X402">
        <f t="shared" si="108"/>
        <v>247.45968218702058</v>
      </c>
      <c r="Y402">
        <f t="shared" si="109"/>
        <v>267.58888359318604</v>
      </c>
    </row>
    <row r="403" spans="1:25" x14ac:dyDescent="0.45">
      <c r="A403">
        <f t="shared" si="110"/>
        <v>3.9699999999999593</v>
      </c>
      <c r="B403">
        <f t="shared" si="97"/>
        <v>40.196528457069519</v>
      </c>
      <c r="C403">
        <f t="shared" si="96"/>
        <v>36.213088700062627</v>
      </c>
      <c r="D403">
        <f t="shared" si="98"/>
        <v>332.49715923598507</v>
      </c>
      <c r="E403">
        <f t="shared" si="99"/>
        <v>47.499594176569296</v>
      </c>
      <c r="F403">
        <f t="shared" si="100"/>
        <v>83.712682876631931</v>
      </c>
      <c r="P403">
        <f t="shared" si="111"/>
        <v>0.3970000000000003</v>
      </c>
      <c r="Q403">
        <f t="shared" si="101"/>
        <v>6.4555757175424526</v>
      </c>
      <c r="R403">
        <f t="shared" si="102"/>
        <v>2.7065738776313206</v>
      </c>
      <c r="S403">
        <f t="shared" si="103"/>
        <v>1.9065738776313206</v>
      </c>
      <c r="T403">
        <f t="shared" si="104"/>
        <v>20.13763073783436</v>
      </c>
      <c r="U403">
        <f t="shared" si="105"/>
        <v>38.39388072214053</v>
      </c>
      <c r="V403">
        <f t="shared" si="106"/>
        <v>271.60611927785948</v>
      </c>
      <c r="W403">
        <f t="shared" si="107"/>
        <v>274.5357609295715</v>
      </c>
      <c r="X403">
        <f t="shared" si="108"/>
        <v>247.3295143509653</v>
      </c>
      <c r="Y403">
        <f t="shared" si="109"/>
        <v>267.46714508879967</v>
      </c>
    </row>
    <row r="404" spans="1:25" x14ac:dyDescent="0.45">
      <c r="A404">
        <f t="shared" si="110"/>
        <v>3.9799999999999591</v>
      </c>
      <c r="B404">
        <f t="shared" si="97"/>
        <v>40.197517336273386</v>
      </c>
      <c r="C404">
        <f t="shared" si="96"/>
        <v>36.213979582228269</v>
      </c>
      <c r="D404">
        <f t="shared" si="98"/>
        <v>332.48795527056319</v>
      </c>
      <c r="E404">
        <f t="shared" si="99"/>
        <v>47.498279324366173</v>
      </c>
      <c r="F404">
        <f t="shared" si="100"/>
        <v>83.712258906594442</v>
      </c>
      <c r="P404">
        <f t="shared" si="111"/>
        <v>0.3980000000000003</v>
      </c>
      <c r="Q404">
        <f t="shared" si="101"/>
        <v>6.452865916328328</v>
      </c>
      <c r="R404">
        <f t="shared" si="102"/>
        <v>2.7130280989861073</v>
      </c>
      <c r="S404">
        <f t="shared" si="103"/>
        <v>1.9130280989861073</v>
      </c>
      <c r="T404">
        <f t="shared" si="104"/>
        <v>20.1460872867431</v>
      </c>
      <c r="U404">
        <f t="shared" si="105"/>
        <v>38.540031064166335</v>
      </c>
      <c r="V404">
        <f t="shared" si="106"/>
        <v>271.45996893583367</v>
      </c>
      <c r="W404">
        <f t="shared" si="107"/>
        <v>274.3911710216708</v>
      </c>
      <c r="X404">
        <f t="shared" si="108"/>
        <v>247.19925317267638</v>
      </c>
      <c r="Y404">
        <f t="shared" si="109"/>
        <v>267.3453404594195</v>
      </c>
    </row>
    <row r="405" spans="1:25" x14ac:dyDescent="0.45">
      <c r="A405">
        <f t="shared" si="110"/>
        <v>3.9899999999999589</v>
      </c>
      <c r="B405">
        <f t="shared" si="97"/>
        <v>40.198508678805482</v>
      </c>
      <c r="C405">
        <f t="shared" si="96"/>
        <v>36.21487268360854</v>
      </c>
      <c r="D405">
        <f t="shared" si="98"/>
        <v>332.47875135112025</v>
      </c>
      <c r="E405">
        <f t="shared" si="99"/>
        <v>47.496964478731464</v>
      </c>
      <c r="F405">
        <f t="shared" si="100"/>
        <v>83.711837162340004</v>
      </c>
      <c r="P405">
        <f t="shared" si="111"/>
        <v>0.3990000000000003</v>
      </c>
      <c r="Q405">
        <f t="shared" si="101"/>
        <v>6.4501496622488235</v>
      </c>
      <c r="R405">
        <f t="shared" si="102"/>
        <v>2.7194796073130219</v>
      </c>
      <c r="S405">
        <f t="shared" si="103"/>
        <v>1.9194796073130218</v>
      </c>
      <c r="T405">
        <f t="shared" si="104"/>
        <v>20.154571104118524</v>
      </c>
      <c r="U405">
        <f t="shared" si="105"/>
        <v>38.686288228495805</v>
      </c>
      <c r="V405">
        <f t="shared" si="106"/>
        <v>271.31371177150419</v>
      </c>
      <c r="W405">
        <f t="shared" si="107"/>
        <v>274.24647708809471</v>
      </c>
      <c r="X405">
        <f t="shared" si="108"/>
        <v>247.06889827756277</v>
      </c>
      <c r="Y405">
        <f t="shared" si="109"/>
        <v>267.2234693816813</v>
      </c>
    </row>
    <row r="406" spans="1:25" x14ac:dyDescent="0.45">
      <c r="A406">
        <f t="shared" si="110"/>
        <v>3.9999999999999587</v>
      </c>
      <c r="B406">
        <f t="shared" si="97"/>
        <v>40.19950248448356</v>
      </c>
      <c r="C406">
        <f t="shared" si="96"/>
        <v>36.215768004039241</v>
      </c>
      <c r="D406">
        <f t="shared" si="98"/>
        <v>332.46954747766</v>
      </c>
      <c r="E406">
        <f t="shared" si="99"/>
        <v>47.495649639665714</v>
      </c>
      <c r="F406">
        <f t="shared" si="100"/>
        <v>83.711417643704948</v>
      </c>
      <c r="P406">
        <f t="shared" si="111"/>
        <v>0.4000000000000003</v>
      </c>
      <c r="Q406">
        <f t="shared" si="101"/>
        <v>6.4474269580201948</v>
      </c>
      <c r="R406">
        <f t="shared" si="102"/>
        <v>2.7259283961605552</v>
      </c>
      <c r="S406">
        <f t="shared" si="103"/>
        <v>1.9259283961605551</v>
      </c>
      <c r="T406">
        <f t="shared" si="104"/>
        <v>20.163082241403007</v>
      </c>
      <c r="U406">
        <f t="shared" si="105"/>
        <v>38.832652642838667</v>
      </c>
      <c r="V406">
        <f t="shared" si="106"/>
        <v>271.16734735716136</v>
      </c>
      <c r="W406">
        <f t="shared" si="107"/>
        <v>274.10167871196887</v>
      </c>
      <c r="X406">
        <f t="shared" si="108"/>
        <v>246.93844929006204</v>
      </c>
      <c r="Y406">
        <f t="shared" si="109"/>
        <v>267.10153153146507</v>
      </c>
    </row>
    <row r="407" spans="1:25" x14ac:dyDescent="0.45">
      <c r="A407">
        <f t="shared" si="110"/>
        <v>4.0099999999999589</v>
      </c>
      <c r="B407">
        <f t="shared" si="97"/>
        <v>40.20049875312494</v>
      </c>
      <c r="C407">
        <f t="shared" si="96"/>
        <v>36.216665543355795</v>
      </c>
      <c r="D407">
        <f t="shared" si="98"/>
        <v>332.46034365018642</v>
      </c>
      <c r="E407">
        <f t="shared" si="99"/>
        <v>47.494334807169487</v>
      </c>
      <c r="F407">
        <f t="shared" si="100"/>
        <v>83.711000350525282</v>
      </c>
      <c r="P407">
        <f t="shared" si="111"/>
        <v>0.4010000000000003</v>
      </c>
      <c r="Q407">
        <f t="shared" si="101"/>
        <v>6.444697806365145</v>
      </c>
      <c r="R407">
        <f t="shared" si="102"/>
        <v>2.7323744590799199</v>
      </c>
      <c r="S407">
        <f t="shared" si="103"/>
        <v>1.9323744590799199</v>
      </c>
      <c r="T407">
        <f t="shared" si="104"/>
        <v>20.171620750255304</v>
      </c>
      <c r="U407">
        <f t="shared" si="105"/>
        <v>38.979124736039878</v>
      </c>
      <c r="V407">
        <f t="shared" si="106"/>
        <v>271.02087526396014</v>
      </c>
      <c r="W407">
        <f t="shared" si="107"/>
        <v>273.95677547533484</v>
      </c>
      <c r="X407">
        <f t="shared" si="108"/>
        <v>246.80790583363498</v>
      </c>
      <c r="Y407">
        <f t="shared" si="109"/>
        <v>266.97952658389028</v>
      </c>
    </row>
    <row r="408" spans="1:25" x14ac:dyDescent="0.45">
      <c r="A408">
        <f t="shared" si="110"/>
        <v>4.0199999999999587</v>
      </c>
      <c r="B408">
        <f t="shared" si="97"/>
        <v>40.201497484546515</v>
      </c>
      <c r="C408">
        <f t="shared" si="96"/>
        <v>36.21756530139325</v>
      </c>
      <c r="D408">
        <f t="shared" si="98"/>
        <v>332.45113986870314</v>
      </c>
      <c r="E408">
        <f t="shared" si="99"/>
        <v>47.493019981243307</v>
      </c>
      <c r="F408">
        <f t="shared" si="100"/>
        <v>83.710585282636558</v>
      </c>
      <c r="P408">
        <f t="shared" si="111"/>
        <v>0.4020000000000003</v>
      </c>
      <c r="Q408">
        <f t="shared" si="101"/>
        <v>6.441962210012826</v>
      </c>
      <c r="R408">
        <f t="shared" si="102"/>
        <v>2.7388177896250534</v>
      </c>
      <c r="S408">
        <f t="shared" si="103"/>
        <v>1.9388177896250534</v>
      </c>
      <c r="T408">
        <f t="shared" si="104"/>
        <v>20.180186682551366</v>
      </c>
      <c r="U408">
        <f t="shared" si="105"/>
        <v>39.125704938085178</v>
      </c>
      <c r="V408">
        <f t="shared" si="106"/>
        <v>270.87429506191484</v>
      </c>
      <c r="W408">
        <f t="shared" si="107"/>
        <v>273.8117669591453</v>
      </c>
      <c r="X408">
        <f t="shared" si="108"/>
        <v>246.67726753076153</v>
      </c>
      <c r="Y408">
        <f t="shared" si="109"/>
        <v>266.85745421331291</v>
      </c>
    </row>
    <row r="409" spans="1:25" x14ac:dyDescent="0.45">
      <c r="A409">
        <f t="shared" si="110"/>
        <v>4.0299999999999585</v>
      </c>
      <c r="B409">
        <f t="shared" si="97"/>
        <v>40.202498678564737</v>
      </c>
      <c r="C409">
        <f t="shared" si="96"/>
        <v>36.21846727798625</v>
      </c>
      <c r="D409">
        <f t="shared" si="98"/>
        <v>332.44193613321414</v>
      </c>
      <c r="E409">
        <f t="shared" si="99"/>
        <v>47.491705161887737</v>
      </c>
      <c r="F409">
        <f t="shared" si="100"/>
        <v>83.710172439873986</v>
      </c>
      <c r="P409">
        <f t="shared" si="111"/>
        <v>0.4030000000000003</v>
      </c>
      <c r="Q409">
        <f t="shared" si="101"/>
        <v>6.4392201716988344</v>
      </c>
      <c r="R409">
        <f t="shared" si="102"/>
        <v>2.7452583813526248</v>
      </c>
      <c r="S409">
        <f t="shared" si="103"/>
        <v>1.9452583813526247</v>
      </c>
      <c r="T409">
        <f t="shared" si="104"/>
        <v>20.188780090385169</v>
      </c>
      <c r="U409">
        <f t="shared" si="105"/>
        <v>39.272393680106752</v>
      </c>
      <c r="V409">
        <f t="shared" si="106"/>
        <v>270.72760631989325</v>
      </c>
      <c r="W409">
        <f t="shared" si="107"/>
        <v>273.66665274325823</v>
      </c>
      <c r="X409">
        <f t="shared" si="108"/>
        <v>246.54653400293532</v>
      </c>
      <c r="Y409">
        <f t="shared" si="109"/>
        <v>266.73531409332048</v>
      </c>
    </row>
    <row r="410" spans="1:25" x14ac:dyDescent="0.45">
      <c r="A410">
        <f t="shared" si="110"/>
        <v>4.0399999999999583</v>
      </c>
      <c r="B410">
        <f t="shared" si="97"/>
        <v>40.20350233499564</v>
      </c>
      <c r="C410">
        <f t="shared" si="96"/>
        <v>36.219371472969044</v>
      </c>
      <c r="D410">
        <f t="shared" si="98"/>
        <v>332.43273244372313</v>
      </c>
      <c r="E410">
        <f t="shared" si="99"/>
        <v>47.490390349103301</v>
      </c>
      <c r="F410">
        <f t="shared" si="100"/>
        <v>83.709761822072352</v>
      </c>
      <c r="P410">
        <f t="shared" si="111"/>
        <v>0.4040000000000003</v>
      </c>
      <c r="Q410">
        <f t="shared" si="101"/>
        <v>6.4364716941652071</v>
      </c>
      <c r="R410">
        <f t="shared" si="102"/>
        <v>2.7516962278220443</v>
      </c>
      <c r="S410">
        <f t="shared" si="103"/>
        <v>1.9516962278220442</v>
      </c>
      <c r="T410">
        <f t="shared" si="104"/>
        <v>20.197401026069556</v>
      </c>
      <c r="U410">
        <f t="shared" si="105"/>
        <v>39.419191394389038</v>
      </c>
      <c r="V410">
        <f t="shared" si="106"/>
        <v>270.58080860561097</v>
      </c>
      <c r="W410">
        <f t="shared" si="107"/>
        <v>273.52143240643187</v>
      </c>
      <c r="X410">
        <f t="shared" si="108"/>
        <v>246.41570487065931</v>
      </c>
      <c r="Y410">
        <f t="shared" si="109"/>
        <v>266.61310589672888</v>
      </c>
    </row>
    <row r="411" spans="1:25" x14ac:dyDescent="0.45">
      <c r="A411">
        <f t="shared" si="110"/>
        <v>4.0499999999999581</v>
      </c>
      <c r="B411">
        <f t="shared" si="97"/>
        <v>40.204508453654796</v>
      </c>
      <c r="C411">
        <f t="shared" si="96"/>
        <v>36.220277886175488</v>
      </c>
      <c r="D411">
        <f t="shared" si="98"/>
        <v>332.42352880023401</v>
      </c>
      <c r="E411">
        <f t="shared" si="99"/>
        <v>47.489075542890575</v>
      </c>
      <c r="F411">
        <f t="shared" si="100"/>
        <v>83.709353429066056</v>
      </c>
      <c r="P411">
        <f t="shared" si="111"/>
        <v>0.4050000000000003</v>
      </c>
      <c r="Q411">
        <f t="shared" si="101"/>
        <v>6.433716780160422</v>
      </c>
      <c r="R411">
        <f t="shared" si="102"/>
        <v>2.7581313225954651</v>
      </c>
      <c r="S411">
        <f t="shared" si="103"/>
        <v>1.9581313225954651</v>
      </c>
      <c r="T411">
        <f t="shared" si="104"/>
        <v>20.206049542137059</v>
      </c>
      <c r="U411">
        <f t="shared" si="105"/>
        <v>39.566098514374332</v>
      </c>
      <c r="V411">
        <f t="shared" si="106"/>
        <v>270.43390148562565</v>
      </c>
      <c r="W411">
        <f t="shared" si="107"/>
        <v>273.37610552631895</v>
      </c>
      <c r="X411">
        <f t="shared" si="108"/>
        <v>246.28477975344049</v>
      </c>
      <c r="Y411">
        <f t="shared" si="109"/>
        <v>266.49082929557756</v>
      </c>
    </row>
    <row r="412" spans="1:25" x14ac:dyDescent="0.45">
      <c r="A412">
        <f t="shared" si="110"/>
        <v>4.0599999999999579</v>
      </c>
      <c r="B412">
        <f t="shared" si="97"/>
        <v>40.205517034357356</v>
      </c>
      <c r="C412">
        <f t="shared" si="96"/>
        <v>36.221186517439058</v>
      </c>
      <c r="D412">
        <f t="shared" si="98"/>
        <v>332.4143252027506</v>
      </c>
      <c r="E412">
        <f t="shared" si="99"/>
        <v>47.487760743250085</v>
      </c>
      <c r="F412">
        <f t="shared" si="100"/>
        <v>83.708947260689143</v>
      </c>
      <c r="P412">
        <f t="shared" si="111"/>
        <v>0.40600000000000031</v>
      </c>
      <c r="Q412">
        <f t="shared" si="101"/>
        <v>6.4309554324393936</v>
      </c>
      <c r="R412">
        <f t="shared" si="102"/>
        <v>2.7645636592377931</v>
      </c>
      <c r="S412">
        <f t="shared" si="103"/>
        <v>1.9645636592377931</v>
      </c>
      <c r="T412">
        <f t="shared" si="104"/>
        <v>20.214725691340753</v>
      </c>
      <c r="U412">
        <f t="shared" si="105"/>
        <v>39.713115474668619</v>
      </c>
      <c r="V412">
        <f t="shared" si="106"/>
        <v>270.2868845253314</v>
      </c>
      <c r="W412">
        <f t="shared" si="107"/>
        <v>273.23067167946175</v>
      </c>
      <c r="X412">
        <f t="shared" si="108"/>
        <v>246.15375826978533</v>
      </c>
      <c r="Y412">
        <f t="shared" si="109"/>
        <v>266.36848396112606</v>
      </c>
    </row>
    <row r="413" spans="1:25" x14ac:dyDescent="0.45">
      <c r="A413">
        <f t="shared" si="110"/>
        <v>4.0699999999999577</v>
      </c>
      <c r="B413">
        <f t="shared" si="97"/>
        <v>40.206528076918055</v>
      </c>
      <c r="C413">
        <f t="shared" si="96"/>
        <v>36.222097366592841</v>
      </c>
      <c r="D413">
        <f t="shared" si="98"/>
        <v>332.40512165127666</v>
      </c>
      <c r="E413">
        <f t="shared" si="99"/>
        <v>47.486445950182379</v>
      </c>
      <c r="F413">
        <f t="shared" si="100"/>
        <v>83.70854331677522</v>
      </c>
      <c r="P413">
        <f t="shared" si="111"/>
        <v>0.40700000000000031</v>
      </c>
      <c r="Q413">
        <f t="shared" si="101"/>
        <v>6.4281876537634677</v>
      </c>
      <c r="R413">
        <f t="shared" si="102"/>
        <v>2.7709932313166923</v>
      </c>
      <c r="S413">
        <f t="shared" si="103"/>
        <v>1.9709932313166922</v>
      </c>
      <c r="T413">
        <f t="shared" si="104"/>
        <v>20.223429526655117</v>
      </c>
      <c r="U413">
        <f t="shared" si="105"/>
        <v>39.86024271104737</v>
      </c>
      <c r="V413">
        <f t="shared" si="106"/>
        <v>270.13975728895264</v>
      </c>
      <c r="W413">
        <f t="shared" si="107"/>
        <v>273.08513044128608</v>
      </c>
      <c r="X413">
        <f t="shared" si="108"/>
        <v>246.02264003719463</v>
      </c>
      <c r="Y413">
        <f t="shared" si="109"/>
        <v>266.24606956384974</v>
      </c>
    </row>
    <row r="414" spans="1:25" x14ac:dyDescent="0.45">
      <c r="A414">
        <f t="shared" si="110"/>
        <v>4.0799999999999574</v>
      </c>
      <c r="B414">
        <f t="shared" si="97"/>
        <v>40.207541581151162</v>
      </c>
      <c r="C414">
        <f t="shared" si="96"/>
        <v>36.223010433469511</v>
      </c>
      <c r="D414">
        <f t="shared" si="98"/>
        <v>332.39591814581598</v>
      </c>
      <c r="E414">
        <f t="shared" si="99"/>
        <v>47.485131163687996</v>
      </c>
      <c r="F414">
        <f t="shared" si="100"/>
        <v>83.708141597157507</v>
      </c>
      <c r="P414">
        <f t="shared" si="111"/>
        <v>0.40800000000000031</v>
      </c>
      <c r="Q414">
        <f t="shared" si="101"/>
        <v>6.425413446900424</v>
      </c>
      <c r="R414">
        <f t="shared" si="102"/>
        <v>2.7774200324025906</v>
      </c>
      <c r="S414">
        <f t="shared" si="103"/>
        <v>1.9774200324025906</v>
      </c>
      <c r="T414">
        <f t="shared" si="104"/>
        <v>20.232161101276855</v>
      </c>
      <c r="U414">
        <f t="shared" si="105"/>
        <v>40.007480660461312</v>
      </c>
      <c r="V414">
        <f t="shared" si="106"/>
        <v>269.99251933953872</v>
      </c>
      <c r="W414">
        <f t="shared" si="107"/>
        <v>272.93948138609625</v>
      </c>
      <c r="X414">
        <f t="shared" si="108"/>
        <v>245.89142467215876</v>
      </c>
      <c r="Y414">
        <f t="shared" si="109"/>
        <v>266.12358577343559</v>
      </c>
    </row>
    <row r="415" spans="1:25" x14ac:dyDescent="0.45">
      <c r="A415">
        <f t="shared" si="110"/>
        <v>4.0899999999999572</v>
      </c>
      <c r="B415">
        <f t="shared" si="97"/>
        <v>40.208557546870537</v>
      </c>
      <c r="C415">
        <f t="shared" si="96"/>
        <v>36.22392571790138</v>
      </c>
      <c r="D415">
        <f t="shared" si="98"/>
        <v>332.38671468637256</v>
      </c>
      <c r="E415">
        <f t="shared" si="99"/>
        <v>47.483816383767511</v>
      </c>
      <c r="F415">
        <f t="shared" si="100"/>
        <v>83.707742101668885</v>
      </c>
      <c r="P415">
        <f t="shared" si="111"/>
        <v>0.40900000000000031</v>
      </c>
      <c r="Q415">
        <f t="shared" si="101"/>
        <v>6.4226328146244693</v>
      </c>
      <c r="R415">
        <f t="shared" si="102"/>
        <v>2.7838440560686886</v>
      </c>
      <c r="S415">
        <f t="shared" si="103"/>
        <v>1.9838440560686885</v>
      </c>
      <c r="T415">
        <f t="shared" si="104"/>
        <v>20.240920468625777</v>
      </c>
      <c r="U415">
        <f t="shared" si="105"/>
        <v>40.154829761042301</v>
      </c>
      <c r="V415">
        <f t="shared" si="106"/>
        <v>269.84517023895768</v>
      </c>
      <c r="W415">
        <f t="shared" si="107"/>
        <v>272.79372408706922</v>
      </c>
      <c r="X415">
        <f t="shared" si="108"/>
        <v>245.76011179015242</v>
      </c>
      <c r="Y415">
        <f t="shared" si="109"/>
        <v>266.0010322587782</v>
      </c>
    </row>
    <row r="416" spans="1:25" x14ac:dyDescent="0.45">
      <c r="A416">
        <f t="shared" si="110"/>
        <v>4.099999999999957</v>
      </c>
      <c r="B416">
        <f t="shared" si="97"/>
        <v>40.209575973889599</v>
      </c>
      <c r="C416">
        <f t="shared" si="96"/>
        <v>36.224843219720356</v>
      </c>
      <c r="D416">
        <f t="shared" si="98"/>
        <v>332.37751127295002</v>
      </c>
      <c r="E416">
        <f t="shared" si="99"/>
        <v>47.48250161042143</v>
      </c>
      <c r="F416">
        <f t="shared" si="100"/>
        <v>83.707344830141778</v>
      </c>
      <c r="P416">
        <f t="shared" si="111"/>
        <v>0.41000000000000031</v>
      </c>
      <c r="Q416">
        <f t="shared" si="101"/>
        <v>6.4198457597162353</v>
      </c>
      <c r="R416">
        <f t="shared" si="102"/>
        <v>2.7902652958909622</v>
      </c>
      <c r="S416">
        <f t="shared" si="103"/>
        <v>1.9902652958909621</v>
      </c>
      <c r="T416">
        <f t="shared" si="104"/>
        <v>20.249707682345651</v>
      </c>
      <c r="U416">
        <f t="shared" si="105"/>
        <v>40.302290452109155</v>
      </c>
      <c r="V416">
        <f t="shared" si="106"/>
        <v>269.69770954789084</v>
      </c>
      <c r="W416">
        <f t="shared" si="107"/>
        <v>272.64785811624944</v>
      </c>
      <c r="X416">
        <f t="shared" si="108"/>
        <v>245.62870100563009</v>
      </c>
      <c r="Y416">
        <f t="shared" si="109"/>
        <v>265.87840868797576</v>
      </c>
    </row>
    <row r="417" spans="1:25" x14ac:dyDescent="0.45">
      <c r="A417">
        <f t="shared" si="110"/>
        <v>4.1099999999999568</v>
      </c>
      <c r="B417">
        <f t="shared" si="97"/>
        <v>40.210596862021326</v>
      </c>
      <c r="C417">
        <f t="shared" si="96"/>
        <v>36.225762938757946</v>
      </c>
      <c r="D417">
        <f t="shared" si="98"/>
        <v>332.36830790555234</v>
      </c>
      <c r="E417">
        <f t="shared" si="99"/>
        <v>47.481186843650335</v>
      </c>
      <c r="F417">
        <f t="shared" si="100"/>
        <v>83.706949782408287</v>
      </c>
      <c r="P417">
        <f t="shared" si="111"/>
        <v>0.41100000000000031</v>
      </c>
      <c r="Q417">
        <f t="shared" si="101"/>
        <v>6.4170522849627751</v>
      </c>
      <c r="R417">
        <f t="shared" si="102"/>
        <v>2.7966837454481728</v>
      </c>
      <c r="S417">
        <f t="shared" si="103"/>
        <v>1.9966837454481727</v>
      </c>
      <c r="T417">
        <f t="shared" si="104"/>
        <v>20.258522796305083</v>
      </c>
      <c r="U417">
        <f t="shared" si="105"/>
        <v>40.449863174173622</v>
      </c>
      <c r="V417">
        <f t="shared" si="106"/>
        <v>269.55013682582637</v>
      </c>
      <c r="W417">
        <f t="shared" si="107"/>
        <v>272.50188304454286</v>
      </c>
      <c r="X417">
        <f t="shared" si="108"/>
        <v>245.49719193202057</v>
      </c>
      <c r="Y417">
        <f t="shared" si="109"/>
        <v>265.75571472832564</v>
      </c>
    </row>
    <row r="418" spans="1:25" x14ac:dyDescent="0.45">
      <c r="A418">
        <f t="shared" si="110"/>
        <v>4.1199999999999566</v>
      </c>
      <c r="B418">
        <f t="shared" si="97"/>
        <v>40.211620211078284</v>
      </c>
      <c r="C418">
        <f t="shared" si="96"/>
        <v>36.226684874845297</v>
      </c>
      <c r="D418">
        <f t="shared" si="98"/>
        <v>332.35910458418323</v>
      </c>
      <c r="E418">
        <f t="shared" si="99"/>
        <v>47.479872083454744</v>
      </c>
      <c r="F418">
        <f t="shared" si="100"/>
        <v>83.706556958300041</v>
      </c>
      <c r="P418">
        <f t="shared" si="111"/>
        <v>0.41200000000000031</v>
      </c>
      <c r="Q418">
        <f t="shared" si="101"/>
        <v>6.4142523931575663</v>
      </c>
      <c r="R418">
        <f t="shared" si="102"/>
        <v>2.8030993983218706</v>
      </c>
      <c r="S418">
        <f t="shared" si="103"/>
        <v>2.0030993983218703</v>
      </c>
      <c r="T418">
        <f t="shared" si="104"/>
        <v>20.267365864598361</v>
      </c>
      <c r="U418">
        <f t="shared" si="105"/>
        <v>40.597548368946192</v>
      </c>
      <c r="V418">
        <f t="shared" si="106"/>
        <v>269.40245163105379</v>
      </c>
      <c r="W418">
        <f t="shared" si="107"/>
        <v>272.35579844171167</v>
      </c>
      <c r="X418">
        <f t="shared" si="108"/>
        <v>245.3655841817222</v>
      </c>
      <c r="Y418">
        <f t="shared" si="109"/>
        <v>265.63295004632056</v>
      </c>
    </row>
    <row r="419" spans="1:25" x14ac:dyDescent="0.45">
      <c r="A419">
        <f t="shared" si="110"/>
        <v>4.1299999999999564</v>
      </c>
      <c r="B419">
        <f t="shared" si="97"/>
        <v>40.212646020872583</v>
      </c>
      <c r="C419">
        <f t="shared" si="96"/>
        <v>36.227609027813138</v>
      </c>
      <c r="D419">
        <f t="shared" si="98"/>
        <v>332.34990130884654</v>
      </c>
      <c r="E419">
        <f t="shared" si="99"/>
        <v>47.478557329835219</v>
      </c>
      <c r="F419">
        <f t="shared" si="100"/>
        <v>83.706166357648357</v>
      </c>
      <c r="P419">
        <f t="shared" si="111"/>
        <v>0.41300000000000031</v>
      </c>
      <c r="Q419">
        <f t="shared" si="101"/>
        <v>6.4114460871004981</v>
      </c>
      <c r="R419">
        <f t="shared" si="102"/>
        <v>2.8095122480964037</v>
      </c>
      <c r="S419">
        <f t="shared" si="103"/>
        <v>2.0095122480964038</v>
      </c>
      <c r="T419">
        <f t="shared" si="104"/>
        <v>20.276236941546362</v>
      </c>
      <c r="U419">
        <f t="shared" si="105"/>
        <v>40.745346479342182</v>
      </c>
      <c r="V419">
        <f t="shared" si="106"/>
        <v>269.25465352065783</v>
      </c>
      <c r="W419">
        <f t="shared" si="107"/>
        <v>272.20960387636859</v>
      </c>
      <c r="X419">
        <f t="shared" si="108"/>
        <v>245.2338773660978</v>
      </c>
      <c r="Y419">
        <f t="shared" si="109"/>
        <v>265.51011430764419</v>
      </c>
    </row>
    <row r="420" spans="1:25" x14ac:dyDescent="0.45">
      <c r="A420">
        <f t="shared" si="110"/>
        <v>4.1399999999999562</v>
      </c>
      <c r="B420">
        <f t="shared" si="97"/>
        <v>40.213674291215916</v>
      </c>
      <c r="C420">
        <f t="shared" si="96"/>
        <v>36.228535397491811</v>
      </c>
      <c r="D420">
        <f t="shared" si="98"/>
        <v>332.34069807954614</v>
      </c>
      <c r="E420">
        <f t="shared" si="99"/>
        <v>47.477242582792307</v>
      </c>
      <c r="F420">
        <f t="shared" si="100"/>
        <v>83.705777980284125</v>
      </c>
      <c r="P420">
        <f t="shared" si="111"/>
        <v>0.41400000000000031</v>
      </c>
      <c r="Q420">
        <f t="shared" si="101"/>
        <v>6.4086333695978777</v>
      </c>
      <c r="R420">
        <f t="shared" si="102"/>
        <v>2.815922288358923</v>
      </c>
      <c r="S420">
        <f t="shared" si="103"/>
        <v>2.0159222883589232</v>
      </c>
      <c r="T420">
        <f t="shared" si="104"/>
        <v>20.285136081697416</v>
      </c>
      <c r="U420">
        <f t="shared" si="105"/>
        <v>40.893257949487619</v>
      </c>
      <c r="V420">
        <f t="shared" si="106"/>
        <v>269.10674205051237</v>
      </c>
      <c r="W420">
        <f t="shared" si="107"/>
        <v>272.06329891597102</v>
      </c>
      <c r="X420">
        <f t="shared" si="108"/>
        <v>245.10207109546937</v>
      </c>
      <c r="Y420">
        <f t="shared" si="109"/>
        <v>265.38720717716677</v>
      </c>
    </row>
    <row r="421" spans="1:25" x14ac:dyDescent="0.45">
      <c r="A421">
        <f t="shared" si="110"/>
        <v>4.1499999999999559</v>
      </c>
      <c r="B421">
        <f t="shared" si="97"/>
        <v>40.214705021919528</v>
      </c>
      <c r="C421">
        <f t="shared" si="96"/>
        <v>36.229463983711284</v>
      </c>
      <c r="D421">
        <f t="shared" si="98"/>
        <v>332.33149489628579</v>
      </c>
      <c r="E421">
        <f t="shared" si="99"/>
        <v>47.475927842326541</v>
      </c>
      <c r="F421">
        <f t="shared" si="100"/>
        <v>83.705391826037825</v>
      </c>
      <c r="P421">
        <f t="shared" si="111"/>
        <v>0.41500000000000031</v>
      </c>
      <c r="Q421">
        <f t="shared" si="101"/>
        <v>6.4058142434624212</v>
      </c>
      <c r="R421">
        <f t="shared" si="102"/>
        <v>2.8223295126993881</v>
      </c>
      <c r="S421">
        <f t="shared" si="103"/>
        <v>2.0223295126993879</v>
      </c>
      <c r="T421">
        <f t="shared" si="104"/>
        <v>20.294063339828195</v>
      </c>
      <c r="U421">
        <f t="shared" si="105"/>
        <v>41.041283224725269</v>
      </c>
      <c r="V421">
        <f t="shared" si="106"/>
        <v>268.95871677527475</v>
      </c>
      <c r="W421">
        <f t="shared" si="107"/>
        <v>271.91688312681589</v>
      </c>
      <c r="X421">
        <f t="shared" si="108"/>
        <v>244.97016497911341</v>
      </c>
      <c r="Y421">
        <f t="shared" si="109"/>
        <v>265.2642283189416</v>
      </c>
    </row>
    <row r="422" spans="1:25" x14ac:dyDescent="0.45">
      <c r="A422">
        <f t="shared" si="110"/>
        <v>4.1599999999999557</v>
      </c>
      <c r="B422">
        <f t="shared" si="97"/>
        <v>40.21573821279425</v>
      </c>
      <c r="C422">
        <f t="shared" si="96"/>
        <v>36.230394786301126</v>
      </c>
      <c r="D422">
        <f t="shared" si="98"/>
        <v>332.32229175906934</v>
      </c>
      <c r="E422">
        <f t="shared" si="99"/>
        <v>47.474613108438476</v>
      </c>
      <c r="F422">
        <f t="shared" si="100"/>
        <v>83.705007894739595</v>
      </c>
      <c r="P422">
        <f t="shared" si="111"/>
        <v>0.41600000000000031</v>
      </c>
      <c r="Q422">
        <f t="shared" si="101"/>
        <v>6.4029887115132551</v>
      </c>
      <c r="R422">
        <f t="shared" si="102"/>
        <v>2.8287339147105763</v>
      </c>
      <c r="S422">
        <f t="shared" si="103"/>
        <v>2.0287339147105765</v>
      </c>
      <c r="T422">
        <f t="shared" si="104"/>
        <v>20.3030187709446</v>
      </c>
      <c r="U422">
        <f t="shared" si="105"/>
        <v>41.189422751620754</v>
      </c>
      <c r="V422">
        <f t="shared" si="106"/>
        <v>268.81057724837922</v>
      </c>
      <c r="W422">
        <f t="shared" si="107"/>
        <v>271.77035607403332</v>
      </c>
      <c r="X422">
        <f t="shared" si="108"/>
        <v>244.8381586252552</v>
      </c>
      <c r="Y422">
        <f t="shared" si="109"/>
        <v>265.14117739619979</v>
      </c>
    </row>
    <row r="423" spans="1:25" x14ac:dyDescent="0.45">
      <c r="A423">
        <f t="shared" si="110"/>
        <v>4.1699999999999555</v>
      </c>
      <c r="B423">
        <f t="shared" si="97"/>
        <v>40.216773863650474</v>
      </c>
      <c r="C423">
        <f t="shared" si="96"/>
        <v>36.231327805090515</v>
      </c>
      <c r="D423">
        <f t="shared" si="98"/>
        <v>332.31308866790067</v>
      </c>
      <c r="E423">
        <f t="shared" si="99"/>
        <v>47.473298381128664</v>
      </c>
      <c r="F423">
        <f t="shared" si="100"/>
        <v>83.704626186219173</v>
      </c>
      <c r="P423">
        <f t="shared" si="111"/>
        <v>0.41700000000000031</v>
      </c>
      <c r="Q423">
        <f t="shared" si="101"/>
        <v>6.4001567765759111</v>
      </c>
      <c r="R423">
        <f t="shared" si="102"/>
        <v>2.8351354879880852</v>
      </c>
      <c r="S423">
        <f t="shared" si="103"/>
        <v>2.035135487988085</v>
      </c>
      <c r="T423">
        <f t="shared" si="104"/>
        <v>20.312002430282668</v>
      </c>
      <c r="U423">
        <f t="shared" si="105"/>
        <v>41.337676977968485</v>
      </c>
      <c r="V423">
        <f t="shared" si="106"/>
        <v>268.6623230220315</v>
      </c>
      <c r="W423">
        <f t="shared" si="107"/>
        <v>271.62371732158147</v>
      </c>
      <c r="X423">
        <f t="shared" si="108"/>
        <v>244.70605164106436</v>
      </c>
      <c r="Y423">
        <f t="shared" si="109"/>
        <v>265.01805407134702</v>
      </c>
    </row>
    <row r="424" spans="1:25" x14ac:dyDescent="0.45">
      <c r="A424">
        <f t="shared" si="110"/>
        <v>4.1799999999999553</v>
      </c>
      <c r="B424">
        <f t="shared" si="97"/>
        <v>40.217811974298151</v>
      </c>
      <c r="C424">
        <f t="shared" si="96"/>
        <v>36.23226303990824</v>
      </c>
      <c r="D424">
        <f t="shared" si="98"/>
        <v>332.30388562278358</v>
      </c>
      <c r="E424">
        <f t="shared" si="99"/>
        <v>47.471983660397655</v>
      </c>
      <c r="F424">
        <f t="shared" si="100"/>
        <v>83.704246700305902</v>
      </c>
      <c r="P424">
        <f t="shared" si="111"/>
        <v>0.41800000000000032</v>
      </c>
      <c r="Q424">
        <f t="shared" si="101"/>
        <v>6.3973184414823239</v>
      </c>
      <c r="R424">
        <f t="shared" si="102"/>
        <v>2.8415342261303427</v>
      </c>
      <c r="S424">
        <f t="shared" si="103"/>
        <v>2.0415342261303424</v>
      </c>
      <c r="T424">
        <f t="shared" si="104"/>
        <v>20.321014373309463</v>
      </c>
      <c r="U424">
        <f t="shared" si="105"/>
        <v>41.486046352797899</v>
      </c>
      <c r="V424">
        <f t="shared" si="106"/>
        <v>268.51395364720213</v>
      </c>
      <c r="W424">
        <f t="shared" si="107"/>
        <v>271.47696643224049</v>
      </c>
      <c r="X424">
        <f t="shared" si="108"/>
        <v>244.57384363264907</v>
      </c>
      <c r="Y424">
        <f t="shared" si="109"/>
        <v>264.89485800595855</v>
      </c>
    </row>
    <row r="425" spans="1:25" x14ac:dyDescent="0.45">
      <c r="A425">
        <f t="shared" si="110"/>
        <v>4.1899999999999551</v>
      </c>
      <c r="B425">
        <f t="shared" si="97"/>
        <v>40.218852544546813</v>
      </c>
      <c r="C425">
        <f t="shared" si="96"/>
        <v>36.233200490582711</v>
      </c>
      <c r="D425">
        <f t="shared" si="98"/>
        <v>332.29468262372188</v>
      </c>
      <c r="E425">
        <f t="shared" si="99"/>
        <v>47.470668946245986</v>
      </c>
      <c r="F425">
        <f t="shared" si="100"/>
        <v>83.703869436828697</v>
      </c>
      <c r="P425">
        <f t="shared" si="111"/>
        <v>0.41900000000000032</v>
      </c>
      <c r="Q425">
        <f t="shared" si="101"/>
        <v>6.3944737090708283</v>
      </c>
      <c r="R425">
        <f t="shared" si="102"/>
        <v>2.8479301227386107</v>
      </c>
      <c r="S425">
        <f t="shared" si="103"/>
        <v>2.0479301227386104</v>
      </c>
      <c r="T425">
        <f t="shared" si="104"/>
        <v>20.330054655723984</v>
      </c>
      <c r="U425">
        <f t="shared" si="105"/>
        <v>41.634531326379474</v>
      </c>
      <c r="V425">
        <f t="shared" si="106"/>
        <v>268.36546867362051</v>
      </c>
      <c r="W425">
        <f t="shared" si="107"/>
        <v>271.33010296760659</v>
      </c>
      <c r="X425">
        <f t="shared" si="108"/>
        <v>244.44153420505097</v>
      </c>
      <c r="Y425">
        <f t="shared" si="109"/>
        <v>264.77158886077495</v>
      </c>
    </row>
    <row r="426" spans="1:25" x14ac:dyDescent="0.45">
      <c r="A426">
        <f t="shared" si="110"/>
        <v>4.1999999999999549</v>
      </c>
      <c r="B426">
        <f t="shared" si="97"/>
        <v>40.219895574205559</v>
      </c>
      <c r="C426">
        <f t="shared" si="96"/>
        <v>36.23414015694194</v>
      </c>
      <c r="D426">
        <f t="shared" si="98"/>
        <v>332.28547967071933</v>
      </c>
      <c r="E426">
        <f t="shared" si="99"/>
        <v>47.469354238674192</v>
      </c>
      <c r="F426">
        <f t="shared" si="100"/>
        <v>83.703494395616133</v>
      </c>
      <c r="P426">
        <f t="shared" si="111"/>
        <v>0.42000000000000032</v>
      </c>
      <c r="Q426">
        <f t="shared" si="101"/>
        <v>6.391622582186157</v>
      </c>
      <c r="R426">
        <f t="shared" si="102"/>
        <v>2.8543231714169934</v>
      </c>
      <c r="S426">
        <f t="shared" si="103"/>
        <v>2.0543231714169936</v>
      </c>
      <c r="T426">
        <f t="shared" si="104"/>
        <v>20.339123333458073</v>
      </c>
      <c r="U426">
        <f t="shared" si="105"/>
        <v>41.783132350230964</v>
      </c>
      <c r="V426">
        <f t="shared" si="106"/>
        <v>268.21686764976903</v>
      </c>
      <c r="W426">
        <f t="shared" si="107"/>
        <v>271.18312648808683</v>
      </c>
      <c r="X426">
        <f t="shared" si="108"/>
        <v>244.30912296224037</v>
      </c>
      <c r="Y426">
        <f t="shared" si="109"/>
        <v>264.64824629569841</v>
      </c>
    </row>
    <row r="427" spans="1:25" x14ac:dyDescent="0.45">
      <c r="A427">
        <f t="shared" si="110"/>
        <v>4.2099999999999547</v>
      </c>
      <c r="B427">
        <f t="shared" si="97"/>
        <v>40.220941063083046</v>
      </c>
      <c r="C427">
        <f t="shared" si="96"/>
        <v>36.235082038813552</v>
      </c>
      <c r="D427">
        <f t="shared" si="98"/>
        <v>332.27627676377983</v>
      </c>
      <c r="E427">
        <f t="shared" si="99"/>
        <v>47.468039537682834</v>
      </c>
      <c r="F427">
        <f t="shared" si="100"/>
        <v>83.703121576496386</v>
      </c>
      <c r="P427">
        <f t="shared" si="111"/>
        <v>0.42100000000000032</v>
      </c>
      <c r="Q427">
        <f t="shared" si="101"/>
        <v>6.3887650636794353</v>
      </c>
      <c r="R427">
        <f t="shared" si="102"/>
        <v>2.8607133657724426</v>
      </c>
      <c r="S427">
        <f t="shared" si="103"/>
        <v>2.0607133657724424</v>
      </c>
      <c r="T427">
        <f t="shared" si="104"/>
        <v>20.348220462677343</v>
      </c>
      <c r="U427">
        <f t="shared" si="105"/>
        <v>41.931849877123511</v>
      </c>
      <c r="V427">
        <f t="shared" si="106"/>
        <v>268.06815012287649</v>
      </c>
      <c r="W427">
        <f t="shared" si="107"/>
        <v>271.03603655289277</v>
      </c>
      <c r="X427">
        <f t="shared" si="108"/>
        <v>244.17660950711058</v>
      </c>
      <c r="Y427">
        <f t="shared" si="109"/>
        <v>264.5248299697879</v>
      </c>
    </row>
    <row r="428" spans="1:25" x14ac:dyDescent="0.45">
      <c r="A428">
        <f t="shared" si="110"/>
        <v>4.2199999999999545</v>
      </c>
      <c r="B428">
        <f t="shared" si="97"/>
        <v>40.221989010987507</v>
      </c>
      <c r="C428">
        <f t="shared" si="96"/>
        <v>36.236026136024776</v>
      </c>
      <c r="D428">
        <f t="shared" si="98"/>
        <v>332.26707390290721</v>
      </c>
      <c r="E428">
        <f t="shared" si="99"/>
        <v>47.466724843272459</v>
      </c>
      <c r="F428">
        <f t="shared" si="100"/>
        <v>83.702750979297235</v>
      </c>
      <c r="P428">
        <f t="shared" si="111"/>
        <v>0.42200000000000032</v>
      </c>
      <c r="Q428">
        <f t="shared" si="101"/>
        <v>6.3859011564081829</v>
      </c>
      <c r="R428">
        <f t="shared" si="102"/>
        <v>2.8671006994147641</v>
      </c>
      <c r="S428">
        <f t="shared" si="103"/>
        <v>2.0671006994147643</v>
      </c>
      <c r="T428">
        <f t="shared" si="104"/>
        <v>20.357346099782081</v>
      </c>
      <c r="U428">
        <f t="shared" si="105"/>
        <v>42.080684361087961</v>
      </c>
      <c r="V428">
        <f t="shared" si="106"/>
        <v>267.91931563891205</v>
      </c>
      <c r="W428">
        <f t="shared" si="107"/>
        <v>270.88883272003477</v>
      </c>
      <c r="X428">
        <f t="shared" si="108"/>
        <v>244.04399344147274</v>
      </c>
      <c r="Y428">
        <f t="shared" si="109"/>
        <v>264.4013395412548</v>
      </c>
    </row>
    <row r="429" spans="1:25" x14ac:dyDescent="0.45">
      <c r="A429">
        <f t="shared" si="110"/>
        <v>4.2299999999999542</v>
      </c>
      <c r="B429">
        <f t="shared" si="97"/>
        <v>40.223039417726746</v>
      </c>
      <c r="C429">
        <f t="shared" si="96"/>
        <v>36.236972448402469</v>
      </c>
      <c r="D429">
        <f t="shared" si="98"/>
        <v>332.25787108810533</v>
      </c>
      <c r="E429">
        <f t="shared" si="99"/>
        <v>47.465410155443621</v>
      </c>
      <c r="F429">
        <f t="shared" si="100"/>
        <v>83.70238260384609</v>
      </c>
      <c r="P429">
        <f t="shared" si="111"/>
        <v>0.42300000000000032</v>
      </c>
      <c r="Q429">
        <f t="shared" si="101"/>
        <v>6.3830308632363062</v>
      </c>
      <c r="R429">
        <f t="shared" si="102"/>
        <v>2.8734851659566254</v>
      </c>
      <c r="S429">
        <f t="shared" si="103"/>
        <v>2.0734851659566251</v>
      </c>
      <c r="T429">
        <f t="shared" si="104"/>
        <v>20.366500301408188</v>
      </c>
      <c r="U429">
        <f t="shared" si="105"/>
        <v>42.229636257421014</v>
      </c>
      <c r="V429">
        <f t="shared" si="106"/>
        <v>267.77036374257898</v>
      </c>
      <c r="W429">
        <f t="shared" si="107"/>
        <v>270.74151454631607</v>
      </c>
      <c r="X429">
        <f t="shared" si="108"/>
        <v>243.91127436605049</v>
      </c>
      <c r="Y429">
        <f t="shared" si="109"/>
        <v>264.27777466745869</v>
      </c>
    </row>
    <row r="430" spans="1:25" x14ac:dyDescent="0.45">
      <c r="A430">
        <f t="shared" si="110"/>
        <v>4.239999999999954</v>
      </c>
      <c r="B430">
        <f t="shared" si="97"/>
        <v>40.224092283108142</v>
      </c>
      <c r="C430">
        <f t="shared" si="96"/>
        <v>36.2379209757731</v>
      </c>
      <c r="D430">
        <f t="shared" si="98"/>
        <v>332.24866831937794</v>
      </c>
      <c r="E430">
        <f t="shared" si="99"/>
        <v>47.464095474196846</v>
      </c>
      <c r="F430">
        <f t="shared" si="100"/>
        <v>83.702016449969946</v>
      </c>
      <c r="P430">
        <f t="shared" si="111"/>
        <v>0.42400000000000032</v>
      </c>
      <c r="Q430">
        <f t="shared" si="101"/>
        <v>6.3801541870340985</v>
      </c>
      <c r="R430">
        <f t="shared" si="102"/>
        <v>2.8798667590135598</v>
      </c>
      <c r="S430">
        <f t="shared" si="103"/>
        <v>2.0798667590135596</v>
      </c>
      <c r="T430">
        <f t="shared" si="104"/>
        <v>20.375683124428104</v>
      </c>
      <c r="U430">
        <f t="shared" si="105"/>
        <v>42.37870602269156</v>
      </c>
      <c r="V430">
        <f t="shared" si="106"/>
        <v>267.62129397730843</v>
      </c>
      <c r="W430">
        <f t="shared" si="107"/>
        <v>270.59408158732691</v>
      </c>
      <c r="X430">
        <f t="shared" si="108"/>
        <v>243.77845188047468</v>
      </c>
      <c r="Y430">
        <f t="shared" si="109"/>
        <v>264.1541350049028</v>
      </c>
    </row>
    <row r="431" spans="1:25" x14ac:dyDescent="0.45">
      <c r="A431">
        <f t="shared" si="110"/>
        <v>4.2499999999999538</v>
      </c>
      <c r="B431">
        <f t="shared" si="97"/>
        <v>40.22514760693862</v>
      </c>
      <c r="C431">
        <f t="shared" si="96"/>
        <v>36.238871717962716</v>
      </c>
      <c r="D431">
        <f t="shared" si="98"/>
        <v>332.23946559672896</v>
      </c>
      <c r="E431">
        <f t="shared" si="99"/>
        <v>47.462780799532709</v>
      </c>
      <c r="F431">
        <f t="shared" si="100"/>
        <v>83.701652517495432</v>
      </c>
      <c r="P431">
        <f t="shared" si="111"/>
        <v>0.42500000000000032</v>
      </c>
      <c r="Q431">
        <f t="shared" si="101"/>
        <v>6.3772711306782348</v>
      </c>
      <c r="R431">
        <f t="shared" si="102"/>
        <v>2.8862454722039756</v>
      </c>
      <c r="S431">
        <f t="shared" si="103"/>
        <v>2.0862454722039754</v>
      </c>
      <c r="T431">
        <f t="shared" si="104"/>
        <v>20.384894625951752</v>
      </c>
      <c r="U431">
        <f t="shared" si="105"/>
        <v>42.527894114746992</v>
      </c>
      <c r="V431">
        <f t="shared" si="106"/>
        <v>267.47210588525303</v>
      </c>
      <c r="W431">
        <f t="shared" si="107"/>
        <v>270.44653339743883</v>
      </c>
      <c r="X431">
        <f t="shared" si="108"/>
        <v>243.64552558327821</v>
      </c>
      <c r="Y431">
        <f t="shared" si="109"/>
        <v>264.03042020922999</v>
      </c>
    </row>
    <row r="432" spans="1:25" x14ac:dyDescent="0.45">
      <c r="A432">
        <f t="shared" si="110"/>
        <v>4.2599999999999536</v>
      </c>
      <c r="B432">
        <f t="shared" si="97"/>
        <v>40.226205389024699</v>
      </c>
      <c r="C432">
        <f t="shared" si="96"/>
        <v>36.239824674797021</v>
      </c>
      <c r="D432">
        <f t="shared" si="98"/>
        <v>332.23026292016209</v>
      </c>
      <c r="E432">
        <f t="shared" si="99"/>
        <v>47.461466131451729</v>
      </c>
      <c r="F432">
        <f t="shared" si="100"/>
        <v>83.70129080624875</v>
      </c>
      <c r="P432">
        <f t="shared" si="111"/>
        <v>0.42600000000000032</v>
      </c>
      <c r="Q432">
        <f t="shared" si="101"/>
        <v>6.3743816970517715</v>
      </c>
      <c r="R432">
        <f t="shared" si="102"/>
        <v>2.8926212991491593</v>
      </c>
      <c r="S432">
        <f t="shared" si="103"/>
        <v>2.0926212991491591</v>
      </c>
      <c r="T432">
        <f t="shared" si="104"/>
        <v>20.394134863327462</v>
      </c>
      <c r="U432">
        <f t="shared" si="105"/>
        <v>42.67720099271947</v>
      </c>
      <c r="V432">
        <f t="shared" si="106"/>
        <v>267.32279900728054</v>
      </c>
      <c r="W432">
        <f t="shared" si="107"/>
        <v>270.29886952979825</v>
      </c>
      <c r="X432">
        <f t="shared" si="108"/>
        <v>243.5124950718903</v>
      </c>
      <c r="Y432">
        <f t="shared" si="109"/>
        <v>263.90662993521778</v>
      </c>
    </row>
    <row r="433" spans="1:25" x14ac:dyDescent="0.45">
      <c r="A433">
        <f t="shared" si="110"/>
        <v>4.2699999999999534</v>
      </c>
      <c r="B433">
        <f t="shared" si="97"/>
        <v>40.227265629172457</v>
      </c>
      <c r="C433">
        <f t="shared" si="96"/>
        <v>36.240779846101312</v>
      </c>
      <c r="D433">
        <f t="shared" si="98"/>
        <v>332.22106028968125</v>
      </c>
      <c r="E433">
        <f t="shared" si="99"/>
        <v>47.460151469954461</v>
      </c>
      <c r="F433">
        <f t="shared" si="100"/>
        <v>83.700931316055772</v>
      </c>
      <c r="P433">
        <f t="shared" si="111"/>
        <v>0.42700000000000032</v>
      </c>
      <c r="Q433">
        <f t="shared" si="101"/>
        <v>6.371485889044143</v>
      </c>
      <c r="R433">
        <f t="shared" si="102"/>
        <v>2.8989942334732852</v>
      </c>
      <c r="S433">
        <f t="shared" si="103"/>
        <v>2.0989942334732854</v>
      </c>
      <c r="T433">
        <f t="shared" si="104"/>
        <v>20.403403894142929</v>
      </c>
      <c r="U433">
        <f t="shared" si="105"/>
        <v>42.826627117032388</v>
      </c>
      <c r="V433">
        <f t="shared" si="106"/>
        <v>267.17337288296761</v>
      </c>
      <c r="W433">
        <f t="shared" si="107"/>
        <v>270.15108953632085</v>
      </c>
      <c r="X433">
        <f t="shared" si="108"/>
        <v>243.37935994263137</v>
      </c>
      <c r="Y433">
        <f t="shared" si="109"/>
        <v>263.78276383677428</v>
      </c>
    </row>
    <row r="434" spans="1:25" x14ac:dyDescent="0.45">
      <c r="A434">
        <f t="shared" si="110"/>
        <v>4.2799999999999532</v>
      </c>
      <c r="B434">
        <f t="shared" si="97"/>
        <v>40.22832832718754</v>
      </c>
      <c r="C434">
        <f t="shared" si="96"/>
        <v>36.241737231700483</v>
      </c>
      <c r="D434">
        <f t="shared" si="98"/>
        <v>332.21185770529024</v>
      </c>
      <c r="E434">
        <f t="shared" si="99"/>
        <v>47.458836815041465</v>
      </c>
      <c r="F434">
        <f t="shared" si="100"/>
        <v>83.700574046741949</v>
      </c>
      <c r="P434">
        <f t="shared" si="111"/>
        <v>0.42800000000000032</v>
      </c>
      <c r="Q434">
        <f t="shared" si="101"/>
        <v>6.3685837095511566</v>
      </c>
      <c r="R434">
        <f t="shared" si="102"/>
        <v>2.9053642688034191</v>
      </c>
      <c r="S434">
        <f t="shared" si="103"/>
        <v>2.1053642688034193</v>
      </c>
      <c r="T434">
        <f t="shared" si="104"/>
        <v>20.412701776226179</v>
      </c>
      <c r="U434">
        <f t="shared" si="105"/>
        <v>42.976172949406688</v>
      </c>
      <c r="V434">
        <f t="shared" si="106"/>
        <v>267.0238270505933</v>
      </c>
      <c r="W434">
        <f t="shared" si="107"/>
        <v>270.00319296768538</v>
      </c>
      <c r="X434">
        <f t="shared" si="108"/>
        <v>243.24611979070752</v>
      </c>
      <c r="Y434">
        <f t="shared" si="109"/>
        <v>263.65882156693368</v>
      </c>
    </row>
    <row r="435" spans="1:25" x14ac:dyDescent="0.45">
      <c r="A435">
        <f t="shared" si="110"/>
        <v>4.289999999999953</v>
      </c>
      <c r="B435">
        <f t="shared" si="97"/>
        <v>40.229393482875174</v>
      </c>
      <c r="C435">
        <f t="shared" si="96"/>
        <v>36.242696831419074</v>
      </c>
      <c r="D435">
        <f t="shared" si="98"/>
        <v>332.20265516699294</v>
      </c>
      <c r="E435">
        <f t="shared" si="99"/>
        <v>47.457522166713275</v>
      </c>
      <c r="F435">
        <f t="shared" si="100"/>
        <v>83.700218998132357</v>
      </c>
      <c r="P435">
        <f t="shared" si="111"/>
        <v>0.42900000000000033</v>
      </c>
      <c r="Q435">
        <f t="shared" si="101"/>
        <v>6.3656751614749911</v>
      </c>
      <c r="R435">
        <f t="shared" si="102"/>
        <v>2.9117313987695264</v>
      </c>
      <c r="S435">
        <f t="shared" si="103"/>
        <v>2.1117313987695265</v>
      </c>
      <c r="T435">
        <f t="shared" si="104"/>
        <v>20.422028567646496</v>
      </c>
      <c r="U435">
        <f t="shared" si="105"/>
        <v>43.125838952867369</v>
      </c>
      <c r="V435">
        <f t="shared" si="106"/>
        <v>266.87416104713265</v>
      </c>
      <c r="W435">
        <f t="shared" si="107"/>
        <v>269.85517937332776</v>
      </c>
      <c r="X435">
        <f t="shared" si="108"/>
        <v>243.11277421020517</v>
      </c>
      <c r="Y435">
        <f t="shared" si="109"/>
        <v>263.53480277785167</v>
      </c>
    </row>
    <row r="436" spans="1:25" x14ac:dyDescent="0.45">
      <c r="A436">
        <f t="shared" si="110"/>
        <v>4.2999999999999527</v>
      </c>
      <c r="B436">
        <f t="shared" si="97"/>
        <v>40.230461096040145</v>
      </c>
      <c r="C436">
        <f t="shared" si="96"/>
        <v>36.243658645081211</v>
      </c>
      <c r="D436">
        <f t="shared" si="98"/>
        <v>332.19345267479315</v>
      </c>
      <c r="E436">
        <f t="shared" si="99"/>
        <v>47.456207524970452</v>
      </c>
      <c r="F436">
        <f t="shared" si="100"/>
        <v>83.699866170051664</v>
      </c>
      <c r="P436">
        <f t="shared" si="111"/>
        <v>0.43000000000000033</v>
      </c>
      <c r="Q436">
        <f t="shared" si="101"/>
        <v>6.3627602477241947</v>
      </c>
      <c r="R436">
        <f t="shared" si="102"/>
        <v>2.9180956170044774</v>
      </c>
      <c r="S436">
        <f t="shared" si="103"/>
        <v>2.1180956170044771</v>
      </c>
      <c r="T436">
        <f t="shared" si="104"/>
        <v>20.431384326715413</v>
      </c>
      <c r="U436">
        <f t="shared" si="105"/>
        <v>43.275625591749886</v>
      </c>
      <c r="V436">
        <f t="shared" si="106"/>
        <v>266.72437440825013</v>
      </c>
      <c r="W436">
        <f t="shared" si="107"/>
        <v>269.70704830143461</v>
      </c>
      <c r="X436">
        <f t="shared" si="108"/>
        <v>242.97932279408522</v>
      </c>
      <c r="Y436">
        <f t="shared" si="109"/>
        <v>263.41070712080062</v>
      </c>
    </row>
    <row r="437" spans="1:25" x14ac:dyDescent="0.45">
      <c r="A437">
        <f t="shared" si="110"/>
        <v>4.3099999999999525</v>
      </c>
      <c r="B437">
        <f t="shared" si="97"/>
        <v>40.23153116648681</v>
      </c>
      <c r="C437">
        <f t="shared" si="96"/>
        <v>36.244622672510637</v>
      </c>
      <c r="D437">
        <f t="shared" si="98"/>
        <v>332.18425022869468</v>
      </c>
      <c r="E437">
        <f t="shared" si="99"/>
        <v>47.454892889813529</v>
      </c>
      <c r="F437">
        <f t="shared" si="100"/>
        <v>83.699515562324166</v>
      </c>
      <c r="P437">
        <f t="shared" si="111"/>
        <v>0.43100000000000033</v>
      </c>
      <c r="Q437">
        <f t="shared" si="101"/>
        <v>6.3598389712136809</v>
      </c>
      <c r="R437">
        <f t="shared" si="102"/>
        <v>2.9244569171440546</v>
      </c>
      <c r="S437">
        <f t="shared" si="103"/>
        <v>2.1244569171440544</v>
      </c>
      <c r="T437">
        <f t="shared" si="104"/>
        <v>20.440769111987663</v>
      </c>
      <c r="U437">
        <f t="shared" si="105"/>
        <v>43.425533331706724</v>
      </c>
      <c r="V437">
        <f t="shared" si="106"/>
        <v>266.57446666829327</v>
      </c>
      <c r="W437">
        <f t="shared" si="107"/>
        <v>269.55879929893774</v>
      </c>
      <c r="X437">
        <f t="shared" si="108"/>
        <v>242.84576513417812</v>
      </c>
      <c r="Y437">
        <f t="shared" si="109"/>
        <v>263.28653424616579</v>
      </c>
    </row>
    <row r="438" spans="1:25" x14ac:dyDescent="0.45">
      <c r="A438">
        <f t="shared" si="110"/>
        <v>4.3199999999999523</v>
      </c>
      <c r="B438">
        <f t="shared" si="97"/>
        <v>40.232603694019105</v>
      </c>
      <c r="C438">
        <f t="shared" si="96"/>
        <v>36.245588913530725</v>
      </c>
      <c r="D438">
        <f t="shared" si="98"/>
        <v>332.17504782870134</v>
      </c>
      <c r="E438">
        <f t="shared" si="99"/>
        <v>47.453578261243045</v>
      </c>
      <c r="F438">
        <f t="shared" si="100"/>
        <v>83.699167174773777</v>
      </c>
      <c r="P438">
        <f t="shared" si="111"/>
        <v>0.43200000000000033</v>
      </c>
      <c r="Q438">
        <f t="shared" si="101"/>
        <v>6.3569113348647255</v>
      </c>
      <c r="R438">
        <f t="shared" si="102"/>
        <v>2.9308152928269586</v>
      </c>
      <c r="S438">
        <f t="shared" si="103"/>
        <v>2.1308152928269584</v>
      </c>
      <c r="T438">
        <f t="shared" si="104"/>
        <v>20.450182982262152</v>
      </c>
      <c r="U438">
        <f t="shared" si="105"/>
        <v>43.575562639713809</v>
      </c>
      <c r="V438">
        <f t="shared" si="106"/>
        <v>266.42443736028622</v>
      </c>
      <c r="W438">
        <f t="shared" si="107"/>
        <v>269.4104319115076</v>
      </c>
      <c r="X438">
        <f t="shared" si="108"/>
        <v>242.71210082117798</v>
      </c>
      <c r="Y438">
        <f t="shared" si="109"/>
        <v>263.16228380344012</v>
      </c>
    </row>
    <row r="439" spans="1:25" x14ac:dyDescent="0.45">
      <c r="A439">
        <f t="shared" si="110"/>
        <v>4.3299999999999521</v>
      </c>
      <c r="B439">
        <f t="shared" si="97"/>
        <v>40.233678678440526</v>
      </c>
      <c r="C439">
        <f t="shared" si="96"/>
        <v>36.246557367964435</v>
      </c>
      <c r="D439">
        <f t="shared" si="98"/>
        <v>332.16584547481705</v>
      </c>
      <c r="E439">
        <f t="shared" si="99"/>
        <v>47.452263639259577</v>
      </c>
      <c r="F439">
        <f t="shared" si="100"/>
        <v>83.698821007224012</v>
      </c>
      <c r="P439">
        <f t="shared" si="111"/>
        <v>0.43300000000000033</v>
      </c>
      <c r="Q439">
        <f t="shared" si="101"/>
        <v>6.3539773416049652</v>
      </c>
      <c r="R439">
        <f t="shared" si="102"/>
        <v>2.9371707376948137</v>
      </c>
      <c r="S439">
        <f t="shared" si="103"/>
        <v>2.1371707376948139</v>
      </c>
      <c r="T439">
        <f t="shared" si="104"/>
        <v>20.459625996582954</v>
      </c>
      <c r="U439">
        <f t="shared" si="105"/>
        <v>43.725713984077181</v>
      </c>
      <c r="V439">
        <f t="shared" si="106"/>
        <v>266.27428601592283</v>
      </c>
      <c r="W439">
        <f t="shared" si="107"/>
        <v>269.26194568354708</v>
      </c>
      <c r="X439">
        <f t="shared" si="108"/>
        <v>242.57832944463698</v>
      </c>
      <c r="Y439">
        <f t="shared" si="109"/>
        <v>263.03795544121994</v>
      </c>
    </row>
    <row r="440" spans="1:25" x14ac:dyDescent="0.45">
      <c r="A440">
        <f t="shared" si="110"/>
        <v>4.3399999999999519</v>
      </c>
      <c r="B440">
        <f t="shared" si="97"/>
        <v>40.234756119554142</v>
      </c>
      <c r="C440">
        <f t="shared" si="96"/>
        <v>36.24752803563436</v>
      </c>
      <c r="D440">
        <f t="shared" si="98"/>
        <v>332.15664316704556</v>
      </c>
      <c r="E440">
        <f t="shared" si="99"/>
        <v>47.45094902386365</v>
      </c>
      <c r="F440">
        <f t="shared" si="100"/>
        <v>83.698477059498003</v>
      </c>
      <c r="P440">
        <f t="shared" si="111"/>
        <v>0.43400000000000033</v>
      </c>
      <c r="Q440">
        <f t="shared" si="101"/>
        <v>6.3510369943683926</v>
      </c>
      <c r="R440">
        <f t="shared" si="102"/>
        <v>2.9435232453921762</v>
      </c>
      <c r="S440">
        <f t="shared" si="103"/>
        <v>2.143523245392176</v>
      </c>
      <c r="T440">
        <f t="shared" si="104"/>
        <v>20.469098214240276</v>
      </c>
      <c r="U440">
        <f t="shared" si="105"/>
        <v>43.875987834439513</v>
      </c>
      <c r="V440">
        <f t="shared" si="106"/>
        <v>266.12401216556049</v>
      </c>
      <c r="W440">
        <f t="shared" si="107"/>
        <v>269.11334015818574</v>
      </c>
      <c r="X440">
        <f t="shared" si="108"/>
        <v>242.4444505929601</v>
      </c>
      <c r="Y440">
        <f t="shared" si="109"/>
        <v>262.91354880720036</v>
      </c>
    </row>
    <row r="441" spans="1:25" x14ac:dyDescent="0.45">
      <c r="A441">
        <f t="shared" si="110"/>
        <v>4.3499999999999517</v>
      </c>
      <c r="B441">
        <f t="shared" si="97"/>
        <v>40.235836017162605</v>
      </c>
      <c r="C441">
        <f t="shared" si="96"/>
        <v>36.248500916362701</v>
      </c>
      <c r="D441">
        <f t="shared" si="98"/>
        <v>332.14744090539074</v>
      </c>
      <c r="E441">
        <f t="shared" si="99"/>
        <v>47.449634415055819</v>
      </c>
      <c r="F441">
        <f t="shared" si="100"/>
        <v>83.698135331418513</v>
      </c>
      <c r="P441">
        <f t="shared" si="111"/>
        <v>0.43500000000000033</v>
      </c>
      <c r="Q441">
        <f t="shared" si="101"/>
        <v>6.3480902960953554</v>
      </c>
      <c r="R441">
        <f t="shared" si="102"/>
        <v>2.9498728095665387</v>
      </c>
      <c r="S441">
        <f t="shared" si="103"/>
        <v>2.1498728095665385</v>
      </c>
      <c r="T441">
        <f t="shared" si="104"/>
        <v>20.478599694771457</v>
      </c>
      <c r="U441">
        <f t="shared" si="105"/>
        <v>44.026384661786771</v>
      </c>
      <c r="V441">
        <f t="shared" si="106"/>
        <v>265.97361533821322</v>
      </c>
      <c r="W441">
        <f t="shared" si="107"/>
        <v>268.96461487727305</v>
      </c>
      <c r="X441">
        <f t="shared" si="108"/>
        <v>242.31046385339911</v>
      </c>
      <c r="Y441">
        <f t="shared" si="109"/>
        <v>262.78906354817059</v>
      </c>
    </row>
    <row r="442" spans="1:25" x14ac:dyDescent="0.45">
      <c r="A442">
        <f t="shared" si="110"/>
        <v>4.3599999999999515</v>
      </c>
      <c r="B442">
        <f t="shared" si="97"/>
        <v>40.236918371068128</v>
      </c>
      <c r="C442">
        <f t="shared" si="96"/>
        <v>36.249476009971282</v>
      </c>
      <c r="D442">
        <f t="shared" si="98"/>
        <v>332.13823868985639</v>
      </c>
      <c r="E442">
        <f t="shared" si="99"/>
        <v>47.44831981283663</v>
      </c>
      <c r="F442">
        <f t="shared" si="100"/>
        <v>83.697795822807905</v>
      </c>
      <c r="P442">
        <f t="shared" si="111"/>
        <v>0.43600000000000033</v>
      </c>
      <c r="Q442">
        <f t="shared" si="101"/>
        <v>6.3451372497325513</v>
      </c>
      <c r="R442">
        <f t="shared" si="102"/>
        <v>2.9562194238683372</v>
      </c>
      <c r="S442">
        <f t="shared" si="103"/>
        <v>2.156219423868337</v>
      </c>
      <c r="T442">
        <f t="shared" si="104"/>
        <v>20.488130497961965</v>
      </c>
      <c r="U442">
        <f t="shared" si="105"/>
        <v>44.176904938454854</v>
      </c>
      <c r="V442">
        <f t="shared" si="106"/>
        <v>265.82309506154513</v>
      </c>
      <c r="W442">
        <f t="shared" si="107"/>
        <v>268.81576938137255</v>
      </c>
      <c r="X442">
        <f t="shared" si="108"/>
        <v>242.17636881204731</v>
      </c>
      <c r="Y442">
        <f t="shared" si="109"/>
        <v>262.66449931000926</v>
      </c>
    </row>
    <row r="443" spans="1:25" x14ac:dyDescent="0.45">
      <c r="A443">
        <f t="shared" si="110"/>
        <v>4.3699999999999513</v>
      </c>
      <c r="B443">
        <f t="shared" si="97"/>
        <v>40.238003181072486</v>
      </c>
      <c r="C443">
        <f t="shared" si="96"/>
        <v>36.250453316281515</v>
      </c>
      <c r="D443">
        <f t="shared" si="98"/>
        <v>332.12903652044645</v>
      </c>
      <c r="E443">
        <f t="shared" si="99"/>
        <v>47.447005217206637</v>
      </c>
      <c r="F443">
        <f t="shared" si="100"/>
        <v>83.697458533488145</v>
      </c>
      <c r="P443">
        <f t="shared" si="111"/>
        <v>0.43700000000000033</v>
      </c>
      <c r="Q443">
        <f t="shared" si="101"/>
        <v>6.3421778582330255</v>
      </c>
      <c r="R443">
        <f t="shared" si="102"/>
        <v>2.9625630819509579</v>
      </c>
      <c r="S443">
        <f t="shared" si="103"/>
        <v>2.1625630819509576</v>
      </c>
      <c r="T443">
        <f t="shared" si="104"/>
        <v>20.4976906838464</v>
      </c>
      <c r="U443">
        <f t="shared" si="105"/>
        <v>44.327549138136305</v>
      </c>
      <c r="V443">
        <f t="shared" si="106"/>
        <v>265.67245086186369</v>
      </c>
      <c r="W443">
        <f t="shared" si="107"/>
        <v>268.6668032097553</v>
      </c>
      <c r="X443">
        <f t="shared" si="108"/>
        <v>242.04216505383357</v>
      </c>
      <c r="Y443">
        <f t="shared" si="109"/>
        <v>262.53985573768</v>
      </c>
    </row>
    <row r="444" spans="1:25" x14ac:dyDescent="0.45">
      <c r="A444">
        <f t="shared" si="110"/>
        <v>4.379999999999951</v>
      </c>
      <c r="B444">
        <f t="shared" si="97"/>
        <v>40.239090446977052</v>
      </c>
      <c r="C444">
        <f t="shared" si="96"/>
        <v>36.251432835114457</v>
      </c>
      <c r="D444">
        <f t="shared" si="98"/>
        <v>332.1198343971646</v>
      </c>
      <c r="E444">
        <f t="shared" si="99"/>
        <v>47.445690628166368</v>
      </c>
      <c r="F444">
        <f t="shared" si="100"/>
        <v>83.697123463280832</v>
      </c>
      <c r="P444">
        <f t="shared" si="111"/>
        <v>0.43800000000000033</v>
      </c>
      <c r="Q444">
        <f t="shared" si="101"/>
        <v>6.3392121245561697</v>
      </c>
      <c r="R444">
        <f t="shared" si="102"/>
        <v>2.9689037774707439</v>
      </c>
      <c r="S444">
        <f t="shared" si="103"/>
        <v>2.168903777470744</v>
      </c>
      <c r="T444">
        <f t="shared" si="104"/>
        <v>20.507280312709483</v>
      </c>
      <c r="U444">
        <f t="shared" si="105"/>
        <v>44.478317735887018</v>
      </c>
      <c r="V444">
        <f t="shared" si="106"/>
        <v>265.521682264113</v>
      </c>
      <c r="W444">
        <f t="shared" si="107"/>
        <v>268.5177159003938</v>
      </c>
      <c r="X444">
        <f t="shared" si="108"/>
        <v>241.90785216251692</v>
      </c>
      <c r="Y444">
        <f t="shared" si="109"/>
        <v>262.41513247522641</v>
      </c>
    </row>
    <row r="445" spans="1:25" x14ac:dyDescent="0.45">
      <c r="A445">
        <f t="shared" si="110"/>
        <v>4.3899999999999508</v>
      </c>
      <c r="B445">
        <f t="shared" si="97"/>
        <v>40.240180168582739</v>
      </c>
      <c r="C445">
        <f t="shared" si="96"/>
        <v>36.252414566290753</v>
      </c>
      <c r="D445">
        <f t="shared" si="98"/>
        <v>332.11063232001476</v>
      </c>
      <c r="E445">
        <f t="shared" si="99"/>
        <v>47.444376045716396</v>
      </c>
      <c r="F445">
        <f t="shared" si="100"/>
        <v>83.696790612007149</v>
      </c>
      <c r="P445">
        <f t="shared" si="111"/>
        <v>0.43900000000000033</v>
      </c>
      <c r="Q445">
        <f t="shared" si="101"/>
        <v>6.3362400516677182</v>
      </c>
      <c r="R445">
        <f t="shared" si="102"/>
        <v>2.9752415040869997</v>
      </c>
      <c r="S445">
        <f t="shared" si="103"/>
        <v>2.1752415040869995</v>
      </c>
      <c r="T445">
        <f t="shared" si="104"/>
        <v>20.516899445087091</v>
      </c>
      <c r="U445">
        <f t="shared" si="105"/>
        <v>44.629211208132972</v>
      </c>
      <c r="V445">
        <f t="shared" si="106"/>
        <v>265.37078879186703</v>
      </c>
      <c r="W445">
        <f t="shared" si="107"/>
        <v>268.36850698995534</v>
      </c>
      <c r="X445">
        <f t="shared" si="108"/>
        <v>241.77342972068047</v>
      </c>
      <c r="Y445">
        <f t="shared" si="109"/>
        <v>262.29032916576756</v>
      </c>
    </row>
    <row r="446" spans="1:25" x14ac:dyDescent="0.45">
      <c r="A446">
        <f t="shared" si="110"/>
        <v>4.3999999999999506</v>
      </c>
      <c r="B446">
        <f t="shared" si="97"/>
        <v>40.241272345690064</v>
      </c>
      <c r="C446">
        <f t="shared" si="96"/>
        <v>36.253398509630685</v>
      </c>
      <c r="D446">
        <f t="shared" si="98"/>
        <v>332.10143028900075</v>
      </c>
      <c r="E446">
        <f t="shared" si="99"/>
        <v>47.443061469857248</v>
      </c>
      <c r="F446">
        <f t="shared" si="100"/>
        <v>83.69645997948794</v>
      </c>
      <c r="P446">
        <f t="shared" si="111"/>
        <v>0.44000000000000034</v>
      </c>
      <c r="Q446">
        <f t="shared" si="101"/>
        <v>6.3332616425397426</v>
      </c>
      <c r="R446">
        <f t="shared" si="102"/>
        <v>2.9815762554619991</v>
      </c>
      <c r="S446">
        <f t="shared" si="103"/>
        <v>2.1815762554619988</v>
      </c>
      <c r="T446">
        <f t="shared" si="104"/>
        <v>20.526548141767258</v>
      </c>
      <c r="U446">
        <f t="shared" si="105"/>
        <v>44.780230032677068</v>
      </c>
      <c r="V446">
        <f t="shared" si="106"/>
        <v>265.21976996732292</v>
      </c>
      <c r="W446">
        <f t="shared" si="107"/>
        <v>268.21917601379602</v>
      </c>
      <c r="X446">
        <f t="shared" si="108"/>
        <v>241.63889730972613</v>
      </c>
      <c r="Y446">
        <f t="shared" si="109"/>
        <v>262.16544545149338</v>
      </c>
    </row>
    <row r="447" spans="1:25" x14ac:dyDescent="0.45">
      <c r="A447">
        <f t="shared" si="110"/>
        <v>4.4099999999999504</v>
      </c>
      <c r="B447">
        <f t="shared" si="97"/>
        <v>40.242366978099085</v>
      </c>
      <c r="C447">
        <f t="shared" si="96"/>
        <v>36.254384664954131</v>
      </c>
      <c r="D447">
        <f t="shared" si="98"/>
        <v>332.09222830412642</v>
      </c>
      <c r="E447">
        <f t="shared" si="99"/>
        <v>47.441746900589486</v>
      </c>
      <c r="F447">
        <f t="shared" si="100"/>
        <v>83.696131565543624</v>
      </c>
      <c r="P447">
        <f t="shared" si="111"/>
        <v>0.44100000000000034</v>
      </c>
      <c r="Q447">
        <f t="shared" si="101"/>
        <v>6.3302769001506523</v>
      </c>
      <c r="R447">
        <f t="shared" si="102"/>
        <v>2.987908025260992</v>
      </c>
      <c r="S447">
        <f t="shared" si="103"/>
        <v>2.1879080252609917</v>
      </c>
      <c r="T447">
        <f t="shared" si="104"/>
        <v>20.536226463791209</v>
      </c>
      <c r="U447">
        <f t="shared" si="105"/>
        <v>44.931374688705944</v>
      </c>
      <c r="V447">
        <f t="shared" si="106"/>
        <v>265.06862531129406</v>
      </c>
      <c r="W447">
        <f t="shared" si="107"/>
        <v>268.06972250595402</v>
      </c>
      <c r="X447">
        <f t="shared" si="108"/>
        <v>241.50425450986847</v>
      </c>
      <c r="Y447">
        <f t="shared" si="109"/>
        <v>262.04048097365967</v>
      </c>
    </row>
    <row r="448" spans="1:25" x14ac:dyDescent="0.45">
      <c r="A448">
        <f t="shared" si="110"/>
        <v>4.4199999999999502</v>
      </c>
      <c r="B448">
        <f t="shared" si="97"/>
        <v>40.243464065609459</v>
      </c>
      <c r="C448">
        <f t="shared" si="96"/>
        <v>36.255373032080591</v>
      </c>
      <c r="D448">
        <f t="shared" si="98"/>
        <v>332.0830263653956</v>
      </c>
      <c r="E448">
        <f t="shared" si="99"/>
        <v>47.440432337913656</v>
      </c>
      <c r="F448">
        <f t="shared" si="100"/>
        <v>83.695805369994247</v>
      </c>
      <c r="P448">
        <f t="shared" si="111"/>
        <v>0.44200000000000034</v>
      </c>
      <c r="Q448">
        <f t="shared" si="101"/>
        <v>6.3272858274851895</v>
      </c>
      <c r="R448">
        <f t="shared" si="102"/>
        <v>2.9942368071522085</v>
      </c>
      <c r="S448">
        <f t="shared" si="103"/>
        <v>2.1942368071522083</v>
      </c>
      <c r="T448">
        <f t="shared" si="104"/>
        <v>20.54593447245438</v>
      </c>
      <c r="U448">
        <f t="shared" si="105"/>
        <v>45.082645656796792</v>
      </c>
      <c r="V448">
        <f t="shared" si="106"/>
        <v>264.91735434320321</v>
      </c>
      <c r="W448">
        <f t="shared" si="107"/>
        <v>267.92014599914336</v>
      </c>
      <c r="X448">
        <f t="shared" si="108"/>
        <v>241.36950090012914</v>
      </c>
      <c r="Y448">
        <f t="shared" si="109"/>
        <v>261.91543537258354</v>
      </c>
    </row>
    <row r="449" spans="1:25" x14ac:dyDescent="0.45">
      <c r="A449">
        <f t="shared" si="110"/>
        <v>4.42999999999995</v>
      </c>
      <c r="B449">
        <f t="shared" si="97"/>
        <v>40.244563608020393</v>
      </c>
      <c r="C449">
        <f t="shared" si="96"/>
        <v>36.256363610829176</v>
      </c>
      <c r="D449">
        <f t="shared" si="98"/>
        <v>332.07382447281213</v>
      </c>
      <c r="E449">
        <f t="shared" si="99"/>
        <v>47.439117781830305</v>
      </c>
      <c r="F449">
        <f t="shared" si="100"/>
        <v>83.695481392659474</v>
      </c>
      <c r="P449">
        <f t="shared" si="111"/>
        <v>0.44300000000000034</v>
      </c>
      <c r="Q449">
        <f t="shared" si="101"/>
        <v>6.3242884275344275</v>
      </c>
      <c r="R449">
        <f t="shared" si="102"/>
        <v>3.0005625948068673</v>
      </c>
      <c r="S449">
        <f t="shared" si="103"/>
        <v>2.2005625948068674</v>
      </c>
      <c r="T449">
        <f t="shared" si="104"/>
        <v>20.555672229307465</v>
      </c>
      <c r="U449">
        <f t="shared" si="105"/>
        <v>45.234043418924301</v>
      </c>
      <c r="V449">
        <f t="shared" si="106"/>
        <v>264.76595658107567</v>
      </c>
      <c r="W449">
        <f t="shared" si="107"/>
        <v>267.77044602474717</v>
      </c>
      <c r="X449">
        <f t="shared" si="108"/>
        <v>241.23463605833078</v>
      </c>
      <c r="Y449">
        <f t="shared" si="109"/>
        <v>261.79030828763825</v>
      </c>
    </row>
    <row r="450" spans="1:25" x14ac:dyDescent="0.45">
      <c r="A450">
        <f t="shared" si="110"/>
        <v>4.4399999999999498</v>
      </c>
      <c r="B450">
        <f t="shared" si="97"/>
        <v>40.245665605130689</v>
      </c>
      <c r="C450">
        <f t="shared" si="96"/>
        <v>36.257356401018633</v>
      </c>
      <c r="D450">
        <f t="shared" si="98"/>
        <v>332.06462262637979</v>
      </c>
      <c r="E450">
        <f t="shared" si="99"/>
        <v>47.437803232339967</v>
      </c>
      <c r="F450">
        <f t="shared" si="100"/>
        <v>83.6951596333586</v>
      </c>
      <c r="P450">
        <f t="shared" si="111"/>
        <v>0.44400000000000034</v>
      </c>
      <c r="Q450">
        <f t="shared" si="101"/>
        <v>6.3212847032957642</v>
      </c>
      <c r="R450">
        <f t="shared" si="102"/>
        <v>3.0068853818991812</v>
      </c>
      <c r="S450">
        <f t="shared" si="103"/>
        <v>2.2068853818991814</v>
      </c>
      <c r="T450">
        <f t="shared" si="104"/>
        <v>20.565439796157442</v>
      </c>
      <c r="U450">
        <f t="shared" si="105"/>
        <v>45.385568458467539</v>
      </c>
      <c r="V450">
        <f t="shared" si="106"/>
        <v>264.61443154153244</v>
      </c>
      <c r="W450">
        <f t="shared" si="107"/>
        <v>267.6206221128117</v>
      </c>
      <c r="X450">
        <f t="shared" si="108"/>
        <v>241.09965956109161</v>
      </c>
      <c r="Y450">
        <f t="shared" si="109"/>
        <v>261.66509935724906</v>
      </c>
    </row>
    <row r="451" spans="1:25" x14ac:dyDescent="0.45">
      <c r="A451">
        <f t="shared" si="110"/>
        <v>4.4499999999999496</v>
      </c>
      <c r="B451">
        <f t="shared" si="97"/>
        <v>40.246770056738711</v>
      </c>
      <c r="C451">
        <f t="shared" si="96"/>
        <v>36.258351402467305</v>
      </c>
      <c r="D451">
        <f t="shared" si="98"/>
        <v>332.05542082610253</v>
      </c>
      <c r="E451">
        <f t="shared" si="99"/>
        <v>47.436488689443216</v>
      </c>
      <c r="F451">
        <f t="shared" si="100"/>
        <v>83.694840091910521</v>
      </c>
      <c r="P451">
        <f t="shared" si="111"/>
        <v>0.44500000000000034</v>
      </c>
      <c r="Q451">
        <f t="shared" si="101"/>
        <v>6.3182746577729239</v>
      </c>
      <c r="R451">
        <f t="shared" si="102"/>
        <v>3.013205162106364</v>
      </c>
      <c r="S451">
        <f t="shared" si="103"/>
        <v>2.2132051621063642</v>
      </c>
      <c r="T451">
        <f t="shared" si="104"/>
        <v>20.575237235068634</v>
      </c>
      <c r="U451">
        <f t="shared" si="105"/>
        <v>45.537221260216981</v>
      </c>
      <c r="V451">
        <f t="shared" si="106"/>
        <v>264.462778739783</v>
      </c>
      <c r="W451">
        <f t="shared" si="107"/>
        <v>267.47067379203918</v>
      </c>
      <c r="X451">
        <f t="shared" si="108"/>
        <v>240.96457098381907</v>
      </c>
      <c r="Y451">
        <f t="shared" si="109"/>
        <v>261.53980821888769</v>
      </c>
    </row>
    <row r="452" spans="1:25" x14ac:dyDescent="0.45">
      <c r="A452">
        <f t="shared" si="110"/>
        <v>4.4599999999999493</v>
      </c>
      <c r="B452">
        <f t="shared" si="97"/>
        <v>40.24787696264238</v>
      </c>
      <c r="C452">
        <f t="shared" si="96"/>
        <v>36.259348614993129</v>
      </c>
      <c r="D452">
        <f t="shared" si="98"/>
        <v>332.04621907198407</v>
      </c>
      <c r="E452">
        <f t="shared" si="99"/>
        <v>47.435174153140579</v>
      </c>
      <c r="F452">
        <f t="shared" si="100"/>
        <v>83.694522768133709</v>
      </c>
      <c r="P452">
        <f t="shared" si="111"/>
        <v>0.44600000000000034</v>
      </c>
      <c r="Q452">
        <f t="shared" si="101"/>
        <v>6.315258293975953</v>
      </c>
      <c r="R452">
        <f t="shared" si="102"/>
        <v>3.0195219291086355</v>
      </c>
      <c r="S452">
        <f t="shared" si="103"/>
        <v>2.2195219291086357</v>
      </c>
      <c r="T452">
        <f t="shared" si="104"/>
        <v>20.585064608363748</v>
      </c>
      <c r="U452">
        <f t="shared" si="105"/>
        <v>45.689002310381404</v>
      </c>
      <c r="V452">
        <f t="shared" si="106"/>
        <v>264.3109976896186</v>
      </c>
      <c r="W452">
        <f t="shared" si="107"/>
        <v>267.32060058978163</v>
      </c>
      <c r="X452">
        <f t="shared" si="108"/>
        <v>240.82936990070417</v>
      </c>
      <c r="Y452">
        <f t="shared" si="109"/>
        <v>261.41443450906792</v>
      </c>
    </row>
    <row r="453" spans="1:25" x14ac:dyDescent="0.45">
      <c r="A453">
        <f t="shared" si="110"/>
        <v>4.4699999999999491</v>
      </c>
      <c r="B453">
        <f t="shared" si="97"/>
        <v>40.248986322639226</v>
      </c>
      <c r="C453">
        <f t="shared" si="96"/>
        <v>36.260348038413717</v>
      </c>
      <c r="D453">
        <f t="shared" si="98"/>
        <v>332.03701736402826</v>
      </c>
      <c r="E453">
        <f t="shared" si="99"/>
        <v>47.43385962343261</v>
      </c>
      <c r="F453">
        <f t="shared" si="100"/>
        <v>83.69420766184632</v>
      </c>
      <c r="P453">
        <f t="shared" si="111"/>
        <v>0.44700000000000034</v>
      </c>
      <c r="Q453">
        <f t="shared" si="101"/>
        <v>6.3122356149212138</v>
      </c>
      <c r="R453">
        <f t="shared" si="102"/>
        <v>3.0258356765892298</v>
      </c>
      <c r="S453">
        <f t="shared" si="103"/>
        <v>2.22583567658923</v>
      </c>
      <c r="T453">
        <f t="shared" si="104"/>
        <v>20.594921978624939</v>
      </c>
      <c r="U453">
        <f t="shared" si="105"/>
        <v>45.840912096595041</v>
      </c>
      <c r="V453">
        <f t="shared" si="106"/>
        <v>264.15908790340495</v>
      </c>
      <c r="W453">
        <f t="shared" si="107"/>
        <v>267.1704020320343</v>
      </c>
      <c r="X453">
        <f t="shared" si="108"/>
        <v>240.69405588471557</v>
      </c>
      <c r="Y453">
        <f t="shared" si="109"/>
        <v>261.28897786334051</v>
      </c>
    </row>
    <row r="454" spans="1:25" x14ac:dyDescent="0.45">
      <c r="A454">
        <f t="shared" si="110"/>
        <v>4.4799999999999489</v>
      </c>
      <c r="B454">
        <f t="shared" si="97"/>
        <v>40.250098136526319</v>
      </c>
      <c r="C454">
        <f t="shared" ref="C454:C517" si="112">B454/$K$2</f>
        <v>36.261349672546231</v>
      </c>
      <c r="D454">
        <f t="shared" si="98"/>
        <v>332.02781570223902</v>
      </c>
      <c r="E454">
        <f t="shared" si="99"/>
        <v>47.432545100319864</v>
      </c>
      <c r="F454">
        <f t="shared" si="100"/>
        <v>83.693894772866088</v>
      </c>
      <c r="P454">
        <f t="shared" si="111"/>
        <v>0.44800000000000034</v>
      </c>
      <c r="Q454">
        <f t="shared" si="101"/>
        <v>6.3092066236313862</v>
      </c>
      <c r="R454">
        <f t="shared" si="102"/>
        <v>3.0321463982343997</v>
      </c>
      <c r="S454">
        <f t="shared" si="103"/>
        <v>2.2321463982343994</v>
      </c>
      <c r="T454">
        <f t="shared" si="104"/>
        <v>20.604809408694873</v>
      </c>
      <c r="U454">
        <f t="shared" si="105"/>
        <v>45.992951107924526</v>
      </c>
      <c r="V454">
        <f t="shared" si="106"/>
        <v>264.00704889207549</v>
      </c>
      <c r="W454">
        <f t="shared" si="107"/>
        <v>267.02007764342881</v>
      </c>
      <c r="X454">
        <f t="shared" si="108"/>
        <v>240.55862850759351</v>
      </c>
      <c r="Y454">
        <f t="shared" si="109"/>
        <v>261.16343791628839</v>
      </c>
    </row>
    <row r="455" spans="1:25" x14ac:dyDescent="0.45">
      <c r="A455">
        <f t="shared" si="110"/>
        <v>4.4899999999999487</v>
      </c>
      <c r="B455">
        <f t="shared" ref="B455:B518" si="113">SQRT(40^2+A455^2)</f>
        <v>40.251212404100322</v>
      </c>
      <c r="C455">
        <f t="shared" si="112"/>
        <v>36.262353517207494</v>
      </c>
      <c r="D455">
        <f t="shared" ref="D455:D518" si="114">SQRT((310-A455)^2+130^2)</f>
        <v>332.01861408662018</v>
      </c>
      <c r="E455">
        <f t="shared" ref="E455:E518" si="115">D455/$K$1</f>
        <v>47.431230583802879</v>
      </c>
      <c r="F455">
        <f t="shared" ref="F455:F518" si="116">C455+E455</f>
        <v>83.693584101010373</v>
      </c>
      <c r="P455">
        <f t="shared" si="111"/>
        <v>0.44900000000000034</v>
      </c>
      <c r="Q455">
        <f t="shared" ref="Q455:Q518" si="117">$K$1*COS(P455)</f>
        <v>6.3061713231354606</v>
      </c>
      <c r="R455">
        <f t="shared" ref="R455:R518" si="118">$K$1*SIN(P455)</f>
        <v>3.0384540877334243</v>
      </c>
      <c r="S455">
        <f t="shared" ref="S455:S518" si="119">R455-$N$1</f>
        <v>2.238454087733424</v>
      </c>
      <c r="T455">
        <f t="shared" ref="T455:T518" si="120">$R$1/Q455</f>
        <v>20.61472696167781</v>
      </c>
      <c r="U455">
        <f t="shared" ref="U455:U518" si="121">S455*T455</f>
        <v>46.14511983487612</v>
      </c>
      <c r="V455">
        <f t="shared" ref="V455:V518" si="122">$R$2-U455</f>
        <v>263.85488016512386</v>
      </c>
      <c r="W455">
        <f t="shared" ref="W455:W518" si="123">SQRT(40^2+V455^2)</f>
        <v>266.86962694722655</v>
      </c>
      <c r="X455">
        <f t="shared" ref="X455:X518" si="124">W455/$K$2</f>
        <v>240.4230873398437</v>
      </c>
      <c r="Y455">
        <f t="shared" ref="Y455:Y518" si="125">X455+T455</f>
        <v>261.03781430152151</v>
      </c>
    </row>
    <row r="456" spans="1:25" x14ac:dyDescent="0.45">
      <c r="A456">
        <f t="shared" ref="A456:A519" si="126">A455+0.01</f>
        <v>4.4999999999999485</v>
      </c>
      <c r="B456">
        <f t="shared" si="113"/>
        <v>40.252329125157459</v>
      </c>
      <c r="C456">
        <f t="shared" si="112"/>
        <v>36.263359572213922</v>
      </c>
      <c r="D456">
        <f t="shared" si="114"/>
        <v>332.00941251717552</v>
      </c>
      <c r="E456">
        <f t="shared" si="115"/>
        <v>47.429916073882218</v>
      </c>
      <c r="F456">
        <f t="shared" si="116"/>
        <v>83.69327564609614</v>
      </c>
      <c r="P456">
        <f t="shared" ref="P456:P519" si="127">0.001+P455</f>
        <v>0.45000000000000034</v>
      </c>
      <c r="Q456">
        <f t="shared" si="117"/>
        <v>6.303129716468737</v>
      </c>
      <c r="R456">
        <f t="shared" si="118"/>
        <v>3.0447587387786137</v>
      </c>
      <c r="S456">
        <f t="shared" si="119"/>
        <v>2.2447587387786134</v>
      </c>
      <c r="T456">
        <f t="shared" si="120"/>
        <v>20.624674700940655</v>
      </c>
      <c r="U456">
        <f t="shared" si="121"/>
        <v>46.297418769402725</v>
      </c>
      <c r="V456">
        <f t="shared" si="122"/>
        <v>263.70258123059727</v>
      </c>
      <c r="W456">
        <f t="shared" si="123"/>
        <v>266.71904946531237</v>
      </c>
      <c r="X456">
        <f t="shared" si="124"/>
        <v>240.28743195073184</v>
      </c>
      <c r="Y456">
        <f t="shared" si="125"/>
        <v>260.9121066516725</v>
      </c>
    </row>
    <row r="457" spans="1:25" x14ac:dyDescent="0.45">
      <c r="A457">
        <f t="shared" si="126"/>
        <v>4.5099999999999483</v>
      </c>
      <c r="B457">
        <f t="shared" si="113"/>
        <v>40.253448299493542</v>
      </c>
      <c r="C457">
        <f t="shared" si="112"/>
        <v>36.264367837381563</v>
      </c>
      <c r="D457">
        <f t="shared" si="114"/>
        <v>332.00021099390892</v>
      </c>
      <c r="E457">
        <f t="shared" si="115"/>
        <v>47.428601570558421</v>
      </c>
      <c r="F457">
        <f t="shared" si="116"/>
        <v>83.692969407939984</v>
      </c>
      <c r="P457">
        <f t="shared" si="127"/>
        <v>0.45100000000000035</v>
      </c>
      <c r="Q457">
        <f t="shared" si="117"/>
        <v>6.3000818066728232</v>
      </c>
      <c r="R457">
        <f t="shared" si="118"/>
        <v>3.0510603450653182</v>
      </c>
      <c r="S457">
        <f t="shared" si="119"/>
        <v>2.2510603450653184</v>
      </c>
      <c r="T457">
        <f t="shared" si="120"/>
        <v>20.634652690114056</v>
      </c>
      <c r="U457">
        <f t="shared" si="121"/>
        <v>46.449848404911144</v>
      </c>
      <c r="V457">
        <f t="shared" si="122"/>
        <v>263.55015159508883</v>
      </c>
      <c r="W457">
        <f t="shared" si="123"/>
        <v>266.56834471818723</v>
      </c>
      <c r="X457">
        <f t="shared" si="124"/>
        <v>240.15166190827676</v>
      </c>
      <c r="Y457">
        <f t="shared" si="125"/>
        <v>260.78631459839085</v>
      </c>
    </row>
    <row r="458" spans="1:25" x14ac:dyDescent="0.45">
      <c r="A458">
        <f t="shared" si="126"/>
        <v>4.5199999999999481</v>
      </c>
      <c r="B458">
        <f t="shared" si="113"/>
        <v>40.254569926903947</v>
      </c>
      <c r="C458">
        <f t="shared" si="112"/>
        <v>36.265378312526074</v>
      </c>
      <c r="D458">
        <f t="shared" si="114"/>
        <v>331.99100951682419</v>
      </c>
      <c r="E458">
        <f t="shared" si="115"/>
        <v>47.427287073832026</v>
      </c>
      <c r="F458">
        <f t="shared" si="116"/>
        <v>83.692665386358101</v>
      </c>
      <c r="P458">
        <f t="shared" si="127"/>
        <v>0.45200000000000035</v>
      </c>
      <c r="Q458">
        <f t="shared" si="117"/>
        <v>6.2970275967956271</v>
      </c>
      <c r="R458">
        <f t="shared" si="118"/>
        <v>3.0573589002919319</v>
      </c>
      <c r="S458">
        <f t="shared" si="119"/>
        <v>2.2573589002919316</v>
      </c>
      <c r="T458">
        <f t="shared" si="120"/>
        <v>20.644660993093503</v>
      </c>
      <c r="U458">
        <f t="shared" si="121"/>
        <v>46.602409236269288</v>
      </c>
      <c r="V458">
        <f t="shared" si="122"/>
        <v>263.3975907637307</v>
      </c>
      <c r="W458">
        <f t="shared" si="123"/>
        <v>266.41751222496197</v>
      </c>
      <c r="X458">
        <f t="shared" si="124"/>
        <v>240.01577677924499</v>
      </c>
      <c r="Y458">
        <f t="shared" si="125"/>
        <v>260.66043777233847</v>
      </c>
    </row>
    <row r="459" spans="1:25" x14ac:dyDescent="0.45">
      <c r="A459">
        <f t="shared" si="126"/>
        <v>4.5299999999999478</v>
      </c>
      <c r="B459">
        <f t="shared" si="113"/>
        <v>40.255694007183621</v>
      </c>
      <c r="C459">
        <f t="shared" si="112"/>
        <v>36.266390997462722</v>
      </c>
      <c r="D459">
        <f t="shared" si="114"/>
        <v>331.98180808592514</v>
      </c>
      <c r="E459">
        <f t="shared" si="115"/>
        <v>47.42597258370359</v>
      </c>
      <c r="F459">
        <f t="shared" si="116"/>
        <v>83.692363581166319</v>
      </c>
      <c r="P459">
        <f t="shared" si="127"/>
        <v>0.45300000000000035</v>
      </c>
      <c r="Q459">
        <f t="shared" si="117"/>
        <v>6.2939670898913587</v>
      </c>
      <c r="R459">
        <f t="shared" si="118"/>
        <v>3.0636543981599003</v>
      </c>
      <c r="S459">
        <f t="shared" si="119"/>
        <v>2.2636543981599004</v>
      </c>
      <c r="T459">
        <f t="shared" si="120"/>
        <v>20.654699674040391</v>
      </c>
      <c r="U459">
        <f t="shared" si="121"/>
        <v>46.755101759813392</v>
      </c>
      <c r="V459">
        <f t="shared" si="122"/>
        <v>263.24489824018661</v>
      </c>
      <c r="W459">
        <f t="shared" si="123"/>
        <v>266.26655150335012</v>
      </c>
      <c r="X459">
        <f t="shared" si="124"/>
        <v>239.87977612914423</v>
      </c>
      <c r="Y459">
        <f t="shared" si="125"/>
        <v>260.53447580318465</v>
      </c>
    </row>
    <row r="460" spans="1:25" x14ac:dyDescent="0.45">
      <c r="A460">
        <f t="shared" si="126"/>
        <v>4.5399999999999476</v>
      </c>
      <c r="B460">
        <f t="shared" si="113"/>
        <v>40.256820540127102</v>
      </c>
      <c r="C460">
        <f t="shared" si="112"/>
        <v>36.267405892006394</v>
      </c>
      <c r="D460">
        <f t="shared" si="114"/>
        <v>331.97260670121568</v>
      </c>
      <c r="E460">
        <f t="shared" si="115"/>
        <v>47.424658100173666</v>
      </c>
      <c r="F460">
        <f t="shared" si="116"/>
        <v>83.692063992180067</v>
      </c>
      <c r="P460">
        <f t="shared" si="127"/>
        <v>0.45400000000000035</v>
      </c>
      <c r="Q460">
        <f t="shared" si="117"/>
        <v>6.2909002890205254</v>
      </c>
      <c r="R460">
        <f t="shared" si="118"/>
        <v>3.0699468323737262</v>
      </c>
      <c r="S460">
        <f t="shared" si="119"/>
        <v>2.2699468323737264</v>
      </c>
      <c r="T460">
        <f t="shared" si="120"/>
        <v>20.66476879738315</v>
      </c>
      <c r="U460">
        <f t="shared" si="121"/>
        <v>46.907926473355303</v>
      </c>
      <c r="V460">
        <f t="shared" si="122"/>
        <v>263.0920735266447</v>
      </c>
      <c r="W460">
        <f t="shared" si="123"/>
        <v>266.11546206966142</v>
      </c>
      <c r="X460">
        <f t="shared" si="124"/>
        <v>239.74365952221748</v>
      </c>
      <c r="Y460">
        <f t="shared" si="125"/>
        <v>260.40842831960066</v>
      </c>
    </row>
    <row r="461" spans="1:25" x14ac:dyDescent="0.45">
      <c r="A461">
        <f t="shared" si="126"/>
        <v>4.5499999999999474</v>
      </c>
      <c r="B461">
        <f t="shared" si="113"/>
        <v>40.257949525528488</v>
      </c>
      <c r="C461">
        <f t="shared" si="112"/>
        <v>36.268422995971605</v>
      </c>
      <c r="D461">
        <f t="shared" si="114"/>
        <v>331.96340536269963</v>
      </c>
      <c r="E461">
        <f t="shared" si="115"/>
        <v>47.423343623242808</v>
      </c>
      <c r="F461">
        <f t="shared" si="116"/>
        <v>83.691766619214405</v>
      </c>
      <c r="P461">
        <f t="shared" si="127"/>
        <v>0.45500000000000035</v>
      </c>
      <c r="Q461">
        <f t="shared" si="117"/>
        <v>6.2878271972499267</v>
      </c>
      <c r="R461">
        <f t="shared" si="118"/>
        <v>3.0762361966409748</v>
      </c>
      <c r="S461">
        <f t="shared" si="119"/>
        <v>2.2762361966409745</v>
      </c>
      <c r="T461">
        <f t="shared" si="120"/>
        <v>20.674868427818343</v>
      </c>
      <c r="U461">
        <f t="shared" si="121"/>
        <v>47.060883876189791</v>
      </c>
      <c r="V461">
        <f t="shared" si="122"/>
        <v>262.93911612381021</v>
      </c>
      <c r="W461">
        <f t="shared" si="123"/>
        <v>265.96424343879488</v>
      </c>
      <c r="X461">
        <f t="shared" si="124"/>
        <v>239.60742652143682</v>
      </c>
      <c r="Y461">
        <f t="shared" si="125"/>
        <v>260.28229494925517</v>
      </c>
    </row>
    <row r="462" spans="1:25" x14ac:dyDescent="0.45">
      <c r="A462">
        <f t="shared" si="126"/>
        <v>4.5599999999999472</v>
      </c>
      <c r="B462">
        <f t="shared" si="113"/>
        <v>40.259080963181454</v>
      </c>
      <c r="C462">
        <f t="shared" si="112"/>
        <v>36.269442309172476</v>
      </c>
      <c r="D462">
        <f t="shared" si="114"/>
        <v>331.9542040703808</v>
      </c>
      <c r="E462">
        <f t="shared" si="115"/>
        <v>47.422029152911541</v>
      </c>
      <c r="F462">
        <f t="shared" si="116"/>
        <v>83.691471462084024</v>
      </c>
      <c r="P462">
        <f t="shared" si="127"/>
        <v>0.45600000000000035</v>
      </c>
      <c r="Q462">
        <f t="shared" si="117"/>
        <v>6.2847478176526552</v>
      </c>
      <c r="R462">
        <f t="shared" si="118"/>
        <v>3.0825224846722836</v>
      </c>
      <c r="S462">
        <f t="shared" si="119"/>
        <v>2.2825224846722838</v>
      </c>
      <c r="T462">
        <f t="shared" si="120"/>
        <v>20.68499863031176</v>
      </c>
      <c r="U462">
        <f t="shared" si="121"/>
        <v>47.213974469101984</v>
      </c>
      <c r="V462">
        <f t="shared" si="122"/>
        <v>262.78602553089803</v>
      </c>
      <c r="W462">
        <f t="shared" si="123"/>
        <v>265.81289512423172</v>
      </c>
      <c r="X462">
        <f t="shared" si="124"/>
        <v>239.47107668849702</v>
      </c>
      <c r="Y462">
        <f t="shared" si="125"/>
        <v>260.1560753188088</v>
      </c>
    </row>
    <row r="463" spans="1:25" x14ac:dyDescent="0.45">
      <c r="A463">
        <f t="shared" si="126"/>
        <v>4.569999999999947</v>
      </c>
      <c r="B463">
        <f t="shared" si="113"/>
        <v>40.260214852879258</v>
      </c>
      <c r="C463">
        <f t="shared" si="112"/>
        <v>36.270463831422752</v>
      </c>
      <c r="D463">
        <f t="shared" si="114"/>
        <v>331.9450028242631</v>
      </c>
      <c r="E463">
        <f t="shared" si="115"/>
        <v>47.420714689180443</v>
      </c>
      <c r="F463">
        <f t="shared" si="116"/>
        <v>83.691178520603188</v>
      </c>
      <c r="P463">
        <f t="shared" si="127"/>
        <v>0.45700000000000035</v>
      </c>
      <c r="Q463">
        <f t="shared" si="117"/>
        <v>6.2816621533080896</v>
      </c>
      <c r="R463">
        <f t="shared" si="118"/>
        <v>3.0888056901813643</v>
      </c>
      <c r="S463">
        <f t="shared" si="119"/>
        <v>2.2888056901813645</v>
      </c>
      <c r="T463">
        <f t="shared" si="120"/>
        <v>20.695159470099576</v>
      </c>
      <c r="U463">
        <f t="shared" si="121"/>
        <v>47.367198754374662</v>
      </c>
      <c r="V463">
        <f t="shared" si="122"/>
        <v>262.63280124562533</v>
      </c>
      <c r="W463">
        <f t="shared" si="123"/>
        <v>265.66141663802847</v>
      </c>
      <c r="X463">
        <f t="shared" si="124"/>
        <v>239.33460958380942</v>
      </c>
      <c r="Y463">
        <f t="shared" si="125"/>
        <v>260.02976905390898</v>
      </c>
    </row>
    <row r="464" spans="1:25" x14ac:dyDescent="0.45">
      <c r="A464">
        <f t="shared" si="126"/>
        <v>4.5799999999999468</v>
      </c>
      <c r="B464">
        <f t="shared" si="113"/>
        <v>40.261351194414722</v>
      </c>
      <c r="C464">
        <f t="shared" si="112"/>
        <v>36.271487562535782</v>
      </c>
      <c r="D464">
        <f t="shared" si="114"/>
        <v>331.93580162435029</v>
      </c>
      <c r="E464">
        <f t="shared" si="115"/>
        <v>47.419400232050045</v>
      </c>
      <c r="F464">
        <f t="shared" si="116"/>
        <v>83.690887794585819</v>
      </c>
      <c r="P464">
        <f t="shared" si="127"/>
        <v>0.45800000000000035</v>
      </c>
      <c r="Q464">
        <f t="shared" si="117"/>
        <v>6.2785702073018941</v>
      </c>
      <c r="R464">
        <f t="shared" si="118"/>
        <v>3.0950858068850122</v>
      </c>
      <c r="S464">
        <f t="shared" si="119"/>
        <v>2.2950858068850124</v>
      </c>
      <c r="T464">
        <f t="shared" si="120"/>
        <v>20.705351012689437</v>
      </c>
      <c r="U464">
        <f t="shared" si="121"/>
        <v>47.520557235795749</v>
      </c>
      <c r="V464">
        <f t="shared" si="122"/>
        <v>262.47944276420424</v>
      </c>
      <c r="W464">
        <f t="shared" si="123"/>
        <v>265.50980749081037</v>
      </c>
      <c r="X464">
        <f t="shared" si="124"/>
        <v>239.19802476649582</v>
      </c>
      <c r="Y464">
        <f t="shared" si="125"/>
        <v>259.90337577918524</v>
      </c>
    </row>
    <row r="465" spans="1:25" x14ac:dyDescent="0.45">
      <c r="A465">
        <f t="shared" si="126"/>
        <v>4.5899999999999466</v>
      </c>
      <c r="B465">
        <f t="shared" si="113"/>
        <v>40.262489987580246</v>
      </c>
      <c r="C465">
        <f t="shared" si="112"/>
        <v>36.272513502324543</v>
      </c>
      <c r="D465">
        <f t="shared" si="114"/>
        <v>331.92660047064629</v>
      </c>
      <c r="E465">
        <f t="shared" si="115"/>
        <v>47.418085781520901</v>
      </c>
      <c r="F465">
        <f t="shared" si="116"/>
        <v>83.690599283845444</v>
      </c>
      <c r="P465">
        <f t="shared" si="127"/>
        <v>0.45900000000000035</v>
      </c>
      <c r="Q465">
        <f t="shared" si="117"/>
        <v>6.2754719827260148</v>
      </c>
      <c r="R465">
        <f t="shared" si="118"/>
        <v>3.1013628285031118</v>
      </c>
      <c r="S465">
        <f t="shared" si="119"/>
        <v>2.3013628285031116</v>
      </c>
      <c r="T465">
        <f t="shared" si="120"/>
        <v>20.715573323861616</v>
      </c>
      <c r="U465">
        <f t="shared" si="121"/>
        <v>47.674050418665772</v>
      </c>
      <c r="V465">
        <f t="shared" si="122"/>
        <v>262.32594958133421</v>
      </c>
      <c r="W465">
        <f t="shared" si="123"/>
        <v>265.35806719176395</v>
      </c>
      <c r="X465">
        <f t="shared" si="124"/>
        <v>239.06132179438191</v>
      </c>
      <c r="Y465">
        <f t="shared" si="125"/>
        <v>259.77689511824354</v>
      </c>
    </row>
    <row r="466" spans="1:25" x14ac:dyDescent="0.45">
      <c r="A466">
        <f t="shared" si="126"/>
        <v>4.5999999999999464</v>
      </c>
      <c r="B466">
        <f t="shared" si="113"/>
        <v>40.26363123216781</v>
      </c>
      <c r="C466">
        <f t="shared" si="112"/>
        <v>36.273541650601629</v>
      </c>
      <c r="D466">
        <f t="shared" si="114"/>
        <v>331.91739936315486</v>
      </c>
      <c r="E466">
        <f t="shared" si="115"/>
        <v>47.416771337593552</v>
      </c>
      <c r="F466">
        <f t="shared" si="116"/>
        <v>83.690312988195188</v>
      </c>
      <c r="P466">
        <f t="shared" si="127"/>
        <v>0.46000000000000035</v>
      </c>
      <c r="Q466">
        <f t="shared" si="117"/>
        <v>6.2723674826786757</v>
      </c>
      <c r="R466">
        <f t="shared" si="118"/>
        <v>3.1076367487586403</v>
      </c>
      <c r="S466">
        <f t="shared" si="119"/>
        <v>2.3076367487586404</v>
      </c>
      <c r="T466">
        <f t="shared" si="120"/>
        <v>20.725826469670146</v>
      </c>
      <c r="U466">
        <f t="shared" si="121"/>
        <v>47.827678809805384</v>
      </c>
      <c r="V466">
        <f t="shared" si="122"/>
        <v>262.17232119019462</v>
      </c>
      <c r="W466">
        <f t="shared" si="123"/>
        <v>265.20619524863019</v>
      </c>
      <c r="X466">
        <f t="shared" si="124"/>
        <v>238.92450022399115</v>
      </c>
      <c r="Y466">
        <f t="shared" si="125"/>
        <v>259.65032669366127</v>
      </c>
    </row>
    <row r="467" spans="1:25" x14ac:dyDescent="0.45">
      <c r="A467">
        <f t="shared" si="126"/>
        <v>4.6099999999999461</v>
      </c>
      <c r="B467">
        <f t="shared" si="113"/>
        <v>40.264774927968979</v>
      </c>
      <c r="C467">
        <f t="shared" si="112"/>
        <v>36.274572007179259</v>
      </c>
      <c r="D467">
        <f t="shared" si="114"/>
        <v>331.90819830187991</v>
      </c>
      <c r="E467">
        <f t="shared" si="115"/>
        <v>47.415456900268559</v>
      </c>
      <c r="F467">
        <f t="shared" si="116"/>
        <v>83.690028907447811</v>
      </c>
      <c r="P467">
        <f t="shared" si="127"/>
        <v>0.46100000000000035</v>
      </c>
      <c r="Q467">
        <f t="shared" si="117"/>
        <v>6.2692567102643766</v>
      </c>
      <c r="R467">
        <f t="shared" si="118"/>
        <v>3.1139075613776797</v>
      </c>
      <c r="S467">
        <f t="shared" si="119"/>
        <v>2.3139075613776798</v>
      </c>
      <c r="T467">
        <f t="shared" si="120"/>
        <v>20.736110516443958</v>
      </c>
      <c r="U467">
        <f t="shared" si="121"/>
        <v>47.981442917562902</v>
      </c>
      <c r="V467">
        <f t="shared" si="122"/>
        <v>262.0185570824371</v>
      </c>
      <c r="W467">
        <f t="shared" si="123"/>
        <v>265.05419116769752</v>
      </c>
      <c r="X467">
        <f t="shared" si="124"/>
        <v>238.7875596105383</v>
      </c>
      <c r="Y467">
        <f t="shared" si="125"/>
        <v>259.52367012698227</v>
      </c>
    </row>
    <row r="468" spans="1:25" x14ac:dyDescent="0.45">
      <c r="A468">
        <f t="shared" si="126"/>
        <v>4.6199999999999459</v>
      </c>
      <c r="B468">
        <f t="shared" si="113"/>
        <v>40.265921074774873</v>
      </c>
      <c r="C468">
        <f t="shared" si="112"/>
        <v>36.275604571869252</v>
      </c>
      <c r="D468">
        <f t="shared" si="114"/>
        <v>331.89899728682525</v>
      </c>
      <c r="E468">
        <f t="shared" si="115"/>
        <v>47.414142469546462</v>
      </c>
      <c r="F468">
        <f t="shared" si="116"/>
        <v>83.689747041415714</v>
      </c>
      <c r="P468">
        <f t="shared" si="127"/>
        <v>0.46200000000000035</v>
      </c>
      <c r="Q468">
        <f t="shared" si="117"/>
        <v>6.2661396685938895</v>
      </c>
      <c r="R468">
        <f t="shared" si="118"/>
        <v>3.1201752600894173</v>
      </c>
      <c r="S468">
        <f t="shared" si="119"/>
        <v>2.3201752600894174</v>
      </c>
      <c r="T468">
        <f t="shared" si="120"/>
        <v>20.746425530788045</v>
      </c>
      <c r="U468">
        <f t="shared" si="121"/>
        <v>48.13534325182188</v>
      </c>
      <c r="V468">
        <f t="shared" si="122"/>
        <v>261.86465674817811</v>
      </c>
      <c r="W468">
        <f t="shared" si="123"/>
        <v>264.90205445379456</v>
      </c>
      <c r="X468">
        <f t="shared" si="124"/>
        <v>238.650499507923</v>
      </c>
      <c r="Y468">
        <f t="shared" si="125"/>
        <v>259.39692503871106</v>
      </c>
    </row>
    <row r="469" spans="1:25" x14ac:dyDescent="0.45">
      <c r="A469">
        <f t="shared" si="126"/>
        <v>4.6299999999999457</v>
      </c>
      <c r="B469">
        <f t="shared" si="113"/>
        <v>40.267069672376202</v>
      </c>
      <c r="C469">
        <f t="shared" si="112"/>
        <v>36.276639344483058</v>
      </c>
      <c r="D469">
        <f t="shared" si="114"/>
        <v>331.88979631799475</v>
      </c>
      <c r="E469">
        <f t="shared" si="115"/>
        <v>47.412828045427823</v>
      </c>
      <c r="F469">
        <f t="shared" si="116"/>
        <v>83.689467389910874</v>
      </c>
      <c r="P469">
        <f t="shared" si="127"/>
        <v>0.46300000000000036</v>
      </c>
      <c r="Q469">
        <f t="shared" si="117"/>
        <v>6.2630163607842562</v>
      </c>
      <c r="R469">
        <f t="shared" si="118"/>
        <v>3.1264398386261543</v>
      </c>
      <c r="S469">
        <f t="shared" si="119"/>
        <v>2.326439838626154</v>
      </c>
      <c r="T469">
        <f t="shared" si="120"/>
        <v>20.756771579584598</v>
      </c>
      <c r="U469">
        <f t="shared" si="121"/>
        <v>48.289380324008732</v>
      </c>
      <c r="V469">
        <f t="shared" si="122"/>
        <v>261.71061967599127</v>
      </c>
      <c r="W469">
        <f t="shared" si="123"/>
        <v>264.7497846102832</v>
      </c>
      <c r="X469">
        <f t="shared" si="124"/>
        <v>238.51331946872358</v>
      </c>
      <c r="Y469">
        <f t="shared" si="125"/>
        <v>259.27009104830819</v>
      </c>
    </row>
    <row r="470" spans="1:25" x14ac:dyDescent="0.45">
      <c r="A470">
        <f t="shared" si="126"/>
        <v>4.6399999999999455</v>
      </c>
      <c r="B470">
        <f t="shared" si="113"/>
        <v>40.268220720563249</v>
      </c>
      <c r="C470">
        <f t="shared" si="112"/>
        <v>36.277676324831752</v>
      </c>
      <c r="D470">
        <f t="shared" si="114"/>
        <v>331.88059539539222</v>
      </c>
      <c r="E470">
        <f t="shared" si="115"/>
        <v>47.411513627913173</v>
      </c>
      <c r="F470">
        <f t="shared" si="116"/>
        <v>83.689189952744925</v>
      </c>
      <c r="P470">
        <f t="shared" si="127"/>
        <v>0.46400000000000036</v>
      </c>
      <c r="Q470">
        <f t="shared" si="117"/>
        <v>6.2598867899587836</v>
      </c>
      <c r="R470">
        <f t="shared" si="118"/>
        <v>3.1327012907233138</v>
      </c>
      <c r="S470">
        <f t="shared" si="119"/>
        <v>2.332701290723314</v>
      </c>
      <c r="T470">
        <f t="shared" si="120"/>
        <v>20.767148729994197</v>
      </c>
      <c r="U470">
        <f t="shared" si="121"/>
        <v>48.443554647100498</v>
      </c>
      <c r="V470">
        <f t="shared" si="122"/>
        <v>261.55644535289952</v>
      </c>
      <c r="W470">
        <f t="shared" si="123"/>
        <v>264.59738113905115</v>
      </c>
      <c r="X470">
        <f t="shared" si="124"/>
        <v>238.3760190441902</v>
      </c>
      <c r="Y470">
        <f t="shared" si="125"/>
        <v>259.14316777418441</v>
      </c>
    </row>
    <row r="471" spans="1:25" x14ac:dyDescent="0.45">
      <c r="A471">
        <f t="shared" si="126"/>
        <v>4.6499999999999453</v>
      </c>
      <c r="B471">
        <f t="shared" si="113"/>
        <v>40.269374219125872</v>
      </c>
      <c r="C471">
        <f t="shared" si="112"/>
        <v>36.278715512726009</v>
      </c>
      <c r="D471">
        <f t="shared" si="114"/>
        <v>331.87139451902158</v>
      </c>
      <c r="E471">
        <f t="shared" si="115"/>
        <v>47.410199217003083</v>
      </c>
      <c r="F471">
        <f t="shared" si="116"/>
        <v>83.688914729729092</v>
      </c>
      <c r="P471">
        <f t="shared" si="127"/>
        <v>0.46500000000000036</v>
      </c>
      <c r="Q471">
        <f t="shared" si="117"/>
        <v>6.2567509592470429</v>
      </c>
      <c r="R471">
        <f t="shared" si="118"/>
        <v>3.1389596101194432</v>
      </c>
      <c r="S471">
        <f t="shared" si="119"/>
        <v>2.338959610119443</v>
      </c>
      <c r="T471">
        <f t="shared" si="120"/>
        <v>20.777557049456959</v>
      </c>
      <c r="U471">
        <f t="shared" si="121"/>
        <v>48.59786673563233</v>
      </c>
      <c r="V471">
        <f t="shared" si="122"/>
        <v>261.40213326436765</v>
      </c>
      <c r="W471">
        <f t="shared" si="123"/>
        <v>264.44484354050508</v>
      </c>
      <c r="X471">
        <f t="shared" si="124"/>
        <v>238.23859778423878</v>
      </c>
      <c r="Y471">
        <f t="shared" si="125"/>
        <v>259.01615483369574</v>
      </c>
    </row>
    <row r="472" spans="1:25" x14ac:dyDescent="0.45">
      <c r="A472">
        <f t="shared" si="126"/>
        <v>4.6599999999999451</v>
      </c>
      <c r="B472">
        <f t="shared" si="113"/>
        <v>40.270530167853508</v>
      </c>
      <c r="C472">
        <f t="shared" si="112"/>
        <v>36.279756907976129</v>
      </c>
      <c r="D472">
        <f t="shared" si="114"/>
        <v>331.86219368888646</v>
      </c>
      <c r="E472">
        <f t="shared" si="115"/>
        <v>47.408884812698069</v>
      </c>
      <c r="F472">
        <f t="shared" si="116"/>
        <v>83.688641720674198</v>
      </c>
      <c r="P472">
        <f t="shared" si="127"/>
        <v>0.46600000000000036</v>
      </c>
      <c r="Q472">
        <f t="shared" si="117"/>
        <v>6.2536088717848646</v>
      </c>
      <c r="R472">
        <f t="shared" si="118"/>
        <v>3.1452147905562242</v>
      </c>
      <c r="S472">
        <f t="shared" si="119"/>
        <v>2.3452147905562244</v>
      </c>
      <c r="T472">
        <f t="shared" si="120"/>
        <v>20.787996605693735</v>
      </c>
      <c r="U472">
        <f t="shared" si="121"/>
        <v>48.752317105705536</v>
      </c>
      <c r="V472">
        <f t="shared" si="122"/>
        <v>261.24768289429448</v>
      </c>
      <c r="W472">
        <f t="shared" si="123"/>
        <v>264.29217131356319</v>
      </c>
      <c r="X472">
        <f t="shared" si="124"/>
        <v>238.10105523744429</v>
      </c>
      <c r="Y472">
        <f t="shared" si="125"/>
        <v>258.88905184313802</v>
      </c>
    </row>
    <row r="473" spans="1:25" x14ac:dyDescent="0.45">
      <c r="A473">
        <f t="shared" si="126"/>
        <v>4.6699999999999449</v>
      </c>
      <c r="B473">
        <f t="shared" si="113"/>
        <v>40.271688566535168</v>
      </c>
      <c r="C473">
        <f t="shared" si="112"/>
        <v>36.280800510392041</v>
      </c>
      <c r="D473">
        <f t="shared" si="114"/>
        <v>331.85299290499103</v>
      </c>
      <c r="E473">
        <f t="shared" si="115"/>
        <v>47.407570414998716</v>
      </c>
      <c r="F473">
        <f t="shared" si="116"/>
        <v>83.688370925390757</v>
      </c>
      <c r="P473">
        <f t="shared" si="127"/>
        <v>0.46700000000000036</v>
      </c>
      <c r="Q473">
        <f t="shared" si="117"/>
        <v>6.2504605307143351</v>
      </c>
      <c r="R473">
        <f t="shared" si="118"/>
        <v>3.1514668257784768</v>
      </c>
      <c r="S473">
        <f t="shared" si="119"/>
        <v>2.351466825778477</v>
      </c>
      <c r="T473">
        <f t="shared" si="120"/>
        <v>20.798467466707276</v>
      </c>
      <c r="U473">
        <f t="shared" si="121"/>
        <v>48.90690627499508</v>
      </c>
      <c r="V473">
        <f t="shared" si="122"/>
        <v>261.09309372500491</v>
      </c>
      <c r="W473">
        <f t="shared" si="123"/>
        <v>264.13936395564787</v>
      </c>
      <c r="X473">
        <f t="shared" si="124"/>
        <v>237.96339095103409</v>
      </c>
      <c r="Y473">
        <f t="shared" si="125"/>
        <v>258.76185841774134</v>
      </c>
    </row>
    <row r="474" spans="1:25" x14ac:dyDescent="0.45">
      <c r="A474">
        <f t="shared" si="126"/>
        <v>4.6799999999999446</v>
      </c>
      <c r="B474">
        <f t="shared" si="113"/>
        <v>40.272849414959445</v>
      </c>
      <c r="C474">
        <f t="shared" si="112"/>
        <v>36.281846319783284</v>
      </c>
      <c r="D474">
        <f t="shared" si="114"/>
        <v>331.8437921673389</v>
      </c>
      <c r="E474">
        <f t="shared" si="115"/>
        <v>47.406256023905556</v>
      </c>
      <c r="F474">
        <f t="shared" si="116"/>
        <v>83.68810234368884</v>
      </c>
      <c r="P474">
        <f t="shared" si="127"/>
        <v>0.46800000000000036</v>
      </c>
      <c r="Q474">
        <f t="shared" si="117"/>
        <v>6.2473059391837964</v>
      </c>
      <c r="R474">
        <f t="shared" si="118"/>
        <v>3.1577157095341661</v>
      </c>
      <c r="S474">
        <f t="shared" si="119"/>
        <v>2.3577157095341663</v>
      </c>
      <c r="T474">
        <f t="shared" si="120"/>
        <v>20.808969700783432</v>
      </c>
      <c r="U474">
        <f t="shared" si="121"/>
        <v>49.061634762757578</v>
      </c>
      <c r="V474">
        <f t="shared" si="122"/>
        <v>260.93836523724241</v>
      </c>
      <c r="W474">
        <f t="shared" si="123"/>
        <v>263.98642096267855</v>
      </c>
      <c r="X474">
        <f t="shared" si="124"/>
        <v>237.82560447088156</v>
      </c>
      <c r="Y474">
        <f t="shared" si="125"/>
        <v>258.63457417166501</v>
      </c>
    </row>
    <row r="475" spans="1:25" x14ac:dyDescent="0.45">
      <c r="A475">
        <f t="shared" si="126"/>
        <v>4.6899999999999444</v>
      </c>
      <c r="B475">
        <f t="shared" si="113"/>
        <v>40.274012712914505</v>
      </c>
      <c r="C475">
        <f t="shared" si="112"/>
        <v>36.282894335959007</v>
      </c>
      <c r="D475">
        <f t="shared" si="114"/>
        <v>331.83459147593402</v>
      </c>
      <c r="E475">
        <f t="shared" si="115"/>
        <v>47.404941639419143</v>
      </c>
      <c r="F475">
        <f t="shared" si="116"/>
        <v>83.68783597537815</v>
      </c>
      <c r="P475">
        <f t="shared" si="127"/>
        <v>0.46900000000000036</v>
      </c>
      <c r="Q475">
        <f t="shared" si="117"/>
        <v>6.244145100347839</v>
      </c>
      <c r="R475">
        <f t="shared" si="118"/>
        <v>3.1639614355744095</v>
      </c>
      <c r="S475">
        <f t="shared" si="119"/>
        <v>2.3639614355744092</v>
      </c>
      <c r="T475">
        <f t="shared" si="120"/>
        <v>20.819503376492349</v>
      </c>
      <c r="U475">
        <f t="shared" si="121"/>
        <v>49.216503089839115</v>
      </c>
      <c r="V475">
        <f t="shared" si="122"/>
        <v>260.78349691016086</v>
      </c>
      <c r="W475">
        <f t="shared" si="123"/>
        <v>263.8333418290643</v>
      </c>
      <c r="X475">
        <f t="shared" si="124"/>
        <v>237.68769534149934</v>
      </c>
      <c r="Y475">
        <f t="shared" si="125"/>
        <v>258.50719871799168</v>
      </c>
    </row>
    <row r="476" spans="1:25" x14ac:dyDescent="0.45">
      <c r="A476">
        <f t="shared" si="126"/>
        <v>4.6999999999999442</v>
      </c>
      <c r="B476">
        <f t="shared" si="113"/>
        <v>40.275178460188101</v>
      </c>
      <c r="C476">
        <f t="shared" si="112"/>
        <v>36.283944558728017</v>
      </c>
      <c r="D476">
        <f t="shared" si="114"/>
        <v>331.82539083078024</v>
      </c>
      <c r="E476">
        <f t="shared" si="115"/>
        <v>47.403627261540031</v>
      </c>
      <c r="F476">
        <f t="shared" si="116"/>
        <v>83.687571820268047</v>
      </c>
      <c r="P476">
        <f t="shared" si="127"/>
        <v>0.47000000000000036</v>
      </c>
      <c r="Q476">
        <f t="shared" si="117"/>
        <v>6.2409780173673015</v>
      </c>
      <c r="R476">
        <f t="shared" si="118"/>
        <v>3.1702039976534802</v>
      </c>
      <c r="S476">
        <f t="shared" si="119"/>
        <v>2.3702039976534799</v>
      </c>
      <c r="T476">
        <f t="shared" si="120"/>
        <v>20.830068562689682</v>
      </c>
      <c r="U476">
        <f t="shared" si="121"/>
        <v>49.371511778683164</v>
      </c>
      <c r="V476">
        <f t="shared" si="122"/>
        <v>260.62848822131684</v>
      </c>
      <c r="W476">
        <f t="shared" si="123"/>
        <v>263.68012604769649</v>
      </c>
      <c r="X476">
        <f t="shared" si="124"/>
        <v>237.54966310603285</v>
      </c>
      <c r="Y476">
        <f t="shared" si="125"/>
        <v>258.37973166872251</v>
      </c>
    </row>
    <row r="477" spans="1:25" x14ac:dyDescent="0.45">
      <c r="A477">
        <f t="shared" si="126"/>
        <v>4.709999999999944</v>
      </c>
      <c r="B477">
        <f t="shared" si="113"/>
        <v>40.27634665656754</v>
      </c>
      <c r="C477">
        <f t="shared" si="112"/>
        <v>36.28499698789868</v>
      </c>
      <c r="D477">
        <f t="shared" si="114"/>
        <v>331.81619023188131</v>
      </c>
      <c r="E477">
        <f t="shared" si="115"/>
        <v>47.40231289026876</v>
      </c>
      <c r="F477">
        <f t="shared" si="116"/>
        <v>83.68730987816744</v>
      </c>
      <c r="P477">
        <f t="shared" si="127"/>
        <v>0.47100000000000036</v>
      </c>
      <c r="Q477">
        <f t="shared" si="117"/>
        <v>6.2378046934092666</v>
      </c>
      <c r="R477">
        <f t="shared" si="118"/>
        <v>3.176443389528818</v>
      </c>
      <c r="S477">
        <f t="shared" si="119"/>
        <v>2.3764433895288182</v>
      </c>
      <c r="T477">
        <f t="shared" si="120"/>
        <v>20.840665328517783</v>
      </c>
      <c r="U477">
        <f t="shared" si="121"/>
        <v>49.526661353338518</v>
      </c>
      <c r="V477">
        <f t="shared" si="122"/>
        <v>260.47333864666149</v>
      </c>
      <c r="W477">
        <f t="shared" si="123"/>
        <v>263.52677310994113</v>
      </c>
      <c r="X477">
        <f t="shared" si="124"/>
        <v>237.41150730625324</v>
      </c>
      <c r="Y477">
        <f t="shared" si="125"/>
        <v>258.252172634771</v>
      </c>
    </row>
    <row r="478" spans="1:25" x14ac:dyDescent="0.45">
      <c r="A478">
        <f t="shared" si="126"/>
        <v>4.7199999999999438</v>
      </c>
      <c r="B478">
        <f t="shared" si="113"/>
        <v>40.277517301839737</v>
      </c>
      <c r="C478">
        <f t="shared" si="112"/>
        <v>36.286051623279036</v>
      </c>
      <c r="D478">
        <f t="shared" si="114"/>
        <v>331.8069896792411</v>
      </c>
      <c r="E478">
        <f t="shared" si="115"/>
        <v>47.400998525605871</v>
      </c>
      <c r="F478">
        <f t="shared" si="116"/>
        <v>83.687050148884907</v>
      </c>
      <c r="P478">
        <f t="shared" si="127"/>
        <v>0.47200000000000036</v>
      </c>
      <c r="Q478">
        <f t="shared" si="117"/>
        <v>6.234625131647058</v>
      </c>
      <c r="R478">
        <f t="shared" si="118"/>
        <v>3.1826796049610309</v>
      </c>
      <c r="S478">
        <f t="shared" si="119"/>
        <v>2.382679604961031</v>
      </c>
      <c r="T478">
        <f t="shared" si="120"/>
        <v>20.851293743406945</v>
      </c>
      <c r="U478">
        <f t="shared" si="121"/>
        <v>49.68195233946728</v>
      </c>
      <c r="V478">
        <f t="shared" si="122"/>
        <v>260.31804766053273</v>
      </c>
      <c r="W478">
        <f t="shared" si="123"/>
        <v>263.37328250563189</v>
      </c>
      <c r="X478">
        <f t="shared" si="124"/>
        <v>237.27322748255122</v>
      </c>
      <c r="Y478">
        <f t="shared" si="125"/>
        <v>258.12452122595818</v>
      </c>
    </row>
    <row r="479" spans="1:25" x14ac:dyDescent="0.45">
      <c r="A479">
        <f t="shared" si="126"/>
        <v>4.7299999999999436</v>
      </c>
      <c r="B479">
        <f t="shared" si="113"/>
        <v>40.278690395791166</v>
      </c>
      <c r="C479">
        <f t="shared" si="112"/>
        <v>36.28710846467672</v>
      </c>
      <c r="D479">
        <f t="shared" si="114"/>
        <v>331.79778917286359</v>
      </c>
      <c r="E479">
        <f t="shared" si="115"/>
        <v>47.399684167551939</v>
      </c>
      <c r="F479">
        <f t="shared" si="116"/>
        <v>83.686792632228659</v>
      </c>
      <c r="P479">
        <f t="shared" si="127"/>
        <v>0.47300000000000036</v>
      </c>
      <c r="Q479">
        <f t="shared" si="117"/>
        <v>6.2314393352602373</v>
      </c>
      <c r="R479">
        <f t="shared" si="118"/>
        <v>3.1889126377139037</v>
      </c>
      <c r="S479">
        <f t="shared" si="119"/>
        <v>2.3889126377139034</v>
      </c>
      <c r="T479">
        <f t="shared" si="120"/>
        <v>20.861953877076608</v>
      </c>
      <c r="U479">
        <f t="shared" si="121"/>
        <v>49.837385264352875</v>
      </c>
      <c r="V479">
        <f t="shared" si="122"/>
        <v>260.16261473564714</v>
      </c>
      <c r="W479">
        <f t="shared" si="123"/>
        <v>263.21965372306221</v>
      </c>
      <c r="X479">
        <f t="shared" si="124"/>
        <v>237.1348231739299</v>
      </c>
      <c r="Y479">
        <f t="shared" si="125"/>
        <v>257.99677705100652</v>
      </c>
    </row>
    <row r="480" spans="1:25" x14ac:dyDescent="0.45">
      <c r="A480">
        <f t="shared" si="126"/>
        <v>4.7399999999999434</v>
      </c>
      <c r="B480">
        <f t="shared" si="113"/>
        <v>40.279865938207884</v>
      </c>
      <c r="C480">
        <f t="shared" si="112"/>
        <v>36.28816751189899</v>
      </c>
      <c r="D480">
        <f t="shared" si="114"/>
        <v>331.78858871275247</v>
      </c>
      <c r="E480">
        <f t="shared" si="115"/>
        <v>47.398369816107497</v>
      </c>
      <c r="F480">
        <f t="shared" si="116"/>
        <v>83.686537328006494</v>
      </c>
      <c r="P480">
        <f t="shared" si="127"/>
        <v>0.47400000000000037</v>
      </c>
      <c r="Q480">
        <f t="shared" si="117"/>
        <v>6.228247307434601</v>
      </c>
      <c r="R480">
        <f t="shared" si="118"/>
        <v>3.1951424815544049</v>
      </c>
      <c r="S480">
        <f t="shared" si="119"/>
        <v>2.3951424815544051</v>
      </c>
      <c r="T480">
        <f t="shared" si="120"/>
        <v>20.872645799536606</v>
      </c>
      <c r="U480">
        <f t="shared" si="121"/>
        <v>49.992960656908238</v>
      </c>
      <c r="V480">
        <f t="shared" si="122"/>
        <v>260.00703934309178</v>
      </c>
      <c r="W480">
        <f t="shared" si="123"/>
        <v>263.06588624897768</v>
      </c>
      <c r="X480">
        <f t="shared" si="124"/>
        <v>236.99629391799789</v>
      </c>
      <c r="Y480">
        <f t="shared" si="125"/>
        <v>257.86893971753449</v>
      </c>
    </row>
    <row r="481" spans="1:25" x14ac:dyDescent="0.45">
      <c r="A481">
        <f t="shared" si="126"/>
        <v>4.7499999999999432</v>
      </c>
      <c r="B481">
        <f t="shared" si="113"/>
        <v>40.281043928875519</v>
      </c>
      <c r="C481">
        <f t="shared" si="112"/>
        <v>36.289228764752714</v>
      </c>
      <c r="D481">
        <f t="shared" si="114"/>
        <v>331.77938829891173</v>
      </c>
      <c r="E481">
        <f t="shared" si="115"/>
        <v>47.397055471273106</v>
      </c>
      <c r="F481">
        <f t="shared" si="116"/>
        <v>83.686284236025813</v>
      </c>
      <c r="P481">
        <f t="shared" si="127"/>
        <v>0.47500000000000037</v>
      </c>
      <c r="Q481">
        <f t="shared" si="117"/>
        <v>6.225049051362177</v>
      </c>
      <c r="R481">
        <f t="shared" si="118"/>
        <v>3.201369130252691</v>
      </c>
      <c r="S481">
        <f t="shared" si="119"/>
        <v>2.4013691302526912</v>
      </c>
      <c r="T481">
        <f t="shared" si="120"/>
        <v>20.883369581088385</v>
      </c>
      <c r="U481">
        <f t="shared" si="121"/>
        <v>50.148679047683721</v>
      </c>
      <c r="V481">
        <f t="shared" si="122"/>
        <v>259.85132095231626</v>
      </c>
      <c r="W481">
        <f t="shared" si="123"/>
        <v>262.91197956856905</v>
      </c>
      <c r="X481">
        <f t="shared" si="124"/>
        <v>236.85763925096308</v>
      </c>
      <c r="Y481">
        <f t="shared" si="125"/>
        <v>257.74100883205148</v>
      </c>
    </row>
    <row r="482" spans="1:25" x14ac:dyDescent="0.45">
      <c r="A482">
        <f t="shared" si="126"/>
        <v>4.7599999999999429</v>
      </c>
      <c r="B482">
        <f t="shared" si="113"/>
        <v>40.282224367579303</v>
      </c>
      <c r="C482">
        <f t="shared" si="112"/>
        <v>36.290292223044418</v>
      </c>
      <c r="D482">
        <f t="shared" si="114"/>
        <v>331.77018793134511</v>
      </c>
      <c r="E482">
        <f t="shared" si="115"/>
        <v>47.395741133049299</v>
      </c>
      <c r="F482">
        <f t="shared" si="116"/>
        <v>83.686033356093716</v>
      </c>
      <c r="P482">
        <f t="shared" si="127"/>
        <v>0.47600000000000037</v>
      </c>
      <c r="Q482">
        <f t="shared" si="117"/>
        <v>6.2218445702412186</v>
      </c>
      <c r="R482">
        <f t="shared" si="118"/>
        <v>3.2075925775821132</v>
      </c>
      <c r="S482">
        <f t="shared" si="119"/>
        <v>2.407592577582113</v>
      </c>
      <c r="T482">
        <f t="shared" si="120"/>
        <v>20.894125292326283</v>
      </c>
      <c r="U482">
        <f t="shared" si="121"/>
        <v>50.304540968875457</v>
      </c>
      <c r="V482">
        <f t="shared" si="122"/>
        <v>259.69545903112453</v>
      </c>
      <c r="W482">
        <f t="shared" si="123"/>
        <v>262.75793316546407</v>
      </c>
      <c r="X482">
        <f t="shared" si="124"/>
        <v>236.71885870762526</v>
      </c>
      <c r="Y482">
        <f t="shared" si="125"/>
        <v>257.61298399995155</v>
      </c>
    </row>
    <row r="483" spans="1:25" x14ac:dyDescent="0.45">
      <c r="A483">
        <f t="shared" si="126"/>
        <v>4.7699999999999427</v>
      </c>
      <c r="B483">
        <f t="shared" si="113"/>
        <v>40.283407254104006</v>
      </c>
      <c r="C483">
        <f t="shared" si="112"/>
        <v>36.29135788658018</v>
      </c>
      <c r="D483">
        <f t="shared" si="114"/>
        <v>331.76098761005647</v>
      </c>
      <c r="E483">
        <f t="shared" si="115"/>
        <v>47.394426801436637</v>
      </c>
      <c r="F483">
        <f t="shared" si="116"/>
        <v>83.68578468801681</v>
      </c>
      <c r="P483">
        <f t="shared" si="127"/>
        <v>0.47700000000000037</v>
      </c>
      <c r="Q483">
        <f t="shared" si="117"/>
        <v>6.2186338672762096</v>
      </c>
      <c r="R483">
        <f t="shared" si="118"/>
        <v>3.2138128173192251</v>
      </c>
      <c r="S483">
        <f t="shared" si="119"/>
        <v>2.4138128173192248</v>
      </c>
      <c r="T483">
        <f t="shared" si="120"/>
        <v>20.904913004138738</v>
      </c>
      <c r="U483">
        <f t="shared" si="121"/>
        <v>50.460546954333424</v>
      </c>
      <c r="V483">
        <f t="shared" si="122"/>
        <v>259.53945304566656</v>
      </c>
      <c r="W483">
        <f t="shared" si="123"/>
        <v>262.60374652171998</v>
      </c>
      <c r="X483">
        <f t="shared" si="124"/>
        <v>236.57995182136932</v>
      </c>
      <c r="Y483">
        <f t="shared" si="125"/>
        <v>257.48486482550805</v>
      </c>
    </row>
    <row r="484" spans="1:25" x14ac:dyDescent="0.45">
      <c r="A484">
        <f t="shared" si="126"/>
        <v>4.7799999999999425</v>
      </c>
      <c r="B484">
        <f t="shared" si="113"/>
        <v>40.28459258823402</v>
      </c>
      <c r="C484">
        <f t="shared" si="112"/>
        <v>36.29242575516578</v>
      </c>
      <c r="D484">
        <f t="shared" si="114"/>
        <v>331.7517873350497</v>
      </c>
      <c r="E484">
        <f t="shared" si="115"/>
        <v>47.393112476435668</v>
      </c>
      <c r="F484">
        <f t="shared" si="116"/>
        <v>83.685538231601441</v>
      </c>
      <c r="P484">
        <f t="shared" si="127"/>
        <v>0.47800000000000037</v>
      </c>
      <c r="Q484">
        <f t="shared" si="117"/>
        <v>6.215416945677851</v>
      </c>
      <c r="R484">
        <f t="shared" si="118"/>
        <v>3.2200298432437875</v>
      </c>
      <c r="S484">
        <f t="shared" si="119"/>
        <v>2.4200298432437872</v>
      </c>
      <c r="T484">
        <f t="shared" si="120"/>
        <v>20.915732787709587</v>
      </c>
      <c r="U484">
        <f t="shared" si="121"/>
        <v>50.61669753956977</v>
      </c>
      <c r="V484">
        <f t="shared" si="122"/>
        <v>259.38330246043023</v>
      </c>
      <c r="W484">
        <f t="shared" si="123"/>
        <v>262.44941911781598</v>
      </c>
      <c r="X484">
        <f t="shared" si="124"/>
        <v>236.44091812415851</v>
      </c>
      <c r="Y484">
        <f t="shared" si="125"/>
        <v>257.35665091186809</v>
      </c>
    </row>
    <row r="485" spans="1:25" x14ac:dyDescent="0.45">
      <c r="A485">
        <f t="shared" si="126"/>
        <v>4.7899999999999423</v>
      </c>
      <c r="B485">
        <f t="shared" si="113"/>
        <v>40.28578036975329</v>
      </c>
      <c r="C485">
        <f t="shared" si="112"/>
        <v>36.293495828606567</v>
      </c>
      <c r="D485">
        <f t="shared" si="114"/>
        <v>331.74258710632859</v>
      </c>
      <c r="E485">
        <f t="shared" si="115"/>
        <v>47.391798158046939</v>
      </c>
      <c r="F485">
        <f t="shared" si="116"/>
        <v>83.685293986653505</v>
      </c>
      <c r="P485">
        <f t="shared" si="127"/>
        <v>0.47900000000000037</v>
      </c>
      <c r="Q485">
        <f t="shared" si="117"/>
        <v>6.2121938086630646</v>
      </c>
      <c r="R485">
        <f t="shared" si="118"/>
        <v>3.2262436491387754</v>
      </c>
      <c r="S485">
        <f t="shared" si="119"/>
        <v>2.4262436491387751</v>
      </c>
      <c r="T485">
        <f t="shared" si="120"/>
        <v>20.926584714519311</v>
      </c>
      <c r="U485">
        <f t="shared" si="121"/>
        <v>50.772993261767049</v>
      </c>
      <c r="V485">
        <f t="shared" si="122"/>
        <v>259.22700673823294</v>
      </c>
      <c r="W485">
        <f t="shared" si="123"/>
        <v>262.29495043264535</v>
      </c>
      <c r="X485">
        <f t="shared" si="124"/>
        <v>236.30175714652734</v>
      </c>
      <c r="Y485">
        <f t="shared" si="125"/>
        <v>257.22834186104666</v>
      </c>
    </row>
    <row r="486" spans="1:25" x14ac:dyDescent="0.45">
      <c r="A486">
        <f t="shared" si="126"/>
        <v>4.7999999999999421</v>
      </c>
      <c r="B486">
        <f t="shared" si="113"/>
        <v>40.286970598445343</v>
      </c>
      <c r="C486">
        <f t="shared" si="112"/>
        <v>36.294568106707516</v>
      </c>
      <c r="D486">
        <f t="shared" si="114"/>
        <v>331.73338692389711</v>
      </c>
      <c r="E486">
        <f t="shared" si="115"/>
        <v>47.390483846271017</v>
      </c>
      <c r="F486">
        <f t="shared" si="116"/>
        <v>83.68505195297854</v>
      </c>
      <c r="P486">
        <f t="shared" si="127"/>
        <v>0.48000000000000037</v>
      </c>
      <c r="Q486">
        <f t="shared" si="117"/>
        <v>6.2089644594549886</v>
      </c>
      <c r="R486">
        <f t="shared" si="118"/>
        <v>3.2324542287903828</v>
      </c>
      <c r="S486">
        <f t="shared" si="119"/>
        <v>2.432454228790383</v>
      </c>
      <c r="T486">
        <f t="shared" si="120"/>
        <v>20.937468856346321</v>
      </c>
      <c r="U486">
        <f t="shared" si="121"/>
        <v>50.929434659786551</v>
      </c>
      <c r="V486">
        <f t="shared" si="122"/>
        <v>259.07056534021342</v>
      </c>
      <c r="W486">
        <f t="shared" si="123"/>
        <v>262.14033994350774</v>
      </c>
      <c r="X486">
        <f t="shared" si="124"/>
        <v>236.16246841757453</v>
      </c>
      <c r="Y486">
        <f t="shared" si="125"/>
        <v>257.09993727392083</v>
      </c>
    </row>
    <row r="487" spans="1:25" x14ac:dyDescent="0.45">
      <c r="A487">
        <f t="shared" si="126"/>
        <v>4.8099999999999419</v>
      </c>
      <c r="B487">
        <f t="shared" si="113"/>
        <v>40.288163274093293</v>
      </c>
      <c r="C487">
        <f t="shared" si="112"/>
        <v>36.295642589273236</v>
      </c>
      <c r="D487">
        <f t="shared" si="114"/>
        <v>331.72418678775904</v>
      </c>
      <c r="E487">
        <f t="shared" si="115"/>
        <v>47.389169541108437</v>
      </c>
      <c r="F487">
        <f t="shared" si="116"/>
        <v>83.684812130381673</v>
      </c>
      <c r="P487">
        <f t="shared" si="127"/>
        <v>0.48100000000000037</v>
      </c>
      <c r="Q487">
        <f t="shared" si="117"/>
        <v>6.2057289012829697</v>
      </c>
      <c r="R487">
        <f t="shared" si="118"/>
        <v>3.2386615759880306</v>
      </c>
      <c r="S487">
        <f t="shared" si="119"/>
        <v>2.4386615759880304</v>
      </c>
      <c r="T487">
        <f t="shared" si="120"/>
        <v>20.948385285268238</v>
      </c>
      <c r="U487">
        <f t="shared" si="121"/>
        <v>51.086022274176706</v>
      </c>
      <c r="V487">
        <f t="shared" si="122"/>
        <v>258.91397772582332</v>
      </c>
      <c r="W487">
        <f t="shared" si="123"/>
        <v>261.98558712610151</v>
      </c>
      <c r="X487">
        <f t="shared" si="124"/>
        <v>236.0230514649563</v>
      </c>
      <c r="Y487">
        <f t="shared" si="125"/>
        <v>256.97143675022454</v>
      </c>
    </row>
    <row r="488" spans="1:25" x14ac:dyDescent="0.45">
      <c r="A488">
        <f t="shared" si="126"/>
        <v>4.8199999999999417</v>
      </c>
      <c r="B488">
        <f t="shared" si="113"/>
        <v>40.289358396479827</v>
      </c>
      <c r="C488">
        <f t="shared" si="112"/>
        <v>36.29671927610795</v>
      </c>
      <c r="D488">
        <f t="shared" si="114"/>
        <v>331.71498669791816</v>
      </c>
      <c r="E488">
        <f t="shared" si="115"/>
        <v>47.387855242559738</v>
      </c>
      <c r="F488">
        <f t="shared" si="116"/>
        <v>83.684574518667688</v>
      </c>
      <c r="P488">
        <f t="shared" si="127"/>
        <v>0.48200000000000037</v>
      </c>
      <c r="Q488">
        <f t="shared" si="117"/>
        <v>6.2024871373825654</v>
      </c>
      <c r="R488">
        <f t="shared" si="118"/>
        <v>3.2448656845243722</v>
      </c>
      <c r="S488">
        <f t="shared" si="119"/>
        <v>2.4448656845243724</v>
      </c>
      <c r="T488">
        <f t="shared" si="120"/>
        <v>20.959334073663179</v>
      </c>
      <c r="U488">
        <f t="shared" si="121"/>
        <v>51.24275664718153</v>
      </c>
      <c r="V488">
        <f t="shared" si="122"/>
        <v>258.75724335281848</v>
      </c>
      <c r="W488">
        <f t="shared" si="123"/>
        <v>261.83069145451555</v>
      </c>
      <c r="X488">
        <f t="shared" si="124"/>
        <v>235.88350581487884</v>
      </c>
      <c r="Y488">
        <f t="shared" si="125"/>
        <v>256.84283988854202</v>
      </c>
    </row>
    <row r="489" spans="1:25" x14ac:dyDescent="0.45">
      <c r="A489">
        <f t="shared" si="126"/>
        <v>4.8299999999999415</v>
      </c>
      <c r="B489">
        <f t="shared" si="113"/>
        <v>40.29055596538722</v>
      </c>
      <c r="C489">
        <f t="shared" si="112"/>
        <v>36.297798167015507</v>
      </c>
      <c r="D489">
        <f t="shared" si="114"/>
        <v>331.70578665437847</v>
      </c>
      <c r="E489">
        <f t="shared" si="115"/>
        <v>47.386540950625495</v>
      </c>
      <c r="F489">
        <f t="shared" si="116"/>
        <v>83.684339117641002</v>
      </c>
      <c r="P489">
        <f t="shared" si="127"/>
        <v>0.48300000000000037</v>
      </c>
      <c r="Q489">
        <f t="shared" si="117"/>
        <v>6.1992391709955417</v>
      </c>
      <c r="R489">
        <f t="shared" si="118"/>
        <v>3.2510665481953001</v>
      </c>
      <c r="S489">
        <f t="shared" si="119"/>
        <v>2.4510665481952998</v>
      </c>
      <c r="T489">
        <f t="shared" si="120"/>
        <v>20.970315294211044</v>
      </c>
      <c r="U489">
        <f t="shared" si="121"/>
        <v>51.39963832274897</v>
      </c>
      <c r="V489">
        <f t="shared" si="122"/>
        <v>258.60036167725104</v>
      </c>
      <c r="W489">
        <f t="shared" si="123"/>
        <v>261.67565240122178</v>
      </c>
      <c r="X489">
        <f t="shared" si="124"/>
        <v>235.74383099209169</v>
      </c>
      <c r="Y489">
        <f t="shared" si="125"/>
        <v>256.71414628630271</v>
      </c>
    </row>
    <row r="490" spans="1:25" x14ac:dyDescent="0.45">
      <c r="A490">
        <f t="shared" si="126"/>
        <v>4.8399999999999412</v>
      </c>
      <c r="B490">
        <f t="shared" si="113"/>
        <v>40.291755980597316</v>
      </c>
      <c r="C490">
        <f t="shared" si="112"/>
        <v>36.298879261799378</v>
      </c>
      <c r="D490">
        <f t="shared" si="114"/>
        <v>331.69658665714371</v>
      </c>
      <c r="E490">
        <f t="shared" si="115"/>
        <v>47.385226665306242</v>
      </c>
      <c r="F490">
        <f t="shared" si="116"/>
        <v>83.68410592710562</v>
      </c>
      <c r="P490">
        <f t="shared" si="127"/>
        <v>0.48400000000000037</v>
      </c>
      <c r="Q490">
        <f t="shared" si="117"/>
        <v>6.195985005369864</v>
      </c>
      <c r="R490">
        <f t="shared" si="118"/>
        <v>3.2572641607999504</v>
      </c>
      <c r="S490">
        <f t="shared" si="119"/>
        <v>2.4572641607999506</v>
      </c>
      <c r="T490">
        <f t="shared" si="120"/>
        <v>20.981329019894837</v>
      </c>
      <c r="U490">
        <f t="shared" si="121"/>
        <v>51.556667846539533</v>
      </c>
      <c r="V490">
        <f t="shared" si="122"/>
        <v>258.44333215346046</v>
      </c>
      <c r="W490">
        <f t="shared" si="123"/>
        <v>261.52046943706699</v>
      </c>
      <c r="X490">
        <f t="shared" si="124"/>
        <v>235.60402651988016</v>
      </c>
      <c r="Y490">
        <f t="shared" si="125"/>
        <v>256.58535553977498</v>
      </c>
    </row>
    <row r="491" spans="1:25" x14ac:dyDescent="0.45">
      <c r="A491">
        <f t="shared" si="126"/>
        <v>4.849999999999941</v>
      </c>
      <c r="B491">
        <f t="shared" si="113"/>
        <v>40.29295844189155</v>
      </c>
      <c r="C491">
        <f t="shared" si="112"/>
        <v>36.299962560262657</v>
      </c>
      <c r="D491">
        <f t="shared" si="114"/>
        <v>331.68738670621775</v>
      </c>
      <c r="E491">
        <f t="shared" si="115"/>
        <v>47.383912386602539</v>
      </c>
      <c r="F491">
        <f t="shared" si="116"/>
        <v>83.683874946865188</v>
      </c>
      <c r="P491">
        <f t="shared" si="127"/>
        <v>0.48500000000000038</v>
      </c>
      <c r="Q491">
        <f t="shared" si="117"/>
        <v>6.1927246437596972</v>
      </c>
      <c r="R491">
        <f t="shared" si="118"/>
        <v>3.2634585161407115</v>
      </c>
      <c r="S491">
        <f t="shared" si="119"/>
        <v>2.4634585161407117</v>
      </c>
      <c r="T491">
        <f t="shared" si="120"/>
        <v>20.992375324001976</v>
      </c>
      <c r="U491">
        <f t="shared" si="121"/>
        <v>51.713845765934799</v>
      </c>
      <c r="V491">
        <f t="shared" si="122"/>
        <v>258.28615423406518</v>
      </c>
      <c r="W491">
        <f t="shared" si="123"/>
        <v>261.36514203126495</v>
      </c>
      <c r="X491">
        <f t="shared" si="124"/>
        <v>235.46409192005851</v>
      </c>
      <c r="Y491">
        <f t="shared" si="125"/>
        <v>256.45646724406049</v>
      </c>
    </row>
    <row r="492" spans="1:25" x14ac:dyDescent="0.45">
      <c r="A492">
        <f t="shared" si="126"/>
        <v>4.8599999999999408</v>
      </c>
      <c r="B492">
        <f t="shared" si="113"/>
        <v>40.294163349050933</v>
      </c>
      <c r="C492">
        <f t="shared" si="112"/>
        <v>36.301048062208046</v>
      </c>
      <c r="D492">
        <f t="shared" si="114"/>
        <v>331.67818680160445</v>
      </c>
      <c r="E492">
        <f t="shared" si="115"/>
        <v>47.38259811451492</v>
      </c>
      <c r="F492">
        <f t="shared" si="116"/>
        <v>83.683646176722959</v>
      </c>
      <c r="P492">
        <f t="shared" si="127"/>
        <v>0.48600000000000038</v>
      </c>
      <c r="Q492">
        <f t="shared" si="117"/>
        <v>6.1894580894254023</v>
      </c>
      <c r="R492">
        <f t="shared" si="118"/>
        <v>3.2696496080232285</v>
      </c>
      <c r="S492">
        <f t="shared" si="119"/>
        <v>2.4696496080232286</v>
      </c>
      <c r="T492">
        <f t="shared" si="120"/>
        <v>21.003454280125602</v>
      </c>
      <c r="U492">
        <f t="shared" si="121"/>
        <v>51.871172630045997</v>
      </c>
      <c r="V492">
        <f t="shared" si="122"/>
        <v>258.12882736995402</v>
      </c>
      <c r="W492">
        <f t="shared" si="123"/>
        <v>261.20966965138854</v>
      </c>
      <c r="X492">
        <f t="shared" si="124"/>
        <v>235.32402671296262</v>
      </c>
      <c r="Y492">
        <f t="shared" si="125"/>
        <v>256.32748099308822</v>
      </c>
    </row>
    <row r="493" spans="1:25" x14ac:dyDescent="0.45">
      <c r="A493">
        <f t="shared" si="126"/>
        <v>4.8699999999999406</v>
      </c>
      <c r="B493">
        <f t="shared" si="113"/>
        <v>40.295370701856058</v>
      </c>
      <c r="C493">
        <f t="shared" si="112"/>
        <v>36.302135767437889</v>
      </c>
      <c r="D493">
        <f t="shared" si="114"/>
        <v>331.66898694330774</v>
      </c>
      <c r="E493">
        <f t="shared" si="115"/>
        <v>47.38128384904396</v>
      </c>
      <c r="F493">
        <f t="shared" si="116"/>
        <v>83.683419616481842</v>
      </c>
      <c r="P493">
        <f t="shared" si="127"/>
        <v>0.48700000000000038</v>
      </c>
      <c r="Q493">
        <f t="shared" si="117"/>
        <v>6.1861853456335334</v>
      </c>
      <c r="R493">
        <f t="shared" si="118"/>
        <v>3.2758374302564097</v>
      </c>
      <c r="S493">
        <f t="shared" si="119"/>
        <v>2.4758374302564095</v>
      </c>
      <c r="T493">
        <f t="shared" si="120"/>
        <v>21.014565962165911</v>
      </c>
      <c r="U493">
        <f t="shared" si="121"/>
        <v>52.028648989722662</v>
      </c>
      <c r="V493">
        <f t="shared" si="122"/>
        <v>257.97135101027732</v>
      </c>
      <c r="W493">
        <f t="shared" si="123"/>
        <v>261.05405176336126</v>
      </c>
      <c r="X493">
        <f t="shared" si="124"/>
        <v>235.18383041744255</v>
      </c>
      <c r="Y493">
        <f t="shared" si="125"/>
        <v>256.19839637960848</v>
      </c>
    </row>
    <row r="494" spans="1:25" x14ac:dyDescent="0.45">
      <c r="A494">
        <f t="shared" si="126"/>
        <v>4.8799999999999404</v>
      </c>
      <c r="B494">
        <f t="shared" si="113"/>
        <v>40.296580500087096</v>
      </c>
      <c r="C494">
        <f t="shared" si="112"/>
        <v>36.303225675754135</v>
      </c>
      <c r="D494">
        <f t="shared" si="114"/>
        <v>331.65978713133137</v>
      </c>
      <c r="E494">
        <f t="shared" si="115"/>
        <v>47.379969590190193</v>
      </c>
      <c r="F494">
        <f t="shared" si="116"/>
        <v>83.683195265944335</v>
      </c>
      <c r="P494">
        <f t="shared" si="127"/>
        <v>0.48800000000000038</v>
      </c>
      <c r="Q494">
        <f t="shared" si="117"/>
        <v>6.1829064156568352</v>
      </c>
      <c r="R494">
        <f t="shared" si="118"/>
        <v>3.2820219766524339</v>
      </c>
      <c r="S494">
        <f t="shared" si="119"/>
        <v>2.4820219766524341</v>
      </c>
      <c r="T494">
        <f t="shared" si="120"/>
        <v>21.025710444331473</v>
      </c>
      <c r="U494">
        <f t="shared" si="121"/>
        <v>52.186275397561332</v>
      </c>
      <c r="V494">
        <f t="shared" si="122"/>
        <v>257.8137246024387</v>
      </c>
      <c r="W494">
        <f t="shared" si="123"/>
        <v>260.89828783144998</v>
      </c>
      <c r="X494">
        <f t="shared" si="124"/>
        <v>235.04350255085581</v>
      </c>
      <c r="Y494">
        <f t="shared" si="125"/>
        <v>256.06921299518729</v>
      </c>
    </row>
    <row r="495" spans="1:25" x14ac:dyDescent="0.45">
      <c r="A495">
        <f t="shared" si="126"/>
        <v>4.8899999999999402</v>
      </c>
      <c r="B495">
        <f t="shared" si="113"/>
        <v>40.2977927435238</v>
      </c>
      <c r="C495">
        <f t="shared" si="112"/>
        <v>36.304317786958379</v>
      </c>
      <c r="D495">
        <f t="shared" si="114"/>
        <v>331.65058736567926</v>
      </c>
      <c r="E495">
        <f t="shared" si="115"/>
        <v>47.378655337954179</v>
      </c>
      <c r="F495">
        <f t="shared" si="116"/>
        <v>83.682973124912564</v>
      </c>
      <c r="P495">
        <f t="shared" si="127"/>
        <v>0.48900000000000038</v>
      </c>
      <c r="Q495">
        <f t="shared" si="117"/>
        <v>6.1796213027742359</v>
      </c>
      <c r="R495">
        <f t="shared" si="118"/>
        <v>3.2882032410267548</v>
      </c>
      <c r="S495">
        <f t="shared" si="119"/>
        <v>2.4882032410267545</v>
      </c>
      <c r="T495">
        <f t="shared" si="120"/>
        <v>21.036887801140615</v>
      </c>
      <c r="U495">
        <f t="shared" si="121"/>
        <v>52.344052407914276</v>
      </c>
      <c r="V495">
        <f t="shared" si="122"/>
        <v>257.65594759208574</v>
      </c>
      <c r="W495">
        <f t="shared" si="123"/>
        <v>260.74237731825571</v>
      </c>
      <c r="X495">
        <f t="shared" si="124"/>
        <v>234.90304262905917</v>
      </c>
      <c r="Y495">
        <f t="shared" si="125"/>
        <v>255.93993043019978</v>
      </c>
    </row>
    <row r="496" spans="1:25" x14ac:dyDescent="0.45">
      <c r="A496">
        <f t="shared" si="126"/>
        <v>4.89999999999994</v>
      </c>
      <c r="B496">
        <f t="shared" si="113"/>
        <v>40.299007431945505</v>
      </c>
      <c r="C496">
        <f t="shared" si="112"/>
        <v>36.305412100851804</v>
      </c>
      <c r="D496">
        <f t="shared" si="114"/>
        <v>331.64138764635521</v>
      </c>
      <c r="E496">
        <f t="shared" si="115"/>
        <v>47.377341092336458</v>
      </c>
      <c r="F496">
        <f t="shared" si="116"/>
        <v>83.682753193188262</v>
      </c>
      <c r="P496">
        <f t="shared" si="127"/>
        <v>0.49000000000000038</v>
      </c>
      <c r="Q496">
        <f t="shared" si="117"/>
        <v>6.1763300102708492</v>
      </c>
      <c r="R496">
        <f t="shared" si="118"/>
        <v>3.2943812171981084</v>
      </c>
      <c r="S496">
        <f t="shared" si="119"/>
        <v>2.4943812171981081</v>
      </c>
      <c r="T496">
        <f t="shared" si="120"/>
        <v>21.048098107422717</v>
      </c>
      <c r="U496">
        <f t="shared" si="121"/>
        <v>52.501980576898276</v>
      </c>
      <c r="V496">
        <f t="shared" si="122"/>
        <v>257.49801942310171</v>
      </c>
      <c r="W496">
        <f t="shared" si="123"/>
        <v>260.58631968470655</v>
      </c>
      <c r="X496">
        <f t="shared" si="124"/>
        <v>234.76245016640229</v>
      </c>
      <c r="Y496">
        <f t="shared" si="125"/>
        <v>255.81054827382502</v>
      </c>
    </row>
    <row r="497" spans="1:25" x14ac:dyDescent="0.45">
      <c r="A497">
        <f t="shared" si="126"/>
        <v>4.9099999999999397</v>
      </c>
      <c r="B497">
        <f t="shared" si="113"/>
        <v>40.300224565131138</v>
      </c>
      <c r="C497">
        <f t="shared" si="112"/>
        <v>36.306508617235259</v>
      </c>
      <c r="D497">
        <f t="shared" si="114"/>
        <v>331.63218797336305</v>
      </c>
      <c r="E497">
        <f t="shared" si="115"/>
        <v>47.376026853337578</v>
      </c>
      <c r="F497">
        <f t="shared" si="116"/>
        <v>83.682535470572844</v>
      </c>
      <c r="P497">
        <f t="shared" si="127"/>
        <v>0.49100000000000038</v>
      </c>
      <c r="Q497">
        <f t="shared" si="117"/>
        <v>6.1730325414379665</v>
      </c>
      <c r="R497">
        <f t="shared" si="118"/>
        <v>3.3005558989885202</v>
      </c>
      <c r="S497">
        <f t="shared" si="119"/>
        <v>2.5005558989885204</v>
      </c>
      <c r="T497">
        <f t="shared" si="120"/>
        <v>21.059341438319613</v>
      </c>
      <c r="U497">
        <f t="shared" si="121"/>
        <v>52.6600604624035</v>
      </c>
      <c r="V497">
        <f t="shared" si="122"/>
        <v>257.33993953759648</v>
      </c>
      <c r="W497">
        <f t="shared" si="123"/>
        <v>260.43011439004863</v>
      </c>
      <c r="X497">
        <f t="shared" si="124"/>
        <v>234.62172467571946</v>
      </c>
      <c r="Y497">
        <f t="shared" si="125"/>
        <v>255.68106611403908</v>
      </c>
    </row>
    <row r="498" spans="1:25" x14ac:dyDescent="0.45">
      <c r="A498">
        <f t="shared" si="126"/>
        <v>4.9199999999999395</v>
      </c>
      <c r="B498">
        <f t="shared" si="113"/>
        <v>40.301444142859189</v>
      </c>
      <c r="C498">
        <f t="shared" si="112"/>
        <v>36.307607335909175</v>
      </c>
      <c r="D498">
        <f t="shared" si="114"/>
        <v>331.62298834670679</v>
      </c>
      <c r="E498">
        <f t="shared" si="115"/>
        <v>47.374712620958114</v>
      </c>
      <c r="F498">
        <f t="shared" si="116"/>
        <v>83.682319956867289</v>
      </c>
      <c r="P498">
        <f t="shared" si="127"/>
        <v>0.49200000000000038</v>
      </c>
      <c r="Q498">
        <f t="shared" si="117"/>
        <v>6.169728899573057</v>
      </c>
      <c r="R498">
        <f t="shared" si="118"/>
        <v>3.3067272802233072</v>
      </c>
      <c r="S498">
        <f t="shared" si="119"/>
        <v>2.5067272802233074</v>
      </c>
      <c r="T498">
        <f t="shared" si="120"/>
        <v>21.070617869286924</v>
      </c>
      <c r="U498">
        <f t="shared" si="121"/>
        <v>52.818292624102227</v>
      </c>
      <c r="V498">
        <f t="shared" si="122"/>
        <v>257.18170737589776</v>
      </c>
      <c r="W498">
        <f t="shared" si="123"/>
        <v>260.27376089183844</v>
      </c>
      <c r="X498">
        <f t="shared" si="124"/>
        <v>234.48086566832291</v>
      </c>
      <c r="Y498">
        <f t="shared" si="125"/>
        <v>255.55148353760984</v>
      </c>
    </row>
    <row r="499" spans="1:25" x14ac:dyDescent="0.45">
      <c r="A499">
        <f t="shared" si="126"/>
        <v>4.9299999999999393</v>
      </c>
      <c r="B499">
        <f t="shared" si="113"/>
        <v>40.302666164907741</v>
      </c>
      <c r="C499">
        <f t="shared" si="112"/>
        <v>36.30870825667364</v>
      </c>
      <c r="D499">
        <f t="shared" si="114"/>
        <v>331.61378876639014</v>
      </c>
      <c r="E499">
        <f t="shared" si="115"/>
        <v>47.373398395198592</v>
      </c>
      <c r="F499">
        <f t="shared" si="116"/>
        <v>83.682106651872232</v>
      </c>
      <c r="P499">
        <f t="shared" si="127"/>
        <v>0.49300000000000038</v>
      </c>
      <c r="Q499">
        <f t="shared" si="117"/>
        <v>6.1664190879797625</v>
      </c>
      <c r="R499">
        <f t="shared" si="118"/>
        <v>3.31289535473109</v>
      </c>
      <c r="S499">
        <f t="shared" si="119"/>
        <v>2.5128953547310902</v>
      </c>
      <c r="T499">
        <f t="shared" si="120"/>
        <v>21.081927476095451</v>
      </c>
      <c r="U499">
        <f t="shared" si="121"/>
        <v>52.976677623457995</v>
      </c>
      <c r="V499">
        <f t="shared" si="122"/>
        <v>257.02332237654201</v>
      </c>
      <c r="W499">
        <f t="shared" si="123"/>
        <v>260.11725864593421</v>
      </c>
      <c r="X499">
        <f t="shared" si="124"/>
        <v>234.33987265399477</v>
      </c>
      <c r="Y499">
        <f t="shared" si="125"/>
        <v>255.42180013009022</v>
      </c>
    </row>
    <row r="500" spans="1:25" x14ac:dyDescent="0.45">
      <c r="A500">
        <f t="shared" si="126"/>
        <v>4.9399999999999391</v>
      </c>
      <c r="B500">
        <f t="shared" si="113"/>
        <v>40.303890631054458</v>
      </c>
      <c r="C500">
        <f t="shared" si="112"/>
        <v>36.309811379328337</v>
      </c>
      <c r="D500">
        <f t="shared" si="114"/>
        <v>331.60458923241703</v>
      </c>
      <c r="E500">
        <f t="shared" si="115"/>
        <v>47.372084176059573</v>
      </c>
      <c r="F500">
        <f t="shared" si="116"/>
        <v>83.681895555387911</v>
      </c>
      <c r="P500">
        <f t="shared" si="127"/>
        <v>0.49400000000000038</v>
      </c>
      <c r="Q500">
        <f t="shared" si="117"/>
        <v>6.1631031099678939</v>
      </c>
      <c r="R500">
        <f t="shared" si="118"/>
        <v>3.3190601163437941</v>
      </c>
      <c r="S500">
        <f t="shared" si="119"/>
        <v>2.5190601163437938</v>
      </c>
      <c r="T500">
        <f t="shared" si="120"/>
        <v>21.09327033483255</v>
      </c>
      <c r="U500">
        <f t="shared" si="121"/>
        <v>53.13521602373438</v>
      </c>
      <c r="V500">
        <f t="shared" si="122"/>
        <v>256.86478397626564</v>
      </c>
      <c r="W500">
        <f t="shared" si="123"/>
        <v>259.9606071064876</v>
      </c>
      <c r="X500">
        <f t="shared" si="124"/>
        <v>234.19874514097981</v>
      </c>
      <c r="Y500">
        <f t="shared" si="125"/>
        <v>255.29201547581235</v>
      </c>
    </row>
    <row r="501" spans="1:25" x14ac:dyDescent="0.45">
      <c r="A501">
        <f t="shared" si="126"/>
        <v>4.9499999999999389</v>
      </c>
      <c r="B501">
        <f t="shared" si="113"/>
        <v>40.305117541076584</v>
      </c>
      <c r="C501">
        <f t="shared" si="112"/>
        <v>36.310916703672596</v>
      </c>
      <c r="D501">
        <f t="shared" si="114"/>
        <v>331.59538974479131</v>
      </c>
      <c r="E501">
        <f t="shared" si="115"/>
        <v>47.370769963541612</v>
      </c>
      <c r="F501">
        <f t="shared" si="116"/>
        <v>83.681686667214208</v>
      </c>
      <c r="P501">
        <f t="shared" si="127"/>
        <v>0.49500000000000038</v>
      </c>
      <c r="Q501">
        <f t="shared" si="117"/>
        <v>6.1597809688534282</v>
      </c>
      <c r="R501">
        <f t="shared" si="118"/>
        <v>3.3252215588966578</v>
      </c>
      <c r="S501">
        <f t="shared" si="119"/>
        <v>2.525221558896658</v>
      </c>
      <c r="T501">
        <f t="shared" si="120"/>
        <v>21.104646521903522</v>
      </c>
      <c r="U501">
        <f t="shared" si="121"/>
        <v>53.293908390004141</v>
      </c>
      <c r="V501">
        <f t="shared" si="122"/>
        <v>256.70609160999584</v>
      </c>
      <c r="W501">
        <f t="shared" si="123"/>
        <v>259.80380572593538</v>
      </c>
      <c r="X501">
        <f t="shared" si="124"/>
        <v>234.05748263597781</v>
      </c>
      <c r="Y501">
        <f t="shared" si="125"/>
        <v>255.16212915788134</v>
      </c>
    </row>
    <row r="502" spans="1:25" x14ac:dyDescent="0.45">
      <c r="A502">
        <f t="shared" si="126"/>
        <v>4.9599999999999387</v>
      </c>
      <c r="B502">
        <f t="shared" si="113"/>
        <v>40.306346894750945</v>
      </c>
      <c r="C502">
        <f t="shared" si="112"/>
        <v>36.312024229505354</v>
      </c>
      <c r="D502">
        <f t="shared" si="114"/>
        <v>331.58619030351679</v>
      </c>
      <c r="E502">
        <f t="shared" si="115"/>
        <v>47.369455757645255</v>
      </c>
      <c r="F502">
        <f t="shared" si="116"/>
        <v>83.68147998715061</v>
      </c>
      <c r="P502">
        <f t="shared" si="127"/>
        <v>0.49600000000000039</v>
      </c>
      <c r="Q502">
        <f t="shared" si="117"/>
        <v>6.156452667958507</v>
      </c>
      <c r="R502">
        <f t="shared" si="118"/>
        <v>3.3313796762282402</v>
      </c>
      <c r="S502">
        <f t="shared" si="119"/>
        <v>2.5313796762282399</v>
      </c>
      <c r="T502">
        <f t="shared" si="120"/>
        <v>21.116056114033</v>
      </c>
      <c r="U502">
        <f t="shared" si="121"/>
        <v>53.452755289158205</v>
      </c>
      <c r="V502">
        <f t="shared" si="122"/>
        <v>256.54724471084182</v>
      </c>
      <c r="W502">
        <f t="shared" si="123"/>
        <v>259.64685395499129</v>
      </c>
      <c r="X502">
        <f t="shared" si="124"/>
        <v>233.91608464413628</v>
      </c>
      <c r="Y502">
        <f t="shared" si="125"/>
        <v>255.03214075816928</v>
      </c>
    </row>
    <row r="503" spans="1:25" x14ac:dyDescent="0.45">
      <c r="A503">
        <f t="shared" si="126"/>
        <v>4.9699999999999385</v>
      </c>
      <c r="B503">
        <f t="shared" si="113"/>
        <v>40.307578691853962</v>
      </c>
      <c r="C503">
        <f t="shared" si="112"/>
        <v>36.313133956625187</v>
      </c>
      <c r="D503">
        <f t="shared" si="114"/>
        <v>331.57699090859734</v>
      </c>
      <c r="E503">
        <f t="shared" si="115"/>
        <v>47.36814155837105</v>
      </c>
      <c r="F503">
        <f t="shared" si="116"/>
        <v>83.68127551499623</v>
      </c>
      <c r="P503">
        <f t="shared" si="127"/>
        <v>0.49700000000000039</v>
      </c>
      <c r="Q503">
        <f t="shared" si="117"/>
        <v>6.1531182106114315</v>
      </c>
      <c r="R503">
        <f t="shared" si="118"/>
        <v>3.3375344621804239</v>
      </c>
      <c r="S503">
        <f t="shared" si="119"/>
        <v>2.5375344621804237</v>
      </c>
      <c r="T503">
        <f t="shared" si="120"/>
        <v>21.127499188266363</v>
      </c>
      <c r="U503">
        <f t="shared" si="121"/>
        <v>53.61175728991482</v>
      </c>
      <c r="V503">
        <f t="shared" si="122"/>
        <v>256.38824271008519</v>
      </c>
      <c r="W503">
        <f t="shared" si="123"/>
        <v>259.48975124263683</v>
      </c>
      <c r="X503">
        <f t="shared" si="124"/>
        <v>233.77455066904216</v>
      </c>
      <c r="Y503">
        <f t="shared" si="125"/>
        <v>254.90204985730853</v>
      </c>
    </row>
    <row r="504" spans="1:25" x14ac:dyDescent="0.45">
      <c r="A504">
        <f t="shared" si="126"/>
        <v>4.9799999999999383</v>
      </c>
      <c r="B504">
        <f t="shared" si="113"/>
        <v>40.308812932161615</v>
      </c>
      <c r="C504">
        <f t="shared" si="112"/>
        <v>36.314245884830278</v>
      </c>
      <c r="D504">
        <f t="shared" si="114"/>
        <v>331.56779156003682</v>
      </c>
      <c r="E504">
        <f t="shared" si="115"/>
        <v>47.366827365719544</v>
      </c>
      <c r="F504">
        <f t="shared" si="116"/>
        <v>83.681073250549815</v>
      </c>
      <c r="P504">
        <f t="shared" si="127"/>
        <v>0.49800000000000039</v>
      </c>
      <c r="Q504">
        <f t="shared" si="117"/>
        <v>6.149777600146658</v>
      </c>
      <c r="R504">
        <f t="shared" si="118"/>
        <v>3.343685910598424</v>
      </c>
      <c r="S504">
        <f t="shared" si="119"/>
        <v>2.5436859105984242</v>
      </c>
      <c r="T504">
        <f t="shared" si="120"/>
        <v>21.138975821971155</v>
      </c>
      <c r="U504">
        <f t="shared" si="121"/>
        <v>53.770914962828769</v>
      </c>
      <c r="V504">
        <f t="shared" si="122"/>
        <v>256.22908503717122</v>
      </c>
      <c r="W504">
        <f t="shared" si="123"/>
        <v>259.33249703611369</v>
      </c>
      <c r="X504">
        <f t="shared" si="124"/>
        <v>233.63288021271501</v>
      </c>
      <c r="Y504">
        <f t="shared" si="125"/>
        <v>254.77185603468615</v>
      </c>
    </row>
    <row r="505" spans="1:25" x14ac:dyDescent="0.45">
      <c r="A505">
        <f t="shared" si="126"/>
        <v>4.989999999999938</v>
      </c>
      <c r="B505">
        <f t="shared" si="113"/>
        <v>40.310049615449486</v>
      </c>
      <c r="C505">
        <f t="shared" si="112"/>
        <v>36.31536001391845</v>
      </c>
      <c r="D505">
        <f t="shared" si="114"/>
        <v>331.55859225783911</v>
      </c>
      <c r="E505">
        <f t="shared" si="115"/>
        <v>47.365513179691298</v>
      </c>
      <c r="F505">
        <f t="shared" si="116"/>
        <v>83.680873193609756</v>
      </c>
      <c r="P505">
        <f t="shared" si="127"/>
        <v>0.49900000000000039</v>
      </c>
      <c r="Q505">
        <f t="shared" si="117"/>
        <v>6.1464308399047969</v>
      </c>
      <c r="R505">
        <f t="shared" si="118"/>
        <v>3.3498340153307917</v>
      </c>
      <c r="S505">
        <f t="shared" si="119"/>
        <v>2.5498340153307915</v>
      </c>
      <c r="T505">
        <f t="shared" si="120"/>
        <v>21.150486092838488</v>
      </c>
      <c r="U505">
        <f t="shared" si="121"/>
        <v>53.930228880300426</v>
      </c>
      <c r="V505">
        <f t="shared" si="122"/>
        <v>256.06977111969957</v>
      </c>
      <c r="W505">
        <f t="shared" si="123"/>
        <v>259.17509078091462</v>
      </c>
      <c r="X505">
        <f t="shared" si="124"/>
        <v>233.49107277559872</v>
      </c>
      <c r="Y505">
        <f t="shared" si="125"/>
        <v>254.64155886843722</v>
      </c>
    </row>
    <row r="506" spans="1:25" x14ac:dyDescent="0.45">
      <c r="A506">
        <f t="shared" si="126"/>
        <v>4.9999999999999378</v>
      </c>
      <c r="B506">
        <f t="shared" si="113"/>
        <v>40.311288741492739</v>
      </c>
      <c r="C506">
        <f t="shared" si="112"/>
        <v>36.31647634368715</v>
      </c>
      <c r="D506">
        <f t="shared" si="114"/>
        <v>331.54939300200812</v>
      </c>
      <c r="E506">
        <f t="shared" si="115"/>
        <v>47.364199000286874</v>
      </c>
      <c r="F506">
        <f t="shared" si="116"/>
        <v>83.680675343974031</v>
      </c>
      <c r="P506">
        <f t="shared" si="127"/>
        <v>0.50000000000000033</v>
      </c>
      <c r="Q506">
        <f t="shared" si="117"/>
        <v>6.1430779332326075</v>
      </c>
      <c r="R506">
        <f t="shared" si="118"/>
        <v>3.3559787702294228</v>
      </c>
      <c r="S506">
        <f t="shared" si="119"/>
        <v>2.555978770229423</v>
      </c>
      <c r="T506">
        <f t="shared" si="120"/>
        <v>21.162030078884488</v>
      </c>
      <c r="U506">
        <f t="shared" si="121"/>
        <v>54.089699616585236</v>
      </c>
      <c r="V506">
        <f t="shared" si="122"/>
        <v>255.91030038341478</v>
      </c>
      <c r="W506">
        <f t="shared" si="123"/>
        <v>259.01753192077479</v>
      </c>
      <c r="X506">
        <f t="shared" si="124"/>
        <v>233.34912785655385</v>
      </c>
      <c r="Y506">
        <f t="shared" si="125"/>
        <v>254.51115793543835</v>
      </c>
    </row>
    <row r="507" spans="1:25" x14ac:dyDescent="0.45">
      <c r="A507">
        <f t="shared" si="126"/>
        <v>5.0099999999999376</v>
      </c>
      <c r="B507">
        <f t="shared" si="113"/>
        <v>40.312530310066116</v>
      </c>
      <c r="C507">
        <f t="shared" si="112"/>
        <v>36.317594873933437</v>
      </c>
      <c r="D507">
        <f t="shared" si="114"/>
        <v>331.54019379254765</v>
      </c>
      <c r="E507">
        <f t="shared" si="115"/>
        <v>47.362884827506811</v>
      </c>
      <c r="F507">
        <f t="shared" si="116"/>
        <v>83.680479701440248</v>
      </c>
      <c r="P507">
        <f t="shared" si="127"/>
        <v>0.50100000000000033</v>
      </c>
      <c r="Q507">
        <f t="shared" si="117"/>
        <v>6.1397188834829981</v>
      </c>
      <c r="R507">
        <f t="shared" si="118"/>
        <v>3.3621201691495641</v>
      </c>
      <c r="S507">
        <f t="shared" si="119"/>
        <v>2.5621201691495639</v>
      </c>
      <c r="T507">
        <f t="shared" si="120"/>
        <v>21.173607858451714</v>
      </c>
      <c r="U507">
        <f t="shared" si="121"/>
        <v>54.249327747802838</v>
      </c>
      <c r="V507">
        <f t="shared" si="122"/>
        <v>255.75067225219715</v>
      </c>
      <c r="W507">
        <f t="shared" si="123"/>
        <v>258.85981989766344</v>
      </c>
      <c r="X507">
        <f t="shared" si="124"/>
        <v>233.20704495284994</v>
      </c>
      <c r="Y507">
        <f t="shared" si="125"/>
        <v>254.38065281130164</v>
      </c>
    </row>
    <row r="508" spans="1:25" x14ac:dyDescent="0.45">
      <c r="A508">
        <f t="shared" si="126"/>
        <v>5.0199999999999374</v>
      </c>
      <c r="B508">
        <f t="shared" si="113"/>
        <v>40.313774320943942</v>
      </c>
      <c r="C508">
        <f t="shared" si="112"/>
        <v>36.318715604453999</v>
      </c>
      <c r="D508">
        <f t="shared" si="114"/>
        <v>331.53099462946153</v>
      </c>
      <c r="E508">
        <f t="shared" si="115"/>
        <v>47.361570661351649</v>
      </c>
      <c r="F508">
        <f t="shared" si="116"/>
        <v>83.680286265805648</v>
      </c>
      <c r="P508">
        <f t="shared" si="127"/>
        <v>0.50200000000000033</v>
      </c>
      <c r="Q508">
        <f t="shared" si="117"/>
        <v>6.136353694015015</v>
      </c>
      <c r="R508">
        <f t="shared" si="118"/>
        <v>3.3682582059498163</v>
      </c>
      <c r="S508">
        <f t="shared" si="119"/>
        <v>2.5682582059498165</v>
      </c>
      <c r="T508">
        <f t="shared" si="120"/>
        <v>21.185219510210636</v>
      </c>
      <c r="U508">
        <f t="shared" si="121"/>
        <v>54.409113851946621</v>
      </c>
      <c r="V508">
        <f t="shared" si="122"/>
        <v>255.59088614805339</v>
      </c>
      <c r="W508">
        <f t="shared" si="123"/>
        <v>258.70195415177517</v>
      </c>
      <c r="X508">
        <f t="shared" si="124"/>
        <v>233.06482356015778</v>
      </c>
      <c r="Y508">
        <f t="shared" si="125"/>
        <v>254.25004307036841</v>
      </c>
    </row>
    <row r="509" spans="1:25" x14ac:dyDescent="0.45">
      <c r="A509">
        <f t="shared" si="126"/>
        <v>5.0299999999999372</v>
      </c>
      <c r="B509">
        <f t="shared" si="113"/>
        <v>40.31502077390013</v>
      </c>
      <c r="C509">
        <f t="shared" si="112"/>
        <v>36.319838535045157</v>
      </c>
      <c r="D509">
        <f t="shared" si="114"/>
        <v>331.52179551275367</v>
      </c>
      <c r="E509">
        <f t="shared" si="115"/>
        <v>47.360256501821951</v>
      </c>
      <c r="F509">
        <f t="shared" si="116"/>
        <v>83.680095036867101</v>
      </c>
      <c r="P509">
        <f t="shared" si="127"/>
        <v>0.50300000000000034</v>
      </c>
      <c r="Q509">
        <f t="shared" si="117"/>
        <v>6.1329823681938507</v>
      </c>
      <c r="R509">
        <f t="shared" si="118"/>
        <v>3.374392874492143</v>
      </c>
      <c r="S509">
        <f t="shared" si="119"/>
        <v>2.5743928744921432</v>
      </c>
      <c r="T509">
        <f t="shared" si="120"/>
        <v>21.196865113161039</v>
      </c>
      <c r="U509">
        <f t="shared" si="121"/>
        <v>54.569058508892873</v>
      </c>
      <c r="V509">
        <f t="shared" si="122"/>
        <v>255.43094149110712</v>
      </c>
      <c r="W509">
        <f t="shared" si="123"/>
        <v>258.54393412152098</v>
      </c>
      <c r="X509">
        <f t="shared" si="124"/>
        <v>232.9224631725414</v>
      </c>
      <c r="Y509">
        <f t="shared" si="125"/>
        <v>254.11932828570244</v>
      </c>
    </row>
    <row r="510" spans="1:25" x14ac:dyDescent="0.45">
      <c r="A510">
        <f t="shared" si="126"/>
        <v>5.039999999999937</v>
      </c>
      <c r="B510">
        <f t="shared" si="113"/>
        <v>40.316269668708181</v>
      </c>
      <c r="C510">
        <f t="shared" si="112"/>
        <v>36.320963665502859</v>
      </c>
      <c r="D510">
        <f t="shared" si="114"/>
        <v>331.51259644242782</v>
      </c>
      <c r="E510">
        <f t="shared" si="115"/>
        <v>47.358942348918262</v>
      </c>
      <c r="F510">
        <f t="shared" si="116"/>
        <v>83.679906014421121</v>
      </c>
      <c r="P510">
        <f t="shared" si="127"/>
        <v>0.50400000000000034</v>
      </c>
      <c r="Q510">
        <f t="shared" si="117"/>
        <v>6.1296049093908289</v>
      </c>
      <c r="R510">
        <f t="shared" si="118"/>
        <v>3.3805241686418768</v>
      </c>
      <c r="S510">
        <f t="shared" si="119"/>
        <v>2.5805241686418769</v>
      </c>
      <c r="T510">
        <f t="shared" si="120"/>
        <v>21.208544746633535</v>
      </c>
      <c r="U510">
        <f t="shared" si="121"/>
        <v>54.72916230041055</v>
      </c>
      <c r="V510">
        <f t="shared" si="122"/>
        <v>255.27083769958944</v>
      </c>
      <c r="W510">
        <f t="shared" si="123"/>
        <v>258.38575924351971</v>
      </c>
      <c r="X510">
        <f t="shared" si="124"/>
        <v>232.77996328245018</v>
      </c>
      <c r="Y510">
        <f t="shared" si="125"/>
        <v>253.98850802908373</v>
      </c>
    </row>
    <row r="511" spans="1:25" x14ac:dyDescent="0.45">
      <c r="A511">
        <f t="shared" si="126"/>
        <v>5.0499999999999368</v>
      </c>
      <c r="B511">
        <f t="shared" si="113"/>
        <v>40.317521005141167</v>
      </c>
      <c r="C511">
        <f t="shared" si="112"/>
        <v>36.322090995622666</v>
      </c>
      <c r="D511">
        <f t="shared" si="114"/>
        <v>331.50339741848808</v>
      </c>
      <c r="E511">
        <f t="shared" si="115"/>
        <v>47.357628202641152</v>
      </c>
      <c r="F511">
        <f t="shared" si="116"/>
        <v>83.679719198263825</v>
      </c>
      <c r="P511">
        <f t="shared" si="127"/>
        <v>0.50500000000000034</v>
      </c>
      <c r="Q511">
        <f t="shared" si="117"/>
        <v>6.1262213209834089</v>
      </c>
      <c r="R511">
        <f t="shared" si="118"/>
        <v>3.3866520822677231</v>
      </c>
      <c r="S511">
        <f t="shared" si="119"/>
        <v>2.5866520822677233</v>
      </c>
      <c r="T511">
        <f t="shared" si="120"/>
        <v>21.220258490291013</v>
      </c>
      <c r="U511">
        <f t="shared" si="121"/>
        <v>54.889425810170579</v>
      </c>
      <c r="V511">
        <f t="shared" si="122"/>
        <v>255.11057418982944</v>
      </c>
      <c r="W511">
        <f t="shared" si="123"/>
        <v>258.22742895258915</v>
      </c>
      <c r="X511">
        <f t="shared" si="124"/>
        <v>232.63732338071094</v>
      </c>
      <c r="Y511">
        <f t="shared" si="125"/>
        <v>253.85758187100194</v>
      </c>
    </row>
    <row r="512" spans="1:25" x14ac:dyDescent="0.45">
      <c r="A512">
        <f t="shared" si="126"/>
        <v>5.0599999999999365</v>
      </c>
      <c r="B512">
        <f t="shared" si="113"/>
        <v>40.318774782971758</v>
      </c>
      <c r="C512">
        <f t="shared" si="112"/>
        <v>36.32322052519978</v>
      </c>
      <c r="D512">
        <f t="shared" si="114"/>
        <v>331.49419844093808</v>
      </c>
      <c r="E512">
        <f t="shared" si="115"/>
        <v>47.356314062991153</v>
      </c>
      <c r="F512">
        <f t="shared" si="116"/>
        <v>83.679534588190933</v>
      </c>
      <c r="P512">
        <f t="shared" si="127"/>
        <v>0.50600000000000034</v>
      </c>
      <c r="Q512">
        <f t="shared" si="117"/>
        <v>6.1228316063551773</v>
      </c>
      <c r="R512">
        <f t="shared" si="118"/>
        <v>3.3927766092417699</v>
      </c>
      <c r="S512">
        <f t="shared" si="119"/>
        <v>2.5927766092417697</v>
      </c>
      <c r="T512">
        <f t="shared" si="120"/>
        <v>21.232006424130109</v>
      </c>
      <c r="U512">
        <f t="shared" si="121"/>
        <v>55.049849623755534</v>
      </c>
      <c r="V512">
        <f t="shared" si="122"/>
        <v>254.95015037624447</v>
      </c>
      <c r="W512">
        <f t="shared" si="123"/>
        <v>258.06894268173704</v>
      </c>
      <c r="X512">
        <f t="shared" si="124"/>
        <v>232.49454295651984</v>
      </c>
      <c r="Y512">
        <f t="shared" si="125"/>
        <v>253.72654938064994</v>
      </c>
    </row>
    <row r="513" spans="1:25" x14ac:dyDescent="0.45">
      <c r="A513">
        <f t="shared" si="126"/>
        <v>5.0699999999999363</v>
      </c>
      <c r="B513">
        <f t="shared" si="113"/>
        <v>40.320031001972197</v>
      </c>
      <c r="C513">
        <f t="shared" si="112"/>
        <v>36.324352254029002</v>
      </c>
      <c r="D513">
        <f t="shared" si="114"/>
        <v>331.4849995097818</v>
      </c>
      <c r="E513">
        <f t="shared" si="115"/>
        <v>47.354999929968827</v>
      </c>
      <c r="F513">
        <f t="shared" si="116"/>
        <v>83.679352183997821</v>
      </c>
      <c r="P513">
        <f t="shared" si="127"/>
        <v>0.50700000000000034</v>
      </c>
      <c r="Q513">
        <f t="shared" si="117"/>
        <v>6.1194357688958503</v>
      </c>
      <c r="R513">
        <f t="shared" si="118"/>
        <v>3.3988977434394898</v>
      </c>
      <c r="S513">
        <f t="shared" si="119"/>
        <v>2.5988977434394895</v>
      </c>
      <c r="T513">
        <f t="shared" si="120"/>
        <v>21.243788628482708</v>
      </c>
      <c r="U513">
        <f t="shared" si="121"/>
        <v>55.210434328669201</v>
      </c>
      <c r="V513">
        <f t="shared" si="122"/>
        <v>254.78956567133079</v>
      </c>
      <c r="W513">
        <f t="shared" si="123"/>
        <v>257.91029986215244</v>
      </c>
      <c r="X513">
        <f t="shared" si="124"/>
        <v>232.35162149743462</v>
      </c>
      <c r="Y513">
        <f t="shared" si="125"/>
        <v>253.59541012591734</v>
      </c>
    </row>
    <row r="514" spans="1:25" x14ac:dyDescent="0.45">
      <c r="A514">
        <f t="shared" si="126"/>
        <v>5.0799999999999361</v>
      </c>
      <c r="B514">
        <f t="shared" si="113"/>
        <v>40.321289661914328</v>
      </c>
      <c r="C514">
        <f t="shared" si="112"/>
        <v>36.3254861819048</v>
      </c>
      <c r="D514">
        <f t="shared" si="114"/>
        <v>331.47580062502306</v>
      </c>
      <c r="E514">
        <f t="shared" si="115"/>
        <v>47.35368580357472</v>
      </c>
      <c r="F514">
        <f t="shared" si="116"/>
        <v>83.679171985479513</v>
      </c>
      <c r="P514">
        <f t="shared" si="127"/>
        <v>0.50800000000000034</v>
      </c>
      <c r="Q514">
        <f t="shared" si="117"/>
        <v>6.1160338120012643</v>
      </c>
      <c r="R514">
        <f t="shared" si="118"/>
        <v>3.4050154787397497</v>
      </c>
      <c r="S514">
        <f t="shared" si="119"/>
        <v>2.6050154787397499</v>
      </c>
      <c r="T514">
        <f t="shared" si="120"/>
        <v>21.255605184017437</v>
      </c>
      <c r="U514">
        <f t="shared" si="121"/>
        <v>55.371180514346293</v>
      </c>
      <c r="V514">
        <f t="shared" si="122"/>
        <v>254.62881948565371</v>
      </c>
      <c r="W514">
        <f t="shared" si="123"/>
        <v>257.7514999231966</v>
      </c>
      <c r="X514">
        <f t="shared" si="124"/>
        <v>232.20855848936628</v>
      </c>
      <c r="Y514">
        <f t="shared" si="125"/>
        <v>253.46416367338372</v>
      </c>
    </row>
    <row r="515" spans="1:25" x14ac:dyDescent="0.45">
      <c r="A515">
        <f t="shared" si="126"/>
        <v>5.0899999999999359</v>
      </c>
      <c r="B515">
        <f t="shared" si="113"/>
        <v>40.322550762569563</v>
      </c>
      <c r="C515">
        <f t="shared" si="112"/>
        <v>36.326622308621225</v>
      </c>
      <c r="D515">
        <f t="shared" si="114"/>
        <v>331.46660178666576</v>
      </c>
      <c r="E515">
        <f t="shared" si="115"/>
        <v>47.352371683809395</v>
      </c>
      <c r="F515">
        <f t="shared" si="116"/>
        <v>83.67899399243062</v>
      </c>
      <c r="P515">
        <f t="shared" si="127"/>
        <v>0.50900000000000034</v>
      </c>
      <c r="Q515">
        <f t="shared" si="117"/>
        <v>6.1126257390733754</v>
      </c>
      <c r="R515">
        <f t="shared" si="118"/>
        <v>3.4111298090248141</v>
      </c>
      <c r="S515">
        <f t="shared" si="119"/>
        <v>2.6111298090248143</v>
      </c>
      <c r="T515">
        <f t="shared" si="120"/>
        <v>21.267456171741173</v>
      </c>
      <c r="U515">
        <f t="shared" si="121"/>
        <v>55.53208877216214</v>
      </c>
      <c r="V515">
        <f t="shared" si="122"/>
        <v>254.46791122783787</v>
      </c>
      <c r="W515">
        <f t="shared" si="123"/>
        <v>257.59254229239394</v>
      </c>
      <c r="X515">
        <f t="shared" si="124"/>
        <v>232.0653534165711</v>
      </c>
      <c r="Y515">
        <f t="shared" si="125"/>
        <v>253.33280958831227</v>
      </c>
    </row>
    <row r="516" spans="1:25" x14ac:dyDescent="0.45">
      <c r="A516">
        <f t="shared" si="126"/>
        <v>5.0999999999999357</v>
      </c>
      <c r="B516">
        <f t="shared" si="113"/>
        <v>40.323814303708907</v>
      </c>
      <c r="C516">
        <f t="shared" si="112"/>
        <v>36.327760633971984</v>
      </c>
      <c r="D516">
        <f t="shared" si="114"/>
        <v>331.45740299471373</v>
      </c>
      <c r="E516">
        <f t="shared" si="115"/>
        <v>47.35105757067339</v>
      </c>
      <c r="F516">
        <f t="shared" si="116"/>
        <v>83.678818204645381</v>
      </c>
      <c r="P516">
        <f t="shared" si="127"/>
        <v>0.51000000000000034</v>
      </c>
      <c r="Q516">
        <f t="shared" si="117"/>
        <v>6.1092115535202574</v>
      </c>
      <c r="R516">
        <f t="shared" si="118"/>
        <v>3.4172407281803547</v>
      </c>
      <c r="S516">
        <f t="shared" si="119"/>
        <v>2.6172407281803549</v>
      </c>
      <c r="T516">
        <f t="shared" si="120"/>
        <v>21.279341673000545</v>
      </c>
      <c r="U516">
        <f t="shared" si="121"/>
        <v>55.693159695442517</v>
      </c>
      <c r="V516">
        <f t="shared" si="122"/>
        <v>254.30684030455748</v>
      </c>
      <c r="W516">
        <f t="shared" si="123"/>
        <v>257.43342639542306</v>
      </c>
      <c r="X516">
        <f t="shared" si="124"/>
        <v>231.92200576164237</v>
      </c>
      <c r="Y516">
        <f t="shared" si="125"/>
        <v>253.20134743464291</v>
      </c>
    </row>
    <row r="517" spans="1:25" x14ac:dyDescent="0.45">
      <c r="A517">
        <f t="shared" si="126"/>
        <v>5.1099999999999355</v>
      </c>
      <c r="B517">
        <f t="shared" si="113"/>
        <v>40.325080285102956</v>
      </c>
      <c r="C517">
        <f t="shared" si="112"/>
        <v>36.328901157750408</v>
      </c>
      <c r="D517">
        <f t="shared" si="114"/>
        <v>331.44820424917077</v>
      </c>
      <c r="E517">
        <f t="shared" si="115"/>
        <v>47.349743464167254</v>
      </c>
      <c r="F517">
        <f t="shared" si="116"/>
        <v>83.67864462191767</v>
      </c>
      <c r="P517">
        <f t="shared" si="127"/>
        <v>0.51100000000000034</v>
      </c>
      <c r="Q517">
        <f t="shared" si="117"/>
        <v>6.1057912587560956</v>
      </c>
      <c r="R517">
        <f t="shared" si="118"/>
        <v>3.423348230095451</v>
      </c>
      <c r="S517">
        <f t="shared" si="119"/>
        <v>2.6233482300954512</v>
      </c>
      <c r="T517">
        <f t="shared" si="120"/>
        <v>21.291261769483469</v>
      </c>
      <c r="U517">
        <f t="shared" si="121"/>
        <v>55.854393879473406</v>
      </c>
      <c r="V517">
        <f t="shared" si="122"/>
        <v>254.14560612052659</v>
      </c>
      <c r="W517">
        <f t="shared" si="123"/>
        <v>257.27415165610756</v>
      </c>
      <c r="X517">
        <f t="shared" si="124"/>
        <v>231.7785150055023</v>
      </c>
      <c r="Y517">
        <f t="shared" si="125"/>
        <v>253.06977677498577</v>
      </c>
    </row>
    <row r="518" spans="1:25" x14ac:dyDescent="0.45">
      <c r="A518">
        <f t="shared" si="126"/>
        <v>5.1199999999999353</v>
      </c>
      <c r="B518">
        <f t="shared" si="113"/>
        <v>40.326348706521884</v>
      </c>
      <c r="C518">
        <f t="shared" ref="C518:C581" si="128">B518/$K$2</f>
        <v>36.330043879749439</v>
      </c>
      <c r="D518">
        <f t="shared" si="114"/>
        <v>331.43900555004086</v>
      </c>
      <c r="E518">
        <f t="shared" si="115"/>
        <v>47.348429364291555</v>
      </c>
      <c r="F518">
        <f t="shared" si="116"/>
        <v>83.678473244040987</v>
      </c>
      <c r="P518">
        <f t="shared" si="127"/>
        <v>0.51200000000000034</v>
      </c>
      <c r="Q518">
        <f t="shared" si="117"/>
        <v>6.1023648582011827</v>
      </c>
      <c r="R518">
        <f t="shared" si="118"/>
        <v>3.4294523086626034</v>
      </c>
      <c r="S518">
        <f t="shared" si="119"/>
        <v>2.6294523086626036</v>
      </c>
      <c r="T518">
        <f t="shared" si="120"/>
        <v>21.303216543220689</v>
      </c>
      <c r="U518">
        <f t="shared" si="121"/>
        <v>56.01579192151101</v>
      </c>
      <c r="V518">
        <f t="shared" si="122"/>
        <v>253.98420807848899</v>
      </c>
      <c r="W518">
        <f t="shared" si="123"/>
        <v>257.11471749640702</v>
      </c>
      <c r="X518">
        <f t="shared" si="124"/>
        <v>231.6348806273937</v>
      </c>
      <c r="Y518">
        <f t="shared" si="125"/>
        <v>252.93809717061438</v>
      </c>
    </row>
    <row r="519" spans="1:25" x14ac:dyDescent="0.45">
      <c r="A519">
        <f t="shared" si="126"/>
        <v>5.1299999999999351</v>
      </c>
      <c r="B519">
        <f t="shared" ref="B519:B582" si="129">SQRT(40^2+A519^2)</f>
        <v>40.327619567735454</v>
      </c>
      <c r="C519">
        <f t="shared" si="128"/>
        <v>36.331188799761669</v>
      </c>
      <c r="D519">
        <f t="shared" ref="D519:D582" si="130">SQRT((310-A519)^2+130^2)</f>
        <v>331.42980689732786</v>
      </c>
      <c r="E519">
        <f t="shared" ref="E519:E582" si="131">D519/$K$1</f>
        <v>47.347115271046839</v>
      </c>
      <c r="F519">
        <f t="shared" ref="F519:F582" si="132">C519+E519</f>
        <v>83.678304070808508</v>
      </c>
      <c r="P519">
        <f t="shared" si="127"/>
        <v>0.51300000000000034</v>
      </c>
      <c r="Q519">
        <f t="shared" ref="Q519:Q582" si="133">$K$1*COS(P519)</f>
        <v>6.0989323552819208</v>
      </c>
      <c r="R519">
        <f t="shared" ref="R519:R582" si="134">$K$1*SIN(P519)</f>
        <v>3.4355529577777322</v>
      </c>
      <c r="S519">
        <f t="shared" ref="S519:S582" si="135">R519-$N$1</f>
        <v>2.6355529577777324</v>
      </c>
      <c r="T519">
        <f t="shared" ref="T519:T582" si="136">$R$1/Q519</f>
        <v>21.315206076587284</v>
      </c>
      <c r="U519">
        <f t="shared" ref="U519:U582" si="137">S519*T519</f>
        <v>56.177354420791509</v>
      </c>
      <c r="V519">
        <f t="shared" ref="V519:V582" si="138">$R$2-U519</f>
        <v>253.82264557920848</v>
      </c>
      <c r="W519">
        <f t="shared" ref="W519:W582" si="139">SQRT(40^2+V519^2)</f>
        <v>256.95512333640767</v>
      </c>
      <c r="X519">
        <f t="shared" ref="X519:X582" si="140">W519/$K$2</f>
        <v>231.49110210487174</v>
      </c>
      <c r="Y519">
        <f t="shared" ref="Y519:Y582" si="141">X519+T519</f>
        <v>252.80630818145903</v>
      </c>
    </row>
    <row r="520" spans="1:25" x14ac:dyDescent="0.45">
      <c r="A520">
        <f t="shared" ref="A520:A583" si="142">A519+0.01</f>
        <v>5.1399999999999348</v>
      </c>
      <c r="B520">
        <f t="shared" si="129"/>
        <v>40.328892868513009</v>
      </c>
      <c r="C520">
        <f t="shared" si="128"/>
        <v>36.332335917579286</v>
      </c>
      <c r="D520">
        <f t="shared" si="130"/>
        <v>331.42060829103559</v>
      </c>
      <c r="E520">
        <f t="shared" si="131"/>
        <v>47.345801184433654</v>
      </c>
      <c r="F520">
        <f t="shared" si="132"/>
        <v>83.67813710201294</v>
      </c>
      <c r="P520">
        <f t="shared" ref="P520:P583" si="143">0.001+P519</f>
        <v>0.51400000000000035</v>
      </c>
      <c r="Q520">
        <f t="shared" si="133"/>
        <v>6.0954937534308113</v>
      </c>
      <c r="R520">
        <f t="shared" si="134"/>
        <v>3.4416501713401897</v>
      </c>
      <c r="S520">
        <f t="shared" si="135"/>
        <v>2.6416501713401894</v>
      </c>
      <c r="T520">
        <f t="shared" si="136"/>
        <v>21.32723045230426</v>
      </c>
      <c r="U520">
        <f t="shared" si="137"/>
        <v>56.339081978541252</v>
      </c>
      <c r="V520">
        <f t="shared" si="138"/>
        <v>253.66091802145874</v>
      </c>
      <c r="W520">
        <f t="shared" si="139"/>
        <v>256.79536859431329</v>
      </c>
      <c r="X520">
        <f t="shared" si="140"/>
        <v>231.34717891379574</v>
      </c>
      <c r="Y520">
        <f t="shared" si="141"/>
        <v>252.67440936610001</v>
      </c>
    </row>
    <row r="521" spans="1:25" x14ac:dyDescent="0.45">
      <c r="A521">
        <f t="shared" si="142"/>
        <v>5.1499999999999346</v>
      </c>
      <c r="B521">
        <f t="shared" si="129"/>
        <v>40.330168608623488</v>
      </c>
      <c r="C521">
        <f t="shared" si="128"/>
        <v>36.333485232994128</v>
      </c>
      <c r="D521">
        <f t="shared" si="130"/>
        <v>331.41140973116791</v>
      </c>
      <c r="E521">
        <f t="shared" si="131"/>
        <v>47.344487104452561</v>
      </c>
      <c r="F521">
        <f t="shared" si="132"/>
        <v>83.67797233744669</v>
      </c>
      <c r="P521">
        <f t="shared" si="143"/>
        <v>0.51500000000000035</v>
      </c>
      <c r="Q521">
        <f t="shared" si="133"/>
        <v>6.0920490560864575</v>
      </c>
      <c r="R521">
        <f t="shared" si="134"/>
        <v>3.4477439432527626</v>
      </c>
      <c r="S521">
        <f t="shared" si="135"/>
        <v>2.6477439432527623</v>
      </c>
      <c r="T521">
        <f t="shared" si="136"/>
        <v>21.33928975344007</v>
      </c>
      <c r="U521">
        <f t="shared" si="137"/>
        <v>56.500975197986676</v>
      </c>
      <c r="V521">
        <f t="shared" si="138"/>
        <v>253.49902480201331</v>
      </c>
      <c r="W521">
        <f t="shared" si="139"/>
        <v>256.63545268643566</v>
      </c>
      <c r="X521">
        <f t="shared" si="140"/>
        <v>231.20311052832039</v>
      </c>
      <c r="Y521">
        <f t="shared" si="141"/>
        <v>252.54240028176048</v>
      </c>
    </row>
    <row r="522" spans="1:25" x14ac:dyDescent="0.45">
      <c r="A522">
        <f t="shared" si="142"/>
        <v>5.1599999999999344</v>
      </c>
      <c r="B522">
        <f t="shared" si="129"/>
        <v>40.331446787835411</v>
      </c>
      <c r="C522">
        <f t="shared" si="128"/>
        <v>36.334636745797667</v>
      </c>
      <c r="D522">
        <f t="shared" si="130"/>
        <v>331.40221121772868</v>
      </c>
      <c r="E522">
        <f t="shared" si="131"/>
        <v>47.343173031104094</v>
      </c>
      <c r="F522">
        <f t="shared" si="132"/>
        <v>83.677809776901768</v>
      </c>
      <c r="P522">
        <f t="shared" si="143"/>
        <v>0.51600000000000035</v>
      </c>
      <c r="Q522">
        <f t="shared" si="133"/>
        <v>6.0885982666935545</v>
      </c>
      <c r="R522">
        <f t="shared" si="134"/>
        <v>3.4538342674216795</v>
      </c>
      <c r="S522">
        <f t="shared" si="135"/>
        <v>2.6538342674216793</v>
      </c>
      <c r="T522">
        <f t="shared" si="136"/>
        <v>21.351384063412215</v>
      </c>
      <c r="U522">
        <f t="shared" si="137"/>
        <v>56.663034684364476</v>
      </c>
      <c r="V522">
        <f t="shared" si="138"/>
        <v>253.33696531563552</v>
      </c>
      <c r="W522">
        <f t="shared" si="139"/>
        <v>256.47537502718563</v>
      </c>
      <c r="X522">
        <f t="shared" si="140"/>
        <v>231.05889642088795</v>
      </c>
      <c r="Y522">
        <f t="shared" si="141"/>
        <v>252.41028048430016</v>
      </c>
    </row>
    <row r="523" spans="1:25" x14ac:dyDescent="0.45">
      <c r="A523">
        <f t="shared" si="142"/>
        <v>5.1699999999999342</v>
      </c>
      <c r="B523">
        <f t="shared" si="129"/>
        <v>40.332727405916891</v>
      </c>
      <c r="C523">
        <f t="shared" si="128"/>
        <v>36.33579045578098</v>
      </c>
      <c r="D523">
        <f t="shared" si="130"/>
        <v>331.39301275072177</v>
      </c>
      <c r="E523">
        <f t="shared" si="131"/>
        <v>47.341858964388827</v>
      </c>
      <c r="F523">
        <f t="shared" si="132"/>
        <v>83.677649420169814</v>
      </c>
      <c r="P523">
        <f t="shared" si="143"/>
        <v>0.51700000000000035</v>
      </c>
      <c r="Q523">
        <f t="shared" si="133"/>
        <v>6.0851413887028913</v>
      </c>
      <c r="R523">
        <f t="shared" si="134"/>
        <v>3.4599211377566172</v>
      </c>
      <c r="S523">
        <f t="shared" si="135"/>
        <v>2.6599211377566174</v>
      </c>
      <c r="T523">
        <f t="shared" si="136"/>
        <v>21.363513465988799</v>
      </c>
      <c r="U523">
        <f t="shared" si="137"/>
        <v>56.825261044931743</v>
      </c>
      <c r="V523">
        <f t="shared" si="138"/>
        <v>253.17473895506825</v>
      </c>
      <c r="W523">
        <f t="shared" si="139"/>
        <v>256.3151350290633</v>
      </c>
      <c r="X523">
        <f t="shared" si="140"/>
        <v>230.91453606221916</v>
      </c>
      <c r="Y523">
        <f t="shared" si="141"/>
        <v>252.27804952820796</v>
      </c>
    </row>
    <row r="524" spans="1:25" x14ac:dyDescent="0.45">
      <c r="A524">
        <f t="shared" si="142"/>
        <v>5.179999999999934</v>
      </c>
      <c r="B524">
        <f t="shared" si="129"/>
        <v>40.334010462635618</v>
      </c>
      <c r="C524">
        <f t="shared" si="128"/>
        <v>36.336946362734786</v>
      </c>
      <c r="D524">
        <f t="shared" si="130"/>
        <v>331.3838143301511</v>
      </c>
      <c r="E524">
        <f t="shared" si="131"/>
        <v>47.340544904307301</v>
      </c>
      <c r="F524">
        <f t="shared" si="132"/>
        <v>83.677491267042086</v>
      </c>
      <c r="P524">
        <f t="shared" si="143"/>
        <v>0.51800000000000035</v>
      </c>
      <c r="Q524">
        <f t="shared" si="133"/>
        <v>6.0816784255713472</v>
      </c>
      <c r="R524">
        <f t="shared" si="134"/>
        <v>3.4660045481707051</v>
      </c>
      <c r="S524">
        <f t="shared" si="135"/>
        <v>2.6660045481707053</v>
      </c>
      <c r="T524">
        <f t="shared" si="136"/>
        <v>21.375678045290115</v>
      </c>
      <c r="U524">
        <f t="shared" si="137"/>
        <v>56.987654888976138</v>
      </c>
      <c r="V524">
        <f t="shared" si="138"/>
        <v>253.01234511102388</v>
      </c>
      <c r="W524">
        <f t="shared" si="139"/>
        <v>256.15473210264895</v>
      </c>
      <c r="X524">
        <f t="shared" si="140"/>
        <v>230.77002892130534</v>
      </c>
      <c r="Y524">
        <f t="shared" si="141"/>
        <v>252.14570696659547</v>
      </c>
    </row>
    <row r="525" spans="1:25" x14ac:dyDescent="0.45">
      <c r="A525">
        <f t="shared" si="142"/>
        <v>5.1899999999999338</v>
      </c>
      <c r="B525">
        <f t="shared" si="129"/>
        <v>40.335295957758873</v>
      </c>
      <c r="C525">
        <f t="shared" si="128"/>
        <v>36.33810446644943</v>
      </c>
      <c r="D525">
        <f t="shared" si="130"/>
        <v>331.37461595602042</v>
      </c>
      <c r="E525">
        <f t="shared" si="131"/>
        <v>47.339230850860062</v>
      </c>
      <c r="F525">
        <f t="shared" si="132"/>
        <v>83.677335317309485</v>
      </c>
      <c r="P525">
        <f t="shared" si="143"/>
        <v>0.51900000000000035</v>
      </c>
      <c r="Q525">
        <f t="shared" si="133"/>
        <v>6.0782093807618844</v>
      </c>
      <c r="R525">
        <f t="shared" si="134"/>
        <v>3.4720844925805339</v>
      </c>
      <c r="S525">
        <f t="shared" si="135"/>
        <v>2.6720844925805336</v>
      </c>
      <c r="T525">
        <f t="shared" si="136"/>
        <v>21.387877885790257</v>
      </c>
      <c r="U525">
        <f t="shared" si="137"/>
        <v>57.150216827826277</v>
      </c>
      <c r="V525">
        <f t="shared" si="138"/>
        <v>252.84978317217372</v>
      </c>
      <c r="W525">
        <f t="shared" si="139"/>
        <v>255.99416565659317</v>
      </c>
      <c r="X525">
        <f t="shared" si="140"/>
        <v>230.62537446539923</v>
      </c>
      <c r="Y525">
        <f t="shared" si="141"/>
        <v>252.01325235118949</v>
      </c>
    </row>
    <row r="526" spans="1:25" x14ac:dyDescent="0.45">
      <c r="A526">
        <f t="shared" si="142"/>
        <v>5.1999999999999336</v>
      </c>
      <c r="B526">
        <f t="shared" si="129"/>
        <v>40.336583891053529</v>
      </c>
      <c r="C526">
        <f t="shared" si="128"/>
        <v>36.339264766714891</v>
      </c>
      <c r="D526">
        <f t="shared" si="130"/>
        <v>331.36541762833377</v>
      </c>
      <c r="E526">
        <f t="shared" si="131"/>
        <v>47.33791680404768</v>
      </c>
      <c r="F526">
        <f t="shared" si="132"/>
        <v>83.677181570762571</v>
      </c>
      <c r="P526">
        <f t="shared" si="143"/>
        <v>0.52000000000000035</v>
      </c>
      <c r="Q526">
        <f t="shared" si="133"/>
        <v>6.0747342577435486</v>
      </c>
      <c r="R526">
        <f t="shared" si="134"/>
        <v>3.4781609649061593</v>
      </c>
      <c r="S526">
        <f t="shared" si="135"/>
        <v>2.6781609649061595</v>
      </c>
      <c r="T526">
        <f t="shared" si="136"/>
        <v>21.400113072318707</v>
      </c>
      <c r="U526">
        <f t="shared" si="137"/>
        <v>57.312947474861986</v>
      </c>
      <c r="V526">
        <f t="shared" si="138"/>
        <v>252.68705252513803</v>
      </c>
      <c r="W526">
        <f t="shared" si="139"/>
        <v>255.83343509760772</v>
      </c>
      <c r="X526">
        <f t="shared" si="140"/>
        <v>230.48057216000694</v>
      </c>
      <c r="Y526">
        <f t="shared" si="141"/>
        <v>251.88068523232565</v>
      </c>
    </row>
    <row r="527" spans="1:25" x14ac:dyDescent="0.45">
      <c r="A527">
        <f t="shared" si="142"/>
        <v>5.2099999999999334</v>
      </c>
      <c r="B527">
        <f t="shared" si="129"/>
        <v>40.33787426228605</v>
      </c>
      <c r="C527">
        <f t="shared" si="128"/>
        <v>36.340427263320763</v>
      </c>
      <c r="D527">
        <f t="shared" si="130"/>
        <v>331.35621934709485</v>
      </c>
      <c r="E527">
        <f t="shared" si="131"/>
        <v>47.336602763870694</v>
      </c>
      <c r="F527">
        <f t="shared" si="132"/>
        <v>83.677030027191449</v>
      </c>
      <c r="P527">
        <f t="shared" si="143"/>
        <v>0.52100000000000035</v>
      </c>
      <c r="Q527">
        <f t="shared" si="133"/>
        <v>6.0712530599914594</v>
      </c>
      <c r="R527">
        <f t="shared" si="134"/>
        <v>3.4842339590711098</v>
      </c>
      <c r="S527">
        <f t="shared" si="135"/>
        <v>2.6842339590711095</v>
      </c>
      <c r="T527">
        <f t="shared" si="136"/>
        <v>21.412383690061979</v>
      </c>
      <c r="U527">
        <f t="shared" si="137"/>
        <v>57.475847445524721</v>
      </c>
      <c r="V527">
        <f t="shared" si="138"/>
        <v>252.52415255447528</v>
      </c>
      <c r="W527">
        <f t="shared" si="139"/>
        <v>255.67253983045561</v>
      </c>
      <c r="X527">
        <f t="shared" si="140"/>
        <v>230.33562146887891</v>
      </c>
      <c r="Y527">
        <f t="shared" si="141"/>
        <v>251.74800515894088</v>
      </c>
    </row>
    <row r="528" spans="1:25" x14ac:dyDescent="0.45">
      <c r="A528">
        <f t="shared" si="142"/>
        <v>5.2199999999999331</v>
      </c>
      <c r="B528">
        <f t="shared" si="129"/>
        <v>40.339167071222469</v>
      </c>
      <c r="C528">
        <f t="shared" si="128"/>
        <v>36.341591956056277</v>
      </c>
      <c r="D528">
        <f t="shared" si="130"/>
        <v>331.34702111230763</v>
      </c>
      <c r="E528">
        <f t="shared" si="131"/>
        <v>47.335288730329658</v>
      </c>
      <c r="F528">
        <f t="shared" si="132"/>
        <v>83.676880686385942</v>
      </c>
      <c r="P528">
        <f t="shared" si="143"/>
        <v>0.52200000000000035</v>
      </c>
      <c r="Q528">
        <f t="shared" si="133"/>
        <v>6.067765790986817</v>
      </c>
      <c r="R528">
        <f t="shared" si="134"/>
        <v>3.4903034690023911</v>
      </c>
      <c r="S528">
        <f t="shared" si="135"/>
        <v>2.6903034690023908</v>
      </c>
      <c r="T528">
        <f t="shared" si="136"/>
        <v>21.424689824565188</v>
      </c>
      <c r="U528">
        <f t="shared" si="137"/>
        <v>57.638917357327948</v>
      </c>
      <c r="V528">
        <f t="shared" si="138"/>
        <v>252.36108264267205</v>
      </c>
      <c r="W528">
        <f t="shared" si="139"/>
        <v>255.51147925794166</v>
      </c>
      <c r="X528">
        <f t="shared" si="140"/>
        <v>230.19052185400147</v>
      </c>
      <c r="Y528">
        <f t="shared" si="141"/>
        <v>251.61521167856665</v>
      </c>
    </row>
    <row r="529" spans="1:25" x14ac:dyDescent="0.45">
      <c r="A529">
        <f t="shared" si="142"/>
        <v>5.2299999999999329</v>
      </c>
      <c r="B529">
        <f t="shared" si="129"/>
        <v>40.340462317628429</v>
      </c>
      <c r="C529">
        <f t="shared" si="128"/>
        <v>36.342758844710296</v>
      </c>
      <c r="D529">
        <f t="shared" si="130"/>
        <v>331.33782292397598</v>
      </c>
      <c r="E529">
        <f t="shared" si="131"/>
        <v>47.333974703425142</v>
      </c>
      <c r="F529">
        <f t="shared" si="132"/>
        <v>83.676733548135445</v>
      </c>
      <c r="P529">
        <f t="shared" si="143"/>
        <v>0.52300000000000035</v>
      </c>
      <c r="Q529">
        <f t="shared" si="133"/>
        <v>6.0642724542168889</v>
      </c>
      <c r="R529">
        <f t="shared" si="134"/>
        <v>3.4963694886304948</v>
      </c>
      <c r="S529">
        <f t="shared" si="135"/>
        <v>2.696369488630495</v>
      </c>
      <c r="T529">
        <f t="shared" si="136"/>
        <v>21.437031561733743</v>
      </c>
      <c r="U529">
        <f t="shared" si="137"/>
        <v>57.802157829867795</v>
      </c>
      <c r="V529">
        <f t="shared" si="138"/>
        <v>252.19784217013222</v>
      </c>
      <c r="W529">
        <f t="shared" si="139"/>
        <v>255.35025278090274</v>
      </c>
      <c r="X529">
        <f t="shared" si="140"/>
        <v>230.04527277558802</v>
      </c>
      <c r="Y529">
        <f t="shared" si="141"/>
        <v>251.48230433732175</v>
      </c>
    </row>
    <row r="530" spans="1:25" x14ac:dyDescent="0.45">
      <c r="A530">
        <f t="shared" si="142"/>
        <v>5.2399999999999327</v>
      </c>
      <c r="B530">
        <f t="shared" si="129"/>
        <v>40.341760001269151</v>
      </c>
      <c r="C530">
        <f t="shared" si="128"/>
        <v>36.343927929071306</v>
      </c>
      <c r="D530">
        <f t="shared" si="130"/>
        <v>331.32862478210365</v>
      </c>
      <c r="E530">
        <f t="shared" si="131"/>
        <v>47.332660683157663</v>
      </c>
      <c r="F530">
        <f t="shared" si="132"/>
        <v>83.676588612228969</v>
      </c>
      <c r="P530">
        <f t="shared" si="143"/>
        <v>0.52400000000000035</v>
      </c>
      <c r="Q530">
        <f t="shared" si="133"/>
        <v>6.0607730531750121</v>
      </c>
      <c r="R530">
        <f t="shared" si="134"/>
        <v>3.5024320118894012</v>
      </c>
      <c r="S530">
        <f t="shared" si="135"/>
        <v>2.7024320118894014</v>
      </c>
      <c r="T530">
        <f t="shared" si="136"/>
        <v>21.449408987834953</v>
      </c>
      <c r="U530">
        <f t="shared" si="137"/>
        <v>57.965569484833424</v>
      </c>
      <c r="V530">
        <f t="shared" si="138"/>
        <v>252.03443051516658</v>
      </c>
      <c r="W530">
        <f t="shared" si="139"/>
        <v>255.18885979819794</v>
      </c>
      <c r="X530">
        <f t="shared" si="140"/>
        <v>229.8998736920702</v>
      </c>
      <c r="Y530">
        <f t="shared" si="141"/>
        <v>251.34928267990514</v>
      </c>
    </row>
    <row r="531" spans="1:25" x14ac:dyDescent="0.45">
      <c r="A531">
        <f t="shared" si="142"/>
        <v>5.2499999999999325</v>
      </c>
      <c r="B531">
        <f t="shared" si="129"/>
        <v>40.343060121909438</v>
      </c>
      <c r="C531">
        <f t="shared" si="128"/>
        <v>36.345099208927422</v>
      </c>
      <c r="D531">
        <f t="shared" si="130"/>
        <v>331.31942668669467</v>
      </c>
      <c r="E531">
        <f t="shared" si="131"/>
        <v>47.331346669527811</v>
      </c>
      <c r="F531">
        <f t="shared" si="132"/>
        <v>83.67644587845524</v>
      </c>
      <c r="P531">
        <f t="shared" si="143"/>
        <v>0.52500000000000036</v>
      </c>
      <c r="Q531">
        <f t="shared" si="133"/>
        <v>6.0572675913605876</v>
      </c>
      <c r="R531">
        <f t="shared" si="134"/>
        <v>3.508491032716587</v>
      </c>
      <c r="S531">
        <f t="shared" si="135"/>
        <v>2.7084910327165872</v>
      </c>
      <c r="T531">
        <f t="shared" si="136"/>
        <v>21.461822189499689</v>
      </c>
      <c r="U531">
        <f t="shared" si="137"/>
        <v>58.129152946017776</v>
      </c>
      <c r="V531">
        <f t="shared" si="138"/>
        <v>251.87084705398223</v>
      </c>
      <c r="W531">
        <f t="shared" si="139"/>
        <v>255.02729970669907</v>
      </c>
      <c r="X531">
        <f t="shared" si="140"/>
        <v>229.75432406008923</v>
      </c>
      <c r="Y531">
        <f t="shared" si="141"/>
        <v>251.21614624958892</v>
      </c>
    </row>
    <row r="532" spans="1:25" x14ac:dyDescent="0.45">
      <c r="A532">
        <f t="shared" si="142"/>
        <v>5.2599999999999323</v>
      </c>
      <c r="B532">
        <f t="shared" si="129"/>
        <v>40.34436267931369</v>
      </c>
      <c r="C532">
        <f t="shared" si="128"/>
        <v>36.346272684066385</v>
      </c>
      <c r="D532">
        <f t="shared" si="130"/>
        <v>331.3102286377528</v>
      </c>
      <c r="E532">
        <f t="shared" si="131"/>
        <v>47.330032662536112</v>
      </c>
      <c r="F532">
        <f t="shared" si="132"/>
        <v>83.676305346602504</v>
      </c>
      <c r="P532">
        <f t="shared" si="143"/>
        <v>0.52600000000000036</v>
      </c>
      <c r="Q532">
        <f t="shared" si="133"/>
        <v>6.053756072279076</v>
      </c>
      <c r="R532">
        <f t="shared" si="134"/>
        <v>3.5145465450530331</v>
      </c>
      <c r="S532">
        <f t="shared" si="135"/>
        <v>2.7145465450530333</v>
      </c>
      <c r="T532">
        <f t="shared" si="136"/>
        <v>21.474271253724055</v>
      </c>
      <c r="U532">
        <f t="shared" si="137"/>
        <v>58.292908839328305</v>
      </c>
      <c r="V532">
        <f t="shared" si="138"/>
        <v>251.70709116067169</v>
      </c>
      <c r="W532">
        <f t="shared" si="139"/>
        <v>254.86557190128033</v>
      </c>
      <c r="X532">
        <f t="shared" si="140"/>
        <v>229.60862333448677</v>
      </c>
      <c r="Y532">
        <f t="shared" si="141"/>
        <v>251.08289458821082</v>
      </c>
    </row>
    <row r="533" spans="1:25" x14ac:dyDescent="0.45">
      <c r="A533">
        <f t="shared" si="142"/>
        <v>5.2699999999999321</v>
      </c>
      <c r="B533">
        <f t="shared" si="129"/>
        <v>40.345667673245899</v>
      </c>
      <c r="C533">
        <f t="shared" si="128"/>
        <v>36.347448354275578</v>
      </c>
      <c r="D533">
        <f t="shared" si="130"/>
        <v>331.30103063528196</v>
      </c>
      <c r="E533">
        <f t="shared" si="131"/>
        <v>47.328718662183135</v>
      </c>
      <c r="F533">
        <f t="shared" si="132"/>
        <v>83.67616701645872</v>
      </c>
      <c r="P533">
        <f t="shared" si="143"/>
        <v>0.52700000000000036</v>
      </c>
      <c r="Q533">
        <f t="shared" si="133"/>
        <v>6.0502384994419973</v>
      </c>
      <c r="R533">
        <f t="shared" si="134"/>
        <v>3.5205985428432265</v>
      </c>
      <c r="S533">
        <f t="shared" si="135"/>
        <v>2.7205985428432262</v>
      </c>
      <c r="T533">
        <f t="shared" si="136"/>
        <v>21.486756267871037</v>
      </c>
      <c r="U533">
        <f t="shared" si="137"/>
        <v>58.456837792797501</v>
      </c>
      <c r="V533">
        <f t="shared" si="138"/>
        <v>251.5431622072025</v>
      </c>
      <c r="W533">
        <f t="shared" si="139"/>
        <v>254.70367577480894</v>
      </c>
      <c r="X533">
        <f t="shared" si="140"/>
        <v>229.46277096829633</v>
      </c>
      <c r="Y533">
        <f t="shared" si="141"/>
        <v>250.94952723616737</v>
      </c>
    </row>
    <row r="534" spans="1:25" x14ac:dyDescent="0.45">
      <c r="A534">
        <f t="shared" si="142"/>
        <v>5.2799999999999319</v>
      </c>
      <c r="B534">
        <f t="shared" si="129"/>
        <v>40.346975103469646</v>
      </c>
      <c r="C534">
        <f t="shared" si="128"/>
        <v>36.348626219342023</v>
      </c>
      <c r="D534">
        <f t="shared" si="130"/>
        <v>331.29183267928602</v>
      </c>
      <c r="E534">
        <f t="shared" si="131"/>
        <v>47.327404668469434</v>
      </c>
      <c r="F534">
        <f t="shared" si="132"/>
        <v>83.676030887811464</v>
      </c>
      <c r="P534">
        <f t="shared" si="143"/>
        <v>0.52800000000000036</v>
      </c>
      <c r="Q534">
        <f t="shared" si="133"/>
        <v>6.0467148763669227</v>
      </c>
      <c r="R534">
        <f t="shared" si="134"/>
        <v>3.5266470200351714</v>
      </c>
      <c r="S534">
        <f t="shared" si="135"/>
        <v>2.7266470200351716</v>
      </c>
      <c r="T534">
        <f t="shared" si="136"/>
        <v>21.49927731967222</v>
      </c>
      <c r="U534">
        <f t="shared" si="137"/>
        <v>58.620940436594012</v>
      </c>
      <c r="V534">
        <f t="shared" si="138"/>
        <v>251.37905956340597</v>
      </c>
      <c r="W534">
        <f t="shared" si="139"/>
        <v>254.54161071813465</v>
      </c>
      <c r="X534">
        <f t="shared" si="140"/>
        <v>229.3167664127339</v>
      </c>
      <c r="Y534">
        <f t="shared" si="141"/>
        <v>250.81604373240611</v>
      </c>
    </row>
    <row r="535" spans="1:25" x14ac:dyDescent="0.45">
      <c r="A535">
        <f t="shared" si="142"/>
        <v>5.2899999999999316</v>
      </c>
      <c r="B535">
        <f t="shared" si="129"/>
        <v>40.348284969748086</v>
      </c>
      <c r="C535">
        <f t="shared" si="128"/>
        <v>36.349806279052324</v>
      </c>
      <c r="D535">
        <f t="shared" si="130"/>
        <v>331.28263476976883</v>
      </c>
      <c r="E535">
        <f t="shared" si="131"/>
        <v>47.326090681395549</v>
      </c>
      <c r="F535">
        <f t="shared" si="132"/>
        <v>83.675896960447872</v>
      </c>
      <c r="P535">
        <f t="shared" si="143"/>
        <v>0.52900000000000036</v>
      </c>
      <c r="Q535">
        <f t="shared" si="133"/>
        <v>6.0431852065774754</v>
      </c>
      <c r="R535">
        <f t="shared" si="134"/>
        <v>3.5326919705803892</v>
      </c>
      <c r="S535">
        <f t="shared" si="135"/>
        <v>2.7326919705803894</v>
      </c>
      <c r="T535">
        <f t="shared" si="136"/>
        <v>21.511834497229447</v>
      </c>
      <c r="U535">
        <f t="shared" si="137"/>
        <v>58.785217403033137</v>
      </c>
      <c r="V535">
        <f t="shared" si="138"/>
        <v>251.21478259696687</v>
      </c>
      <c r="W535">
        <f t="shared" si="139"/>
        <v>254.37937612008039</v>
      </c>
      <c r="X535">
        <f t="shared" si="140"/>
        <v>229.17060911718951</v>
      </c>
      <c r="Y535">
        <f t="shared" si="141"/>
        <v>250.68244361441896</v>
      </c>
    </row>
    <row r="536" spans="1:25" x14ac:dyDescent="0.45">
      <c r="A536">
        <f t="shared" si="142"/>
        <v>5.2999999999999314</v>
      </c>
      <c r="B536">
        <f t="shared" si="129"/>
        <v>40.349597271843983</v>
      </c>
      <c r="C536">
        <f t="shared" si="128"/>
        <v>36.350988533192776</v>
      </c>
      <c r="D536">
        <f t="shared" si="130"/>
        <v>331.27343690673422</v>
      </c>
      <c r="E536">
        <f t="shared" si="131"/>
        <v>47.324776700962033</v>
      </c>
      <c r="F536">
        <f t="shared" si="132"/>
        <v>83.675765234154809</v>
      </c>
      <c r="P536">
        <f t="shared" si="143"/>
        <v>0.53000000000000036</v>
      </c>
      <c r="Q536">
        <f t="shared" si="133"/>
        <v>6.039649493603326</v>
      </c>
      <c r="R536">
        <f t="shared" si="134"/>
        <v>3.5387333884339309</v>
      </c>
      <c r="S536">
        <f t="shared" si="135"/>
        <v>2.7387333884339311</v>
      </c>
      <c r="T536">
        <f t="shared" si="136"/>
        <v>21.524427889016533</v>
      </c>
      <c r="U536">
        <f t="shared" si="137"/>
        <v>58.949669326588058</v>
      </c>
      <c r="V536">
        <f t="shared" si="138"/>
        <v>251.05033067341193</v>
      </c>
      <c r="W536">
        <f t="shared" si="139"/>
        <v>254.21697136743148</v>
      </c>
      <c r="X536">
        <f t="shared" si="140"/>
        <v>229.02429852921753</v>
      </c>
      <c r="Y536">
        <f t="shared" si="141"/>
        <v>250.54872641823405</v>
      </c>
    </row>
    <row r="537" spans="1:25" x14ac:dyDescent="0.45">
      <c r="A537">
        <f t="shared" si="142"/>
        <v>5.3099999999999312</v>
      </c>
      <c r="B537">
        <f t="shared" si="129"/>
        <v>40.350912009519675</v>
      </c>
      <c r="C537">
        <f t="shared" si="128"/>
        <v>36.352172981549252</v>
      </c>
      <c r="D537">
        <f t="shared" si="130"/>
        <v>331.26423909018615</v>
      </c>
      <c r="E537">
        <f t="shared" si="131"/>
        <v>47.323462727169449</v>
      </c>
      <c r="F537">
        <f t="shared" si="132"/>
        <v>83.675635708718701</v>
      </c>
      <c r="P537">
        <f t="shared" si="143"/>
        <v>0.53100000000000036</v>
      </c>
      <c r="Q537">
        <f t="shared" si="133"/>
        <v>6.0361077409801851</v>
      </c>
      <c r="R537">
        <f t="shared" si="134"/>
        <v>3.5447712675543794</v>
      </c>
      <c r="S537">
        <f t="shared" si="135"/>
        <v>2.7447712675543796</v>
      </c>
      <c r="T537">
        <f t="shared" si="136"/>
        <v>21.537057583880983</v>
      </c>
      <c r="U537">
        <f t="shared" si="137"/>
        <v>59.114296843900668</v>
      </c>
      <c r="V537">
        <f t="shared" si="138"/>
        <v>250.88570315609934</v>
      </c>
      <c r="W537">
        <f t="shared" si="139"/>
        <v>254.05439584492609</v>
      </c>
      <c r="X537">
        <f t="shared" si="140"/>
        <v>228.877834094528</v>
      </c>
      <c r="Y537">
        <f t="shared" si="141"/>
        <v>250.41489167840899</v>
      </c>
    </row>
    <row r="538" spans="1:25" x14ac:dyDescent="0.45">
      <c r="A538">
        <f t="shared" si="142"/>
        <v>5.319999999999931</v>
      </c>
      <c r="B538">
        <f t="shared" si="129"/>
        <v>40.352229182537108</v>
      </c>
      <c r="C538">
        <f t="shared" si="128"/>
        <v>36.353359623907302</v>
      </c>
      <c r="D538">
        <f t="shared" si="130"/>
        <v>331.2550413201285</v>
      </c>
      <c r="E538">
        <f t="shared" si="131"/>
        <v>47.322148760018358</v>
      </c>
      <c r="F538">
        <f t="shared" si="132"/>
        <v>83.67550838392566</v>
      </c>
      <c r="P538">
        <f t="shared" si="143"/>
        <v>0.53200000000000036</v>
      </c>
      <c r="Q538">
        <f t="shared" si="133"/>
        <v>6.0325599522498079</v>
      </c>
      <c r="R538">
        <f t="shared" si="134"/>
        <v>3.5508056019038552</v>
      </c>
      <c r="S538">
        <f t="shared" si="135"/>
        <v>2.7508056019038554</v>
      </c>
      <c r="T538">
        <f t="shared" si="136"/>
        <v>21.549723671045701</v>
      </c>
      <c r="U538">
        <f t="shared" si="137"/>
        <v>59.279100593792627</v>
      </c>
      <c r="V538">
        <f t="shared" si="138"/>
        <v>250.72089940620737</v>
      </c>
      <c r="W538">
        <f t="shared" si="139"/>
        <v>253.89164893524472</v>
      </c>
      <c r="X538">
        <f t="shared" si="140"/>
        <v>228.73121525697721</v>
      </c>
      <c r="Y538">
        <f t="shared" si="141"/>
        <v>250.28093892802292</v>
      </c>
    </row>
    <row r="539" spans="1:25" x14ac:dyDescent="0.45">
      <c r="A539">
        <f t="shared" si="142"/>
        <v>5.3299999999999308</v>
      </c>
      <c r="B539">
        <f t="shared" si="129"/>
        <v>40.353548790657797</v>
      </c>
      <c r="C539">
        <f t="shared" si="128"/>
        <v>36.354548460052065</v>
      </c>
      <c r="D539">
        <f t="shared" si="130"/>
        <v>331.24584359656507</v>
      </c>
      <c r="E539">
        <f t="shared" si="131"/>
        <v>47.320834799509292</v>
      </c>
      <c r="F539">
        <f t="shared" si="132"/>
        <v>83.675383259561357</v>
      </c>
      <c r="P539">
        <f t="shared" si="143"/>
        <v>0.53300000000000036</v>
      </c>
      <c r="Q539">
        <f t="shared" si="133"/>
        <v>6.0290061309599796</v>
      </c>
      <c r="R539">
        <f t="shared" si="134"/>
        <v>3.5568363854480256</v>
      </c>
      <c r="S539">
        <f t="shared" si="135"/>
        <v>2.7568363854480253</v>
      </c>
      <c r="T539">
        <f t="shared" si="136"/>
        <v>21.562426240110742</v>
      </c>
      <c r="U539">
        <f t="shared" si="137"/>
        <v>59.444081217276555</v>
      </c>
      <c r="V539">
        <f t="shared" si="138"/>
        <v>250.55591878272344</v>
      </c>
      <c r="W539">
        <f t="shared" si="139"/>
        <v>253.72873001900024</v>
      </c>
      <c r="X539">
        <f t="shared" si="140"/>
        <v>228.58444145855876</v>
      </c>
      <c r="Y539">
        <f t="shared" si="141"/>
        <v>250.1468676986695</v>
      </c>
    </row>
    <row r="540" spans="1:25" x14ac:dyDescent="0.45">
      <c r="A540">
        <f t="shared" si="142"/>
        <v>5.3399999999999306</v>
      </c>
      <c r="B540">
        <f t="shared" si="129"/>
        <v>40.354870833642863</v>
      </c>
      <c r="C540">
        <f t="shared" si="128"/>
        <v>36.355739489768339</v>
      </c>
      <c r="D540">
        <f t="shared" si="130"/>
        <v>331.23664591949978</v>
      </c>
      <c r="E540">
        <f t="shared" si="131"/>
        <v>47.319520845642828</v>
      </c>
      <c r="F540">
        <f t="shared" si="132"/>
        <v>83.675260335411167</v>
      </c>
      <c r="P540">
        <f t="shared" si="143"/>
        <v>0.53400000000000036</v>
      </c>
      <c r="Q540">
        <f t="shared" si="133"/>
        <v>6.0254462806645233</v>
      </c>
      <c r="R540">
        <f t="shared" si="134"/>
        <v>3.5628636121561068</v>
      </c>
      <c r="S540">
        <f t="shared" si="135"/>
        <v>2.7628636121561065</v>
      </c>
      <c r="T540">
        <f t="shared" si="136"/>
        <v>21.575165381055029</v>
      </c>
      <c r="U540">
        <f t="shared" si="137"/>
        <v>59.609239357567077</v>
      </c>
      <c r="V540">
        <f t="shared" si="138"/>
        <v>250.39076064243292</v>
      </c>
      <c r="W540">
        <f t="shared" si="139"/>
        <v>253.56563847472736</v>
      </c>
      <c r="X540">
        <f t="shared" si="140"/>
        <v>228.43751213939402</v>
      </c>
      <c r="Y540">
        <f t="shared" si="141"/>
        <v>250.01267752044905</v>
      </c>
    </row>
    <row r="541" spans="1:25" x14ac:dyDescent="0.45">
      <c r="A541">
        <f t="shared" si="142"/>
        <v>5.3499999999999304</v>
      </c>
      <c r="B541">
        <f t="shared" si="129"/>
        <v>40.356195311253011</v>
      </c>
      <c r="C541">
        <f t="shared" si="128"/>
        <v>36.356932712840546</v>
      </c>
      <c r="D541">
        <f t="shared" si="130"/>
        <v>331.22744828893644</v>
      </c>
      <c r="E541">
        <f t="shared" si="131"/>
        <v>47.31820689841949</v>
      </c>
      <c r="F541">
        <f t="shared" si="132"/>
        <v>83.675139611260036</v>
      </c>
      <c r="P541">
        <f t="shared" si="143"/>
        <v>0.53500000000000036</v>
      </c>
      <c r="Q541">
        <f t="shared" si="133"/>
        <v>6.021880404923289</v>
      </c>
      <c r="R541">
        <f t="shared" si="134"/>
        <v>3.5688872760008725</v>
      </c>
      <c r="S541">
        <f t="shared" si="135"/>
        <v>2.7688872760008723</v>
      </c>
      <c r="T541">
        <f t="shared" si="136"/>
        <v>21.587941184238119</v>
      </c>
      <c r="U541">
        <f t="shared" si="137"/>
        <v>59.774575660092133</v>
      </c>
      <c r="V541">
        <f t="shared" si="138"/>
        <v>250.22542433990787</v>
      </c>
      <c r="W541">
        <f t="shared" si="139"/>
        <v>253.40237367887255</v>
      </c>
      <c r="X541">
        <f t="shared" si="140"/>
        <v>228.29042673772301</v>
      </c>
      <c r="Y541">
        <f t="shared" si="141"/>
        <v>249.87836792196111</v>
      </c>
    </row>
    <row r="542" spans="1:25" x14ac:dyDescent="0.45">
      <c r="A542">
        <f t="shared" si="142"/>
        <v>5.3599999999999302</v>
      </c>
      <c r="B542">
        <f t="shared" si="129"/>
        <v>40.35752222324853</v>
      </c>
      <c r="C542">
        <f t="shared" si="128"/>
        <v>36.35812812905273</v>
      </c>
      <c r="D542">
        <f t="shared" si="130"/>
        <v>331.21825070487893</v>
      </c>
      <c r="E542">
        <f t="shared" si="131"/>
        <v>47.316892957839848</v>
      </c>
      <c r="F542">
        <f t="shared" si="132"/>
        <v>83.675021086892571</v>
      </c>
      <c r="P542">
        <f t="shared" si="143"/>
        <v>0.53600000000000037</v>
      </c>
      <c r="Q542">
        <f t="shared" si="133"/>
        <v>6.0183085073021507</v>
      </c>
      <c r="R542">
        <f t="shared" si="134"/>
        <v>3.5749073709586598</v>
      </c>
      <c r="S542">
        <f t="shared" si="135"/>
        <v>2.77490737095866</v>
      </c>
      <c r="T542">
        <f t="shared" si="136"/>
        <v>21.600753740401981</v>
      </c>
      <c r="U542">
        <f t="shared" si="137"/>
        <v>59.940090772504306</v>
      </c>
      <c r="V542">
        <f t="shared" si="138"/>
        <v>250.05990922749569</v>
      </c>
      <c r="W542">
        <f t="shared" si="139"/>
        <v>253.23893500578339</v>
      </c>
      <c r="X542">
        <f t="shared" si="140"/>
        <v>228.14318468989492</v>
      </c>
      <c r="Y542">
        <f t="shared" si="141"/>
        <v>249.74393843029691</v>
      </c>
    </row>
    <row r="543" spans="1:25" x14ac:dyDescent="0.45">
      <c r="A543">
        <f t="shared" si="142"/>
        <v>5.3699999999999299</v>
      </c>
      <c r="B543">
        <f t="shared" si="129"/>
        <v>40.35885156938933</v>
      </c>
      <c r="C543">
        <f t="shared" si="128"/>
        <v>36.359325738188581</v>
      </c>
      <c r="D543">
        <f t="shared" si="130"/>
        <v>331.20905316733121</v>
      </c>
      <c r="E543">
        <f t="shared" si="131"/>
        <v>47.315579023904455</v>
      </c>
      <c r="F543">
        <f t="shared" si="132"/>
        <v>83.674904762093036</v>
      </c>
      <c r="P543">
        <f t="shared" si="143"/>
        <v>0.53700000000000037</v>
      </c>
      <c r="Q543">
        <f t="shared" si="133"/>
        <v>6.0147305913730076</v>
      </c>
      <c r="R543">
        <f t="shared" si="134"/>
        <v>3.5809238910093741</v>
      </c>
      <c r="S543">
        <f t="shared" si="135"/>
        <v>2.7809238910093743</v>
      </c>
      <c r="T543">
        <f t="shared" si="136"/>
        <v>21.613603140672733</v>
      </c>
      <c r="U543">
        <f t="shared" si="137"/>
        <v>60.105785344692052</v>
      </c>
      <c r="V543">
        <f t="shared" si="138"/>
        <v>249.89421465530796</v>
      </c>
      <c r="W543">
        <f t="shared" si="139"/>
        <v>253.07532182769845</v>
      </c>
      <c r="X543">
        <f t="shared" si="140"/>
        <v>227.99578543035895</v>
      </c>
      <c r="Y543">
        <f t="shared" si="141"/>
        <v>249.60938857103167</v>
      </c>
    </row>
    <row r="544" spans="1:25" x14ac:dyDescent="0.45">
      <c r="A544">
        <f t="shared" si="142"/>
        <v>5.3799999999999297</v>
      </c>
      <c r="B544">
        <f t="shared" si="129"/>
        <v>40.360183349434863</v>
      </c>
      <c r="C544">
        <f t="shared" si="128"/>
        <v>36.360525540031404</v>
      </c>
      <c r="D544">
        <f t="shared" si="130"/>
        <v>331.19985567629709</v>
      </c>
      <c r="E544">
        <f t="shared" si="131"/>
        <v>47.314265096613873</v>
      </c>
      <c r="F544">
        <f t="shared" si="132"/>
        <v>83.67479063664527</v>
      </c>
      <c r="P544">
        <f t="shared" si="143"/>
        <v>0.53800000000000037</v>
      </c>
      <c r="Q544">
        <f t="shared" si="133"/>
        <v>6.0111466607137727</v>
      </c>
      <c r="R544">
        <f t="shared" si="134"/>
        <v>3.5869368301364961</v>
      </c>
      <c r="S544">
        <f t="shared" si="135"/>
        <v>2.7869368301364963</v>
      </c>
      <c r="T544">
        <f t="shared" si="136"/>
        <v>21.626489476562465</v>
      </c>
      <c r="U544">
        <f t="shared" si="137"/>
        <v>60.271660028791295</v>
      </c>
      <c r="V544">
        <f t="shared" si="138"/>
        <v>249.7283399712087</v>
      </c>
      <c r="W544">
        <f t="shared" si="139"/>
        <v>252.91153351473633</v>
      </c>
      <c r="X544">
        <f t="shared" si="140"/>
        <v>227.84822839165435</v>
      </c>
      <c r="Y544">
        <f t="shared" si="141"/>
        <v>249.4747178682168</v>
      </c>
    </row>
    <row r="545" spans="1:25" x14ac:dyDescent="0.45">
      <c r="A545">
        <f t="shared" si="142"/>
        <v>5.3899999999999295</v>
      </c>
      <c r="B545">
        <f t="shared" si="129"/>
        <v>40.361517563144218</v>
      </c>
      <c r="C545">
        <f t="shared" si="128"/>
        <v>36.361727534364157</v>
      </c>
      <c r="D545">
        <f t="shared" si="130"/>
        <v>331.1906582317805</v>
      </c>
      <c r="E545">
        <f t="shared" si="131"/>
        <v>47.312951175968642</v>
      </c>
      <c r="F545">
        <f t="shared" si="132"/>
        <v>83.674678710332799</v>
      </c>
      <c r="P545">
        <f t="shared" si="143"/>
        <v>0.53900000000000037</v>
      </c>
      <c r="Q545">
        <f t="shared" si="133"/>
        <v>6.0075567189083801</v>
      </c>
      <c r="R545">
        <f t="shared" si="134"/>
        <v>3.5929461823270867</v>
      </c>
      <c r="S545">
        <f t="shared" si="135"/>
        <v>2.7929461823270865</v>
      </c>
      <c r="T545">
        <f t="shared" si="136"/>
        <v>21.639412839970991</v>
      </c>
      <c r="U545">
        <f t="shared" si="137"/>
        <v>60.437715479196711</v>
      </c>
      <c r="V545">
        <f t="shared" si="138"/>
        <v>249.5622845208033</v>
      </c>
      <c r="W545">
        <f t="shared" si="139"/>
        <v>252.74756943488572</v>
      </c>
      <c r="X545">
        <f t="shared" si="140"/>
        <v>227.70051300440153</v>
      </c>
      <c r="Y545">
        <f t="shared" si="141"/>
        <v>249.33992584437252</v>
      </c>
    </row>
    <row r="546" spans="1:25" x14ac:dyDescent="0.45">
      <c r="A546">
        <f t="shared" si="142"/>
        <v>5.3999999999999293</v>
      </c>
      <c r="B546">
        <f t="shared" si="129"/>
        <v>40.362854210276055</v>
      </c>
      <c r="C546">
        <f t="shared" si="128"/>
        <v>36.362931720969414</v>
      </c>
      <c r="D546">
        <f t="shared" si="130"/>
        <v>331.18146083378525</v>
      </c>
      <c r="E546">
        <f t="shared" si="131"/>
        <v>47.311637261969324</v>
      </c>
      <c r="F546">
        <f t="shared" si="132"/>
        <v>83.674568982938737</v>
      </c>
      <c r="P546">
        <f t="shared" si="143"/>
        <v>0.54000000000000037</v>
      </c>
      <c r="Q546">
        <f t="shared" si="133"/>
        <v>6.0039607695467678</v>
      </c>
      <c r="R546">
        <f t="shared" si="134"/>
        <v>3.5989519415717939</v>
      </c>
      <c r="S546">
        <f t="shared" si="135"/>
        <v>2.7989519415717936</v>
      </c>
      <c r="T546">
        <f t="shared" si="136"/>
        <v>21.65237332318771</v>
      </c>
      <c r="U546">
        <f t="shared" si="137"/>
        <v>60.60395235257355</v>
      </c>
      <c r="V546">
        <f t="shared" si="138"/>
        <v>249.39604764742646</v>
      </c>
      <c r="W546">
        <f t="shared" si="139"/>
        <v>252.58342895399414</v>
      </c>
      <c r="X546">
        <f t="shared" si="140"/>
        <v>227.552638697292</v>
      </c>
      <c r="Y546">
        <f t="shared" si="141"/>
        <v>249.2050120204797</v>
      </c>
    </row>
    <row r="547" spans="1:25" x14ac:dyDescent="0.45">
      <c r="A547">
        <f t="shared" si="142"/>
        <v>5.4099999999999291</v>
      </c>
      <c r="B547">
        <f t="shared" si="129"/>
        <v>40.364193290588616</v>
      </c>
      <c r="C547">
        <f t="shared" si="128"/>
        <v>36.364138099629379</v>
      </c>
      <c r="D547">
        <f t="shared" si="130"/>
        <v>331.17226348231526</v>
      </c>
      <c r="E547">
        <f t="shared" si="131"/>
        <v>47.310323354616465</v>
      </c>
      <c r="F547">
        <f t="shared" si="132"/>
        <v>83.674461454245844</v>
      </c>
      <c r="P547">
        <f t="shared" si="143"/>
        <v>0.54100000000000037</v>
      </c>
      <c r="Q547">
        <f t="shared" si="133"/>
        <v>6.0003588162248871</v>
      </c>
      <c r="R547">
        <f t="shared" si="134"/>
        <v>3.6049541018648599</v>
      </c>
      <c r="S547">
        <f t="shared" si="135"/>
        <v>2.80495410186486</v>
      </c>
      <c r="T547">
        <f t="shared" si="136"/>
        <v>21.665371018893371</v>
      </c>
      <c r="U547">
        <f t="shared" si="137"/>
        <v>60.77037130786902</v>
      </c>
      <c r="V547">
        <f t="shared" si="138"/>
        <v>249.22962869213097</v>
      </c>
      <c r="W547">
        <f t="shared" si="139"/>
        <v>252.41911143575771</v>
      </c>
      <c r="X547">
        <f t="shared" si="140"/>
        <v>227.404604897079</v>
      </c>
      <c r="Y547">
        <f t="shared" si="141"/>
        <v>249.06997591597238</v>
      </c>
    </row>
    <row r="548" spans="1:25" x14ac:dyDescent="0.45">
      <c r="A548">
        <f t="shared" si="142"/>
        <v>5.4199999999999289</v>
      </c>
      <c r="B548">
        <f t="shared" si="129"/>
        <v>40.365534803839765</v>
      </c>
      <c r="C548">
        <f t="shared" si="128"/>
        <v>36.365346670125909</v>
      </c>
      <c r="D548">
        <f t="shared" si="130"/>
        <v>331.16306617737439</v>
      </c>
      <c r="E548">
        <f t="shared" si="131"/>
        <v>47.309009453910626</v>
      </c>
      <c r="F548">
        <f t="shared" si="132"/>
        <v>83.674356124036535</v>
      </c>
      <c r="P548">
        <f t="shared" si="143"/>
        <v>0.54200000000000037</v>
      </c>
      <c r="Q548">
        <f t="shared" si="133"/>
        <v>5.9967508625446886</v>
      </c>
      <c r="R548">
        <f t="shared" si="134"/>
        <v>3.6109526572041246</v>
      </c>
      <c r="S548">
        <f t="shared" si="135"/>
        <v>2.8109526572041243</v>
      </c>
      <c r="T548">
        <f t="shared" si="136"/>
        <v>21.678406020161926</v>
      </c>
      <c r="U548">
        <f t="shared" si="137"/>
        <v>60.936973006324052</v>
      </c>
      <c r="V548">
        <f t="shared" si="138"/>
        <v>249.06302699367595</v>
      </c>
      <c r="W548">
        <f t="shared" si="139"/>
        <v>252.25461624171035</v>
      </c>
      <c r="X548">
        <f t="shared" si="140"/>
        <v>227.25641102856787</v>
      </c>
      <c r="Y548">
        <f t="shared" si="141"/>
        <v>248.9348170487298</v>
      </c>
    </row>
    <row r="549" spans="1:25" x14ac:dyDescent="0.45">
      <c r="A549">
        <f t="shared" si="142"/>
        <v>5.4299999999999287</v>
      </c>
      <c r="B549">
        <f t="shared" si="129"/>
        <v>40.366878749786927</v>
      </c>
      <c r="C549">
        <f t="shared" si="128"/>
        <v>36.366557432240469</v>
      </c>
      <c r="D549">
        <f t="shared" si="130"/>
        <v>331.15386891896645</v>
      </c>
      <c r="E549">
        <f t="shared" si="131"/>
        <v>47.307695559852348</v>
      </c>
      <c r="F549">
        <f t="shared" si="132"/>
        <v>83.674252992092818</v>
      </c>
      <c r="P549">
        <f t="shared" si="143"/>
        <v>0.54300000000000037</v>
      </c>
      <c r="Q549">
        <f t="shared" si="133"/>
        <v>5.9931369121141289</v>
      </c>
      <c r="R549">
        <f t="shared" si="134"/>
        <v>3.6169476015910322</v>
      </c>
      <c r="S549">
        <f t="shared" si="135"/>
        <v>2.816947601591032</v>
      </c>
      <c r="T549">
        <f t="shared" si="136"/>
        <v>21.691478420462353</v>
      </c>
      <c r="U549">
        <f t="shared" si="137"/>
        <v>61.10375811148505</v>
      </c>
      <c r="V549">
        <f t="shared" si="138"/>
        <v>248.89624188851496</v>
      </c>
      <c r="W549">
        <f t="shared" si="139"/>
        <v>252.0899427312128</v>
      </c>
      <c r="X549">
        <f t="shared" si="140"/>
        <v>227.10805651460612</v>
      </c>
      <c r="Y549">
        <f t="shared" si="141"/>
        <v>248.79953493506846</v>
      </c>
    </row>
    <row r="550" spans="1:25" x14ac:dyDescent="0.45">
      <c r="A550">
        <f t="shared" si="142"/>
        <v>5.4399999999999284</v>
      </c>
      <c r="B550">
        <f t="shared" si="129"/>
        <v>40.368225128187134</v>
      </c>
      <c r="C550">
        <f t="shared" si="128"/>
        <v>36.36777038575417</v>
      </c>
      <c r="D550">
        <f t="shared" si="130"/>
        <v>331.14467170709548</v>
      </c>
      <c r="E550">
        <f t="shared" si="131"/>
        <v>47.306381672442214</v>
      </c>
      <c r="F550">
        <f t="shared" si="132"/>
        <v>83.674152058196384</v>
      </c>
      <c r="P550">
        <f t="shared" si="143"/>
        <v>0.54400000000000037</v>
      </c>
      <c r="Q550">
        <f t="shared" si="133"/>
        <v>5.9895169685471563</v>
      </c>
      <c r="R550">
        <f t="shared" si="134"/>
        <v>3.6229389290306404</v>
      </c>
      <c r="S550">
        <f t="shared" si="135"/>
        <v>2.8229389290306406</v>
      </c>
      <c r="T550">
        <f t="shared" si="136"/>
        <v>21.704588313660523</v>
      </c>
      <c r="U550">
        <f t="shared" si="137"/>
        <v>61.270727289215792</v>
      </c>
      <c r="V550">
        <f t="shared" si="138"/>
        <v>248.72927271078422</v>
      </c>
      <c r="W550">
        <f t="shared" si="139"/>
        <v>251.92509026144194</v>
      </c>
      <c r="X550">
        <f t="shared" si="140"/>
        <v>226.95954077607379</v>
      </c>
      <c r="Y550">
        <f t="shared" si="141"/>
        <v>248.66412908973433</v>
      </c>
    </row>
    <row r="551" spans="1:25" x14ac:dyDescent="0.45">
      <c r="A551">
        <f t="shared" si="142"/>
        <v>5.4499999999999282</v>
      </c>
      <c r="B551">
        <f t="shared" si="129"/>
        <v>40.369573938797018</v>
      </c>
      <c r="C551">
        <f t="shared" si="128"/>
        <v>36.368985530447759</v>
      </c>
      <c r="D551">
        <f t="shared" si="130"/>
        <v>331.13547454176523</v>
      </c>
      <c r="E551">
        <f t="shared" si="131"/>
        <v>47.305067791680749</v>
      </c>
      <c r="F551">
        <f t="shared" si="132"/>
        <v>83.674053322128515</v>
      </c>
      <c r="P551">
        <f t="shared" si="143"/>
        <v>0.54500000000000037</v>
      </c>
      <c r="Q551">
        <f t="shared" si="133"/>
        <v>5.9858910354637143</v>
      </c>
      <c r="R551">
        <f t="shared" si="134"/>
        <v>3.6289266335316208</v>
      </c>
      <c r="S551">
        <f t="shared" si="135"/>
        <v>2.828926633531621</v>
      </c>
      <c r="T551">
        <f t="shared" si="136"/>
        <v>21.717735794021046</v>
      </c>
      <c r="U551">
        <f t="shared" si="137"/>
        <v>61.43788120770914</v>
      </c>
      <c r="V551">
        <f t="shared" si="138"/>
        <v>248.56211879229085</v>
      </c>
      <c r="W551">
        <f t="shared" si="139"/>
        <v>251.76005818737988</v>
      </c>
      <c r="X551">
        <f t="shared" si="140"/>
        <v>226.81086323187375</v>
      </c>
      <c r="Y551">
        <f t="shared" si="141"/>
        <v>248.52859902589481</v>
      </c>
    </row>
    <row r="552" spans="1:25" x14ac:dyDescent="0.45">
      <c r="A552">
        <f t="shared" si="142"/>
        <v>5.459999999999928</v>
      </c>
      <c r="B552">
        <f t="shared" si="129"/>
        <v>40.370925181372783</v>
      </c>
      <c r="C552">
        <f t="shared" si="128"/>
        <v>36.3702028661016</v>
      </c>
      <c r="D552">
        <f t="shared" si="130"/>
        <v>331.12627742297957</v>
      </c>
      <c r="E552">
        <f t="shared" si="131"/>
        <v>47.303753917568507</v>
      </c>
      <c r="F552">
        <f t="shared" si="132"/>
        <v>83.673956783670107</v>
      </c>
      <c r="P552">
        <f t="shared" si="143"/>
        <v>0.54600000000000037</v>
      </c>
      <c r="Q552">
        <f t="shared" si="133"/>
        <v>5.9822591164897352</v>
      </c>
      <c r="R552">
        <f t="shared" si="134"/>
        <v>3.6349107091062711</v>
      </c>
      <c r="S552">
        <f t="shared" si="135"/>
        <v>2.8349107091062713</v>
      </c>
      <c r="T552">
        <f t="shared" si="136"/>
        <v>21.730920956209147</v>
      </c>
      <c r="U552">
        <f t="shared" si="137"/>
        <v>61.6052205374992</v>
      </c>
      <c r="V552">
        <f t="shared" si="138"/>
        <v>248.39477946250079</v>
      </c>
      <c r="W552">
        <f t="shared" si="139"/>
        <v>251.59484586180298</v>
      </c>
      <c r="X552">
        <f t="shared" si="140"/>
        <v>226.66202329892158</v>
      </c>
      <c r="Y552">
        <f t="shared" si="141"/>
        <v>248.39294425513071</v>
      </c>
    </row>
    <row r="553" spans="1:25" x14ac:dyDescent="0.45">
      <c r="A553">
        <f t="shared" si="142"/>
        <v>5.4699999999999278</v>
      </c>
      <c r="B553">
        <f t="shared" si="129"/>
        <v>40.372278855670253</v>
      </c>
      <c r="C553">
        <f t="shared" si="128"/>
        <v>36.371422392495717</v>
      </c>
      <c r="D553">
        <f t="shared" si="130"/>
        <v>331.11708035074247</v>
      </c>
      <c r="E553">
        <f t="shared" si="131"/>
        <v>47.302440050106064</v>
      </c>
      <c r="F553">
        <f t="shared" si="132"/>
        <v>83.673862442601774</v>
      </c>
      <c r="P553">
        <f t="shared" si="143"/>
        <v>0.54700000000000037</v>
      </c>
      <c r="Q553">
        <f t="shared" si="133"/>
        <v>5.9786212152571387</v>
      </c>
      <c r="R553">
        <f t="shared" si="134"/>
        <v>3.6408911497705145</v>
      </c>
      <c r="S553">
        <f t="shared" si="135"/>
        <v>2.8408911497705143</v>
      </c>
      <c r="T553">
        <f t="shared" si="136"/>
        <v>21.744143895292542</v>
      </c>
      <c r="U553">
        <f t="shared" si="137"/>
        <v>61.772745951473141</v>
      </c>
      <c r="V553">
        <f t="shared" si="138"/>
        <v>248.22725404852685</v>
      </c>
      <c r="W553">
        <f t="shared" si="139"/>
        <v>251.42945263527079</v>
      </c>
      <c r="X553">
        <f t="shared" si="140"/>
        <v>226.51302039213581</v>
      </c>
      <c r="Y553">
        <f t="shared" si="141"/>
        <v>248.25716428742837</v>
      </c>
    </row>
    <row r="554" spans="1:25" x14ac:dyDescent="0.45">
      <c r="A554">
        <f t="shared" si="142"/>
        <v>5.4799999999999276</v>
      </c>
      <c r="B554">
        <f t="shared" si="129"/>
        <v>40.373634961444814</v>
      </c>
      <c r="C554">
        <f t="shared" si="128"/>
        <v>36.372644109409741</v>
      </c>
      <c r="D554">
        <f t="shared" si="130"/>
        <v>331.10788332505774</v>
      </c>
      <c r="E554">
        <f t="shared" si="131"/>
        <v>47.30112618929396</v>
      </c>
      <c r="F554">
        <f t="shared" si="132"/>
        <v>83.673770298703701</v>
      </c>
      <c r="P554">
        <f t="shared" si="143"/>
        <v>0.54800000000000038</v>
      </c>
      <c r="Q554">
        <f t="shared" si="133"/>
        <v>5.9749773354038238</v>
      </c>
      <c r="R554">
        <f t="shared" si="134"/>
        <v>3.6468679495439114</v>
      </c>
      <c r="S554">
        <f t="shared" si="135"/>
        <v>2.8468679495439115</v>
      </c>
      <c r="T554">
        <f t="shared" si="136"/>
        <v>21.757404706743351</v>
      </c>
      <c r="U554">
        <f t="shared" si="137"/>
        <v>61.940458124883492</v>
      </c>
      <c r="V554">
        <f t="shared" si="138"/>
        <v>248.05954187511651</v>
      </c>
      <c r="W554">
        <f t="shared" si="139"/>
        <v>251.26387785611502</v>
      </c>
      <c r="X554">
        <f t="shared" si="140"/>
        <v>226.36385392442793</v>
      </c>
      <c r="Y554">
        <f t="shared" si="141"/>
        <v>248.12125863117129</v>
      </c>
    </row>
    <row r="555" spans="1:25" x14ac:dyDescent="0.45">
      <c r="A555">
        <f t="shared" si="142"/>
        <v>5.4899999999999274</v>
      </c>
      <c r="B555">
        <f t="shared" si="129"/>
        <v>40.374993498451481</v>
      </c>
      <c r="C555">
        <f t="shared" si="128"/>
        <v>36.37386801662295</v>
      </c>
      <c r="D555">
        <f t="shared" si="130"/>
        <v>331.09868634592925</v>
      </c>
      <c r="E555">
        <f t="shared" si="131"/>
        <v>47.299812335132749</v>
      </c>
      <c r="F555">
        <f t="shared" si="132"/>
        <v>83.673680351755706</v>
      </c>
      <c r="P555">
        <f t="shared" si="143"/>
        <v>0.54900000000000038</v>
      </c>
      <c r="Q555">
        <f t="shared" si="133"/>
        <v>5.9713274805736738</v>
      </c>
      <c r="R555">
        <f t="shared" si="134"/>
        <v>3.652841102449663</v>
      </c>
      <c r="S555">
        <f t="shared" si="135"/>
        <v>2.8528411024496627</v>
      </c>
      <c r="T555">
        <f t="shared" si="136"/>
        <v>21.770703486439956</v>
      </c>
      <c r="U555">
        <f t="shared" si="137"/>
        <v>62.10835773536008</v>
      </c>
      <c r="V555">
        <f t="shared" si="138"/>
        <v>247.89164226463993</v>
      </c>
      <c r="W555">
        <f t="shared" si="139"/>
        <v>251.09812087042829</v>
      </c>
      <c r="X555">
        <f t="shared" si="140"/>
        <v>226.21452330669214</v>
      </c>
      <c r="Y555">
        <f t="shared" si="141"/>
        <v>247.98522679313209</v>
      </c>
    </row>
    <row r="556" spans="1:25" x14ac:dyDescent="0.45">
      <c r="A556">
        <f t="shared" si="142"/>
        <v>5.4999999999999272</v>
      </c>
      <c r="B556">
        <f t="shared" si="129"/>
        <v>40.376354466444823</v>
      </c>
      <c r="C556">
        <f t="shared" si="128"/>
        <v>36.375094113914251</v>
      </c>
      <c r="D556">
        <f t="shared" si="130"/>
        <v>331.08948941336092</v>
      </c>
      <c r="E556">
        <f t="shared" si="131"/>
        <v>47.298498487622986</v>
      </c>
      <c r="F556">
        <f t="shared" si="132"/>
        <v>83.673592601537237</v>
      </c>
      <c r="P556">
        <f t="shared" si="143"/>
        <v>0.55000000000000038</v>
      </c>
      <c r="Q556">
        <f t="shared" si="133"/>
        <v>5.9676716544165389</v>
      </c>
      <c r="R556">
        <f t="shared" si="134"/>
        <v>3.6588106025146159</v>
      </c>
      <c r="S556">
        <f t="shared" si="135"/>
        <v>2.8588106025146161</v>
      </c>
      <c r="T556">
        <f t="shared" si="136"/>
        <v>21.784040330668986</v>
      </c>
      <c r="U556">
        <f t="shared" si="137"/>
        <v>62.276445462922503</v>
      </c>
      <c r="V556">
        <f t="shared" si="138"/>
        <v>247.72355453707749</v>
      </c>
      <c r="W556">
        <f t="shared" si="139"/>
        <v>250.93218102205307</v>
      </c>
      <c r="X556">
        <f t="shared" si="140"/>
        <v>226.06502794779553</v>
      </c>
      <c r="Y556">
        <f t="shared" si="141"/>
        <v>247.84906827846453</v>
      </c>
    </row>
    <row r="557" spans="1:25" x14ac:dyDescent="0.45">
      <c r="A557">
        <f t="shared" si="142"/>
        <v>5.509999999999927</v>
      </c>
      <c r="B557">
        <f t="shared" si="129"/>
        <v>40.377717865179051</v>
      </c>
      <c r="C557">
        <f t="shared" si="128"/>
        <v>36.376322401062204</v>
      </c>
      <c r="D557">
        <f t="shared" si="130"/>
        <v>331.08029252735662</v>
      </c>
      <c r="E557">
        <f t="shared" si="131"/>
        <v>47.297184646765231</v>
      </c>
      <c r="F557">
        <f t="shared" si="132"/>
        <v>83.673507047827428</v>
      </c>
      <c r="P557">
        <f t="shared" si="143"/>
        <v>0.55100000000000038</v>
      </c>
      <c r="Q557">
        <f t="shared" si="133"/>
        <v>5.9640098605882477</v>
      </c>
      <c r="R557">
        <f t="shared" si="134"/>
        <v>3.6647764437692718</v>
      </c>
      <c r="S557">
        <f t="shared" si="135"/>
        <v>2.864776443769272</v>
      </c>
      <c r="T557">
        <f t="shared" si="136"/>
        <v>21.79741533612718</v>
      </c>
      <c r="U557">
        <f t="shared" si="137"/>
        <v>62.444721989992217</v>
      </c>
      <c r="V557">
        <f t="shared" si="138"/>
        <v>247.55527801000778</v>
      </c>
      <c r="W557">
        <f t="shared" si="139"/>
        <v>250.76605765257037</v>
      </c>
      <c r="X557">
        <f t="shared" si="140"/>
        <v>225.91536725456788</v>
      </c>
      <c r="Y557">
        <f t="shared" si="141"/>
        <v>247.71278259069507</v>
      </c>
    </row>
    <row r="558" spans="1:25" x14ac:dyDescent="0.45">
      <c r="A558">
        <f t="shared" si="142"/>
        <v>5.5199999999999267</v>
      </c>
      <c r="B558">
        <f t="shared" si="129"/>
        <v>40.379083694407917</v>
      </c>
      <c r="C558">
        <f t="shared" si="128"/>
        <v>36.37755287784497</v>
      </c>
      <c r="D558">
        <f t="shared" si="130"/>
        <v>331.07109568792026</v>
      </c>
      <c r="E558">
        <f t="shared" si="131"/>
        <v>47.29587081256004</v>
      </c>
      <c r="F558">
        <f t="shared" si="132"/>
        <v>83.673423690405002</v>
      </c>
      <c r="P558">
        <f t="shared" si="143"/>
        <v>0.55200000000000038</v>
      </c>
      <c r="Q558">
        <f t="shared" si="133"/>
        <v>5.9603421027505927</v>
      </c>
      <c r="R558">
        <f t="shared" si="134"/>
        <v>3.6707386202477896</v>
      </c>
      <c r="S558">
        <f t="shared" si="135"/>
        <v>2.8707386202477894</v>
      </c>
      <c r="T558">
        <f t="shared" si="136"/>
        <v>21.810828599923365</v>
      </c>
      <c r="U558">
        <f t="shared" si="137"/>
        <v>62.613188001405021</v>
      </c>
      <c r="V558">
        <f t="shared" si="138"/>
        <v>247.38681199859496</v>
      </c>
      <c r="W558">
        <f t="shared" si="139"/>
        <v>250.59975010128835</v>
      </c>
      <c r="X558">
        <f t="shared" si="140"/>
        <v>225.76554063179128</v>
      </c>
      <c r="Y558">
        <f t="shared" si="141"/>
        <v>247.57636923171464</v>
      </c>
    </row>
    <row r="559" spans="1:25" x14ac:dyDescent="0.45">
      <c r="A559">
        <f t="shared" si="142"/>
        <v>5.5299999999999265</v>
      </c>
      <c r="B559">
        <f t="shared" si="129"/>
        <v>40.380451953884808</v>
      </c>
      <c r="C559">
        <f t="shared" si="128"/>
        <v>36.378785544040362</v>
      </c>
      <c r="D559">
        <f t="shared" si="130"/>
        <v>331.06189889505566</v>
      </c>
      <c r="E559">
        <f t="shared" si="131"/>
        <v>47.294556985007951</v>
      </c>
      <c r="F559">
        <f t="shared" si="132"/>
        <v>83.673342529048313</v>
      </c>
      <c r="P559">
        <f t="shared" si="143"/>
        <v>0.55300000000000038</v>
      </c>
      <c r="Q559">
        <f t="shared" si="133"/>
        <v>5.9566683845713317</v>
      </c>
      <c r="R559">
        <f t="shared" si="134"/>
        <v>3.6766971259879933</v>
      </c>
      <c r="S559">
        <f t="shared" si="135"/>
        <v>2.8766971259879934</v>
      </c>
      <c r="T559">
        <f t="shared" si="136"/>
        <v>21.824280219580391</v>
      </c>
      <c r="U559">
        <f t="shared" si="137"/>
        <v>62.781844184423527</v>
      </c>
      <c r="V559">
        <f t="shared" si="138"/>
        <v>247.21815581557647</v>
      </c>
      <c r="W559">
        <f t="shared" si="139"/>
        <v>250.433257705231</v>
      </c>
      <c r="X559">
        <f t="shared" si="140"/>
        <v>225.61554748219007</v>
      </c>
      <c r="Y559">
        <f t="shared" si="141"/>
        <v>247.43982770177047</v>
      </c>
    </row>
    <row r="560" spans="1:25" x14ac:dyDescent="0.45">
      <c r="A560">
        <f t="shared" si="142"/>
        <v>5.5399999999999263</v>
      </c>
      <c r="B560">
        <f t="shared" si="129"/>
        <v>40.381822643362682</v>
      </c>
      <c r="C560">
        <f t="shared" si="128"/>
        <v>36.380020399425838</v>
      </c>
      <c r="D560">
        <f t="shared" si="130"/>
        <v>331.05270214876674</v>
      </c>
      <c r="E560">
        <f t="shared" si="131"/>
        <v>47.293243164109533</v>
      </c>
      <c r="F560">
        <f t="shared" si="132"/>
        <v>83.673263563535372</v>
      </c>
      <c r="P560">
        <f t="shared" si="143"/>
        <v>0.55400000000000038</v>
      </c>
      <c r="Q560">
        <f t="shared" si="133"/>
        <v>5.952988709724182</v>
      </c>
      <c r="R560">
        <f t="shared" si="134"/>
        <v>3.6826519550313765</v>
      </c>
      <c r="S560">
        <f t="shared" si="135"/>
        <v>2.8826519550313767</v>
      </c>
      <c r="T560">
        <f t="shared" si="136"/>
        <v>21.837770293037099</v>
      </c>
      <c r="U560">
        <f t="shared" si="137"/>
        <v>62.950691228749513</v>
      </c>
      <c r="V560">
        <f t="shared" si="138"/>
        <v>247.04930877125048</v>
      </c>
      <c r="W560">
        <f t="shared" si="139"/>
        <v>250.2665797991267</v>
      </c>
      <c r="X560">
        <f t="shared" si="140"/>
        <v>225.46538720642044</v>
      </c>
      <c r="Y560">
        <f t="shared" si="141"/>
        <v>247.30315749945754</v>
      </c>
    </row>
    <row r="561" spans="1:25" x14ac:dyDescent="0.45">
      <c r="A561">
        <f t="shared" si="142"/>
        <v>5.5499999999999261</v>
      </c>
      <c r="B561">
        <f t="shared" si="129"/>
        <v>40.383195762594113</v>
      </c>
      <c r="C561">
        <f t="shared" si="128"/>
        <v>36.38125744377848</v>
      </c>
      <c r="D561">
        <f t="shared" si="130"/>
        <v>331.04350544905731</v>
      </c>
      <c r="E561">
        <f t="shared" si="131"/>
        <v>47.291929349865327</v>
      </c>
      <c r="F561">
        <f t="shared" si="132"/>
        <v>83.673186793643808</v>
      </c>
      <c r="P561">
        <f t="shared" si="143"/>
        <v>0.55500000000000038</v>
      </c>
      <c r="Q561">
        <f t="shared" si="133"/>
        <v>5.9493030818888188</v>
      </c>
      <c r="R561">
        <f t="shared" si="134"/>
        <v>3.6886031014231122</v>
      </c>
      <c r="S561">
        <f t="shared" si="135"/>
        <v>2.8886031014231124</v>
      </c>
      <c r="T561">
        <f t="shared" si="136"/>
        <v>21.851298918650294</v>
      </c>
      <c r="U561">
        <f t="shared" si="137"/>
        <v>63.119729826536741</v>
      </c>
      <c r="V561">
        <f t="shared" si="138"/>
        <v>246.88027017346326</v>
      </c>
      <c r="W561">
        <f t="shared" si="139"/>
        <v>250.09971571539663</v>
      </c>
      <c r="X561">
        <f t="shared" si="140"/>
        <v>225.31505920306</v>
      </c>
      <c r="Y561">
        <f t="shared" si="141"/>
        <v>247.16635812171029</v>
      </c>
    </row>
    <row r="562" spans="1:25" x14ac:dyDescent="0.45">
      <c r="A562">
        <f t="shared" si="142"/>
        <v>5.5599999999999259</v>
      </c>
      <c r="B562">
        <f t="shared" si="129"/>
        <v>40.38457131133125</v>
      </c>
      <c r="C562">
        <f t="shared" si="128"/>
        <v>36.382496676875</v>
      </c>
      <c r="D562">
        <f t="shared" si="130"/>
        <v>331.03430879593134</v>
      </c>
      <c r="E562">
        <f t="shared" si="131"/>
        <v>47.290615542275908</v>
      </c>
      <c r="F562">
        <f t="shared" si="132"/>
        <v>83.673112219150909</v>
      </c>
      <c r="P562">
        <f t="shared" si="143"/>
        <v>0.55600000000000038</v>
      </c>
      <c r="Q562">
        <f t="shared" si="133"/>
        <v>5.94561150475087</v>
      </c>
      <c r="R562">
        <f t="shared" si="134"/>
        <v>3.6945505592120531</v>
      </c>
      <c r="S562">
        <f t="shared" si="135"/>
        <v>2.8945505592120533</v>
      </c>
      <c r="T562">
        <f t="shared" si="136"/>
        <v>21.864866195196718</v>
      </c>
      <c r="U562">
        <f t="shared" si="137"/>
        <v>63.288960672403384</v>
      </c>
      <c r="V562">
        <f t="shared" si="138"/>
        <v>246.71103932759661</v>
      </c>
      <c r="W562">
        <f t="shared" si="139"/>
        <v>249.93266478414324</v>
      </c>
      <c r="X562">
        <f t="shared" si="140"/>
        <v>225.1645628685975</v>
      </c>
      <c r="Y562">
        <f t="shared" si="141"/>
        <v>247.02942906379423</v>
      </c>
    </row>
    <row r="563" spans="1:25" x14ac:dyDescent="0.45">
      <c r="A563">
        <f t="shared" si="142"/>
        <v>5.5699999999999257</v>
      </c>
      <c r="B563">
        <f t="shared" si="129"/>
        <v>40.38594928932585</v>
      </c>
      <c r="C563">
        <f t="shared" si="128"/>
        <v>36.383738098491754</v>
      </c>
      <c r="D563">
        <f t="shared" si="130"/>
        <v>331.0251121893927</v>
      </c>
      <c r="E563">
        <f t="shared" si="131"/>
        <v>47.289301741341816</v>
      </c>
      <c r="F563">
        <f t="shared" si="132"/>
        <v>83.673039839833564</v>
      </c>
      <c r="P563">
        <f t="shared" si="143"/>
        <v>0.55700000000000038</v>
      </c>
      <c r="Q563">
        <f t="shared" si="133"/>
        <v>5.9419139820019113</v>
      </c>
      <c r="R563">
        <f t="shared" si="134"/>
        <v>3.7004943224507434</v>
      </c>
      <c r="S563">
        <f t="shared" si="135"/>
        <v>2.9004943224507436</v>
      </c>
      <c r="T563">
        <f t="shared" si="136"/>
        <v>21.878472221875086</v>
      </c>
      <c r="U563">
        <f t="shared" si="137"/>
        <v>63.458384463444993</v>
      </c>
      <c r="V563">
        <f t="shared" si="138"/>
        <v>246.54161553655501</v>
      </c>
      <c r="W563">
        <f t="shared" si="139"/>
        <v>249.76542633313863</v>
      </c>
      <c r="X563">
        <f t="shared" si="140"/>
        <v>225.01389759742219</v>
      </c>
      <c r="Y563">
        <f t="shared" si="141"/>
        <v>246.89236981929727</v>
      </c>
    </row>
    <row r="564" spans="1:25" x14ac:dyDescent="0.45">
      <c r="A564">
        <f t="shared" si="142"/>
        <v>5.5799999999999255</v>
      </c>
      <c r="B564">
        <f t="shared" si="129"/>
        <v>40.38732969632926</v>
      </c>
      <c r="C564">
        <f t="shared" si="128"/>
        <v>36.384981708404737</v>
      </c>
      <c r="D564">
        <f t="shared" si="130"/>
        <v>331.01591562944526</v>
      </c>
      <c r="E564">
        <f t="shared" si="131"/>
        <v>47.287987947063606</v>
      </c>
      <c r="F564">
        <f t="shared" si="132"/>
        <v>83.672969655468336</v>
      </c>
      <c r="P564">
        <f t="shared" si="143"/>
        <v>0.55800000000000038</v>
      </c>
      <c r="Q564">
        <f t="shared" si="133"/>
        <v>5.9382105173394661</v>
      </c>
      <c r="R564">
        <f t="shared" si="134"/>
        <v>3.7064343851954193</v>
      </c>
      <c r="S564">
        <f t="shared" si="135"/>
        <v>2.9064343851954195</v>
      </c>
      <c r="T564">
        <f t="shared" si="136"/>
        <v>21.892117098308049</v>
      </c>
      <c r="U564">
        <f t="shared" si="137"/>
        <v>63.628001899247081</v>
      </c>
      <c r="V564">
        <f t="shared" si="138"/>
        <v>246.37199810075293</v>
      </c>
      <c r="W564">
        <f t="shared" si="139"/>
        <v>249.59799968781283</v>
      </c>
      <c r="X564">
        <f t="shared" si="140"/>
        <v>224.86306278181334</v>
      </c>
      <c r="Y564">
        <f t="shared" si="141"/>
        <v>246.75517988012137</v>
      </c>
    </row>
    <row r="565" spans="1:25" x14ac:dyDescent="0.45">
      <c r="A565">
        <f t="shared" si="142"/>
        <v>5.5899999999999253</v>
      </c>
      <c r="B565">
        <f t="shared" si="129"/>
        <v>40.38871253209242</v>
      </c>
      <c r="C565">
        <f t="shared" si="128"/>
        <v>36.386227506389567</v>
      </c>
      <c r="D565">
        <f t="shared" si="130"/>
        <v>331.00671911609294</v>
      </c>
      <c r="E565">
        <f t="shared" si="131"/>
        <v>47.286674159441851</v>
      </c>
      <c r="F565">
        <f t="shared" si="132"/>
        <v>83.672901665831418</v>
      </c>
      <c r="P565">
        <f t="shared" si="143"/>
        <v>0.55900000000000039</v>
      </c>
      <c r="Q565">
        <f t="shared" si="133"/>
        <v>5.9345011144669986</v>
      </c>
      <c r="R565">
        <f t="shared" si="134"/>
        <v>3.7123707415060188</v>
      </c>
      <c r="S565">
        <f t="shared" si="135"/>
        <v>2.9123707415060185</v>
      </c>
      <c r="T565">
        <f t="shared" si="136"/>
        <v>21.905800924544241</v>
      </c>
      <c r="U565">
        <f t="shared" si="137"/>
        <v>63.797813681898134</v>
      </c>
      <c r="V565">
        <f t="shared" si="138"/>
        <v>246.20218631810187</v>
      </c>
      <c r="W565">
        <f t="shared" si="139"/>
        <v>249.43038417124194</v>
      </c>
      <c r="X565">
        <f t="shared" si="140"/>
        <v>224.71205781192967</v>
      </c>
      <c r="Y565">
        <f t="shared" si="141"/>
        <v>246.61785873647392</v>
      </c>
    </row>
    <row r="566" spans="1:25" x14ac:dyDescent="0.45">
      <c r="A566">
        <f t="shared" si="142"/>
        <v>5.599999999999925</v>
      </c>
      <c r="B566">
        <f t="shared" si="129"/>
        <v>40.390097796365872</v>
      </c>
      <c r="C566">
        <f t="shared" si="128"/>
        <v>36.387475492221505</v>
      </c>
      <c r="D566">
        <f t="shared" si="130"/>
        <v>330.99752264933954</v>
      </c>
      <c r="E566">
        <f t="shared" si="131"/>
        <v>47.28536037847708</v>
      </c>
      <c r="F566">
        <f t="shared" si="132"/>
        <v>83.672835870698577</v>
      </c>
      <c r="P566">
        <f t="shared" si="143"/>
        <v>0.56000000000000039</v>
      </c>
      <c r="Q566">
        <f t="shared" si="133"/>
        <v>5.9307857770939112</v>
      </c>
      <c r="R566">
        <f t="shared" si="134"/>
        <v>3.7183033854461862</v>
      </c>
      <c r="S566">
        <f t="shared" si="135"/>
        <v>2.9183033854461859</v>
      </c>
      <c r="T566">
        <f t="shared" si="136"/>
        <v>21.919523801060318</v>
      </c>
      <c r="U566">
        <f t="shared" si="137"/>
        <v>63.967820516002575</v>
      </c>
      <c r="V566">
        <f t="shared" si="138"/>
        <v>246.03217948399742</v>
      </c>
      <c r="W566">
        <f t="shared" si="139"/>
        <v>249.26257910413653</v>
      </c>
      <c r="X566">
        <f t="shared" si="140"/>
        <v>224.56088207579867</v>
      </c>
      <c r="Y566">
        <f t="shared" si="141"/>
        <v>246.48040587685898</v>
      </c>
    </row>
    <row r="567" spans="1:25" x14ac:dyDescent="0.45">
      <c r="A567">
        <f t="shared" si="142"/>
        <v>5.6099999999999248</v>
      </c>
      <c r="B567">
        <f t="shared" si="129"/>
        <v>40.391485488899747</v>
      </c>
      <c r="C567">
        <f t="shared" si="128"/>
        <v>36.388725665675445</v>
      </c>
      <c r="D567">
        <f t="shared" si="130"/>
        <v>330.988326229189</v>
      </c>
      <c r="E567">
        <f t="shared" si="131"/>
        <v>47.284046604169859</v>
      </c>
      <c r="F567">
        <f t="shared" si="132"/>
        <v>83.672772269845296</v>
      </c>
      <c r="P567">
        <f t="shared" si="143"/>
        <v>0.56100000000000039</v>
      </c>
      <c r="Q567">
        <f t="shared" si="133"/>
        <v>5.9270645089355414</v>
      </c>
      <c r="R567">
        <f t="shared" si="134"/>
        <v>3.724232311083278</v>
      </c>
      <c r="S567">
        <f t="shared" si="135"/>
        <v>2.9242323110832782</v>
      </c>
      <c r="T567">
        <f t="shared" si="136"/>
        <v>21.933285828762994</v>
      </c>
      <c r="U567">
        <f t="shared" si="137"/>
        <v>64.13802310869373</v>
      </c>
      <c r="V567">
        <f t="shared" si="138"/>
        <v>245.86197689130626</v>
      </c>
      <c r="W567">
        <f t="shared" si="139"/>
        <v>249.09458380482945</v>
      </c>
      <c r="X567">
        <f t="shared" si="140"/>
        <v>224.4095349593058</v>
      </c>
      <c r="Y567">
        <f t="shared" si="141"/>
        <v>246.34282078806879</v>
      </c>
    </row>
    <row r="568" spans="1:25" x14ac:dyDescent="0.45">
      <c r="A568">
        <f t="shared" si="142"/>
        <v>5.6199999999999246</v>
      </c>
      <c r="B568">
        <f t="shared" si="129"/>
        <v>40.392875609443792</v>
      </c>
      <c r="C568">
        <f t="shared" si="128"/>
        <v>36.389978026525938</v>
      </c>
      <c r="D568">
        <f t="shared" si="130"/>
        <v>330.97912985564517</v>
      </c>
      <c r="E568">
        <f t="shared" si="131"/>
        <v>47.282732836520736</v>
      </c>
      <c r="F568">
        <f t="shared" si="132"/>
        <v>83.672710863046674</v>
      </c>
      <c r="P568">
        <f t="shared" si="143"/>
        <v>0.56200000000000039</v>
      </c>
      <c r="Q568">
        <f t="shared" si="133"/>
        <v>5.923337313713156</v>
      </c>
      <c r="R568">
        <f t="shared" si="134"/>
        <v>3.7301575124883692</v>
      </c>
      <c r="S568">
        <f t="shared" si="135"/>
        <v>2.9301575124883694</v>
      </c>
      <c r="T568">
        <f t="shared" si="136"/>
        <v>21.947087108991106</v>
      </c>
      <c r="U568">
        <f t="shared" si="137"/>
        <v>64.308422169646931</v>
      </c>
      <c r="V568">
        <f t="shared" si="138"/>
        <v>245.69157783035308</v>
      </c>
      <c r="W568">
        <f t="shared" si="139"/>
        <v>248.92639758926421</v>
      </c>
      <c r="X568">
        <f t="shared" si="140"/>
        <v>224.25801584618395</v>
      </c>
      <c r="Y568">
        <f t="shared" si="141"/>
        <v>246.20510295517505</v>
      </c>
    </row>
    <row r="569" spans="1:25" x14ac:dyDescent="0.45">
      <c r="A569">
        <f t="shared" si="142"/>
        <v>5.6299999999999244</v>
      </c>
      <c r="B569">
        <f t="shared" si="129"/>
        <v>40.394268157747319</v>
      </c>
      <c r="C569">
        <f t="shared" si="128"/>
        <v>36.391232574547132</v>
      </c>
      <c r="D569">
        <f t="shared" si="130"/>
        <v>330.96993352871198</v>
      </c>
      <c r="E569">
        <f t="shared" si="131"/>
        <v>47.28141907553028</v>
      </c>
      <c r="F569">
        <f t="shared" si="132"/>
        <v>83.672651650077412</v>
      </c>
      <c r="P569">
        <f t="shared" si="143"/>
        <v>0.56300000000000039</v>
      </c>
      <c r="Q569">
        <f t="shared" si="133"/>
        <v>5.9196041951539504</v>
      </c>
      <c r="R569">
        <f t="shared" si="134"/>
        <v>3.7360789837362582</v>
      </c>
      <c r="S569">
        <f t="shared" si="135"/>
        <v>2.936078983736258</v>
      </c>
      <c r="T569">
        <f t="shared" si="136"/>
        <v>21.960927743517672</v>
      </c>
      <c r="U569">
        <f t="shared" si="137"/>
        <v>64.479018411092767</v>
      </c>
      <c r="V569">
        <f t="shared" si="138"/>
        <v>245.52098158890723</v>
      </c>
      <c r="W569">
        <f t="shared" si="139"/>
        <v>248.75801977098251</v>
      </c>
      <c r="X569">
        <f t="shared" si="140"/>
        <v>224.10632411800225</v>
      </c>
      <c r="Y569">
        <f t="shared" si="141"/>
        <v>246.06725186151994</v>
      </c>
    </row>
    <row r="570" spans="1:25" x14ac:dyDescent="0.45">
      <c r="A570">
        <f t="shared" si="142"/>
        <v>5.6399999999999242</v>
      </c>
      <c r="B570">
        <f t="shared" si="129"/>
        <v>40.395663133559268</v>
      </c>
      <c r="C570">
        <f t="shared" si="128"/>
        <v>36.392489309512854</v>
      </c>
      <c r="D570">
        <f t="shared" si="130"/>
        <v>330.96073724839334</v>
      </c>
      <c r="E570">
        <f t="shared" si="131"/>
        <v>47.280105321199052</v>
      </c>
      <c r="F570">
        <f t="shared" si="132"/>
        <v>83.672594630711899</v>
      </c>
      <c r="P570">
        <f t="shared" si="143"/>
        <v>0.56400000000000039</v>
      </c>
      <c r="Q570">
        <f t="shared" si="133"/>
        <v>5.9158651569910425</v>
      </c>
      <c r="R570">
        <f t="shared" si="134"/>
        <v>3.7419967189054759</v>
      </c>
      <c r="S570">
        <f t="shared" si="135"/>
        <v>2.9419967189054761</v>
      </c>
      <c r="T570">
        <f t="shared" si="136"/>
        <v>21.974807834552006</v>
      </c>
      <c r="U570">
        <f t="shared" si="137"/>
        <v>64.649812547830351</v>
      </c>
      <c r="V570">
        <f t="shared" si="138"/>
        <v>245.35018745216965</v>
      </c>
      <c r="W570">
        <f t="shared" si="139"/>
        <v>248.5894496611125</v>
      </c>
      <c r="X570">
        <f t="shared" si="140"/>
        <v>223.95445915415539</v>
      </c>
      <c r="Y570">
        <f t="shared" si="141"/>
        <v>245.92926698870738</v>
      </c>
    </row>
    <row r="571" spans="1:25" x14ac:dyDescent="0.45">
      <c r="A571">
        <f t="shared" si="142"/>
        <v>5.649999999999924</v>
      </c>
      <c r="B571">
        <f t="shared" si="129"/>
        <v>40.397060536628146</v>
      </c>
      <c r="C571">
        <f t="shared" si="128"/>
        <v>36.393748231196525</v>
      </c>
      <c r="D571">
        <f t="shared" si="130"/>
        <v>330.95154101469302</v>
      </c>
      <c r="E571">
        <f t="shared" si="131"/>
        <v>47.278791573527577</v>
      </c>
      <c r="F571">
        <f t="shared" si="132"/>
        <v>83.672539804724096</v>
      </c>
      <c r="P571">
        <f t="shared" si="143"/>
        <v>0.56500000000000039</v>
      </c>
      <c r="Q571">
        <f t="shared" si="133"/>
        <v>5.9121202029634716</v>
      </c>
      <c r="R571">
        <f t="shared" si="134"/>
        <v>3.7479107120782862</v>
      </c>
      <c r="S571">
        <f t="shared" si="135"/>
        <v>2.9479107120782864</v>
      </c>
      <c r="T571">
        <f t="shared" si="136"/>
        <v>21.988727484741773</v>
      </c>
      <c r="U571">
        <f t="shared" si="137"/>
        <v>64.820805297240511</v>
      </c>
      <c r="V571">
        <f t="shared" si="138"/>
        <v>245.1791947027595</v>
      </c>
      <c r="W571">
        <f t="shared" si="139"/>
        <v>248.42068656835656</v>
      </c>
      <c r="X571">
        <f t="shared" si="140"/>
        <v>223.80242033185274</v>
      </c>
      <c r="Y571">
        <f t="shared" si="141"/>
        <v>245.7911478165945</v>
      </c>
    </row>
    <row r="572" spans="1:25" x14ac:dyDescent="0.45">
      <c r="A572">
        <f t="shared" si="142"/>
        <v>5.6599999999999238</v>
      </c>
      <c r="B572">
        <f t="shared" si="129"/>
        <v>40.398460366702089</v>
      </c>
      <c r="C572">
        <f t="shared" si="128"/>
        <v>36.395009339371249</v>
      </c>
      <c r="D572">
        <f t="shared" si="130"/>
        <v>330.94234482761505</v>
      </c>
      <c r="E572">
        <f t="shared" si="131"/>
        <v>47.277477832516432</v>
      </c>
      <c r="F572">
        <f t="shared" si="132"/>
        <v>83.672487171887681</v>
      </c>
      <c r="P572">
        <f t="shared" si="143"/>
        <v>0.56600000000000039</v>
      </c>
      <c r="Q572">
        <f t="shared" si="133"/>
        <v>5.9083693368161896</v>
      </c>
      <c r="R572">
        <f t="shared" si="134"/>
        <v>3.7538209573406962</v>
      </c>
      <c r="S572">
        <f t="shared" si="135"/>
        <v>2.9538209573406959</v>
      </c>
      <c r="T572">
        <f t="shared" si="136"/>
        <v>22.002686797175137</v>
      </c>
      <c r="U572">
        <f t="shared" si="137"/>
        <v>64.991997379299349</v>
      </c>
      <c r="V572">
        <f t="shared" si="138"/>
        <v>245.00800262070067</v>
      </c>
      <c r="W572">
        <f t="shared" si="139"/>
        <v>248.25172979897897</v>
      </c>
      <c r="X572">
        <f t="shared" si="140"/>
        <v>223.65020702610715</v>
      </c>
      <c r="Y572">
        <f t="shared" si="141"/>
        <v>245.65289382328228</v>
      </c>
    </row>
    <row r="573" spans="1:25" x14ac:dyDescent="0.45">
      <c r="A573">
        <f t="shared" si="142"/>
        <v>5.6699999999999235</v>
      </c>
      <c r="B573">
        <f t="shared" si="129"/>
        <v>40.399862623528797</v>
      </c>
      <c r="C573">
        <f t="shared" si="128"/>
        <v>36.396272633809723</v>
      </c>
      <c r="D573">
        <f t="shared" si="130"/>
        <v>330.93314868716317</v>
      </c>
      <c r="E573">
        <f t="shared" si="131"/>
        <v>47.27616409816617</v>
      </c>
      <c r="F573">
        <f t="shared" si="132"/>
        <v>83.672436731975893</v>
      </c>
      <c r="P573">
        <f t="shared" si="143"/>
        <v>0.56700000000000039</v>
      </c>
      <c r="Q573">
        <f t="shared" si="133"/>
        <v>5.9046125623000636</v>
      </c>
      <c r="R573">
        <f t="shared" si="134"/>
        <v>3.7597274487824617</v>
      </c>
      <c r="S573">
        <f t="shared" si="135"/>
        <v>2.9597274487824619</v>
      </c>
      <c r="T573">
        <f t="shared" si="136"/>
        <v>22.016685875382858</v>
      </c>
      <c r="U573">
        <f t="shared" si="137"/>
        <v>65.163389516591764</v>
      </c>
      <c r="V573">
        <f t="shared" si="138"/>
        <v>244.83661048340824</v>
      </c>
      <c r="W573">
        <f t="shared" si="139"/>
        <v>248.08257865679357</v>
      </c>
      <c r="X573">
        <f t="shared" si="140"/>
        <v>223.49781860972391</v>
      </c>
      <c r="Y573">
        <f t="shared" si="141"/>
        <v>245.51450448510676</v>
      </c>
    </row>
    <row r="574" spans="1:25" x14ac:dyDescent="0.45">
      <c r="A574">
        <f t="shared" si="142"/>
        <v>5.6799999999999233</v>
      </c>
      <c r="B574">
        <f t="shared" si="129"/>
        <v>40.401267306855601</v>
      </c>
      <c r="C574">
        <f t="shared" si="128"/>
        <v>36.397538114284323</v>
      </c>
      <c r="D574">
        <f t="shared" si="130"/>
        <v>330.92395259334137</v>
      </c>
      <c r="E574">
        <f t="shared" si="131"/>
        <v>47.274850370477338</v>
      </c>
      <c r="F574">
        <f t="shared" si="132"/>
        <v>83.672388484761655</v>
      </c>
      <c r="P574">
        <f t="shared" si="143"/>
        <v>0.56800000000000039</v>
      </c>
      <c r="Q574">
        <f t="shared" si="133"/>
        <v>5.9008498831718672</v>
      </c>
      <c r="R574">
        <f t="shared" si="134"/>
        <v>3.7656301804970922</v>
      </c>
      <c r="S574">
        <f t="shared" si="135"/>
        <v>2.9656301804970919</v>
      </c>
      <c r="T574">
        <f t="shared" si="136"/>
        <v>22.030724823340442</v>
      </c>
      <c r="U574">
        <f t="shared" si="137"/>
        <v>65.334982434324886</v>
      </c>
      <c r="V574">
        <f t="shared" si="138"/>
        <v>244.6650175656751</v>
      </c>
      <c r="W574">
        <f t="shared" si="139"/>
        <v>247.91323244315157</v>
      </c>
      <c r="X574">
        <f t="shared" si="140"/>
        <v>223.3452544532897</v>
      </c>
      <c r="Y574">
        <f t="shared" si="141"/>
        <v>245.37597927663015</v>
      </c>
    </row>
    <row r="575" spans="1:25" x14ac:dyDescent="0.45">
      <c r="A575">
        <f t="shared" si="142"/>
        <v>5.6899999999999231</v>
      </c>
      <c r="B575">
        <f t="shared" si="129"/>
        <v>40.402674416429406</v>
      </c>
      <c r="C575">
        <f t="shared" si="128"/>
        <v>36.398805780567031</v>
      </c>
      <c r="D575">
        <f t="shared" si="130"/>
        <v>330.91475654615351</v>
      </c>
      <c r="E575">
        <f t="shared" si="131"/>
        <v>47.273536649450499</v>
      </c>
      <c r="F575">
        <f t="shared" si="132"/>
        <v>83.672342430017522</v>
      </c>
      <c r="P575">
        <f t="shared" si="143"/>
        <v>0.56900000000000039</v>
      </c>
      <c r="Q575">
        <f t="shared" si="133"/>
        <v>5.8970813031942795</v>
      </c>
      <c r="R575">
        <f t="shared" si="134"/>
        <v>3.7715291465818561</v>
      </c>
      <c r="S575">
        <f t="shared" si="135"/>
        <v>2.9715291465818563</v>
      </c>
      <c r="T575">
        <f t="shared" si="136"/>
        <v>22.044803745470279</v>
      </c>
      <c r="U575">
        <f t="shared" si="137"/>
        <v>65.506776860341802</v>
      </c>
      <c r="V575">
        <f t="shared" si="138"/>
        <v>244.4932231396582</v>
      </c>
      <c r="W575">
        <f t="shared" si="139"/>
        <v>247.7436904569291</v>
      </c>
      <c r="X575">
        <f t="shared" si="140"/>
        <v>223.19251392516134</v>
      </c>
      <c r="Y575">
        <f t="shared" si="141"/>
        <v>245.23731767063163</v>
      </c>
    </row>
    <row r="576" spans="1:25" x14ac:dyDescent="0.45">
      <c r="A576">
        <f t="shared" si="142"/>
        <v>5.6999999999999229</v>
      </c>
      <c r="B576">
        <f t="shared" si="129"/>
        <v>40.404083951996725</v>
      </c>
      <c r="C576">
        <f t="shared" si="128"/>
        <v>36.400075632429477</v>
      </c>
      <c r="D576">
        <f t="shared" si="130"/>
        <v>330.90556054560346</v>
      </c>
      <c r="E576">
        <f t="shared" si="131"/>
        <v>47.272222935086212</v>
      </c>
      <c r="F576">
        <f t="shared" si="132"/>
        <v>83.672298567515696</v>
      </c>
      <c r="P576">
        <f t="shared" si="143"/>
        <v>0.5700000000000004</v>
      </c>
      <c r="Q576">
        <f t="shared" si="133"/>
        <v>5.8933068261358796</v>
      </c>
      <c r="R576">
        <f t="shared" si="134"/>
        <v>3.7774243411377868</v>
      </c>
      <c r="S576">
        <f t="shared" si="135"/>
        <v>2.9774243411377865</v>
      </c>
      <c r="T576">
        <f t="shared" si="136"/>
        <v>22.058922746643812</v>
      </c>
      <c r="U576">
        <f t="shared" si="137"/>
        <v>65.678773525135284</v>
      </c>
      <c r="V576">
        <f t="shared" si="138"/>
        <v>244.32122647486472</v>
      </c>
      <c r="W576">
        <f t="shared" si="139"/>
        <v>247.57395199451443</v>
      </c>
      <c r="X576">
        <f t="shared" si="140"/>
        <v>223.03959639145441</v>
      </c>
      <c r="Y576">
        <f t="shared" si="141"/>
        <v>245.09851913809823</v>
      </c>
    </row>
    <row r="577" spans="1:25" x14ac:dyDescent="0.45">
      <c r="A577">
        <f t="shared" si="142"/>
        <v>5.7099999999999227</v>
      </c>
      <c r="B577">
        <f t="shared" si="129"/>
        <v>40.405495913303668</v>
      </c>
      <c r="C577">
        <f t="shared" si="128"/>
        <v>36.401347669642938</v>
      </c>
      <c r="D577">
        <f t="shared" si="130"/>
        <v>330.89636459169515</v>
      </c>
      <c r="E577">
        <f t="shared" si="131"/>
        <v>47.270909227385019</v>
      </c>
      <c r="F577">
        <f t="shared" si="132"/>
        <v>83.67225689702795</v>
      </c>
      <c r="P577">
        <f t="shared" si="143"/>
        <v>0.5710000000000004</v>
      </c>
      <c r="Q577">
        <f t="shared" si="133"/>
        <v>5.8895264557711453</v>
      </c>
      <c r="R577">
        <f t="shared" si="134"/>
        <v>3.7833157582696919</v>
      </c>
      <c r="S577">
        <f t="shared" si="135"/>
        <v>2.9833157582696916</v>
      </c>
      <c r="T577">
        <f t="shared" si="136"/>
        <v>22.073081932183705</v>
      </c>
      <c r="U577">
        <f t="shared" si="137"/>
        <v>65.85097316186166</v>
      </c>
      <c r="V577">
        <f t="shared" si="138"/>
        <v>244.14902683813835</v>
      </c>
      <c r="W577">
        <f t="shared" si="139"/>
        <v>247.40401634979574</v>
      </c>
      <c r="X577">
        <f t="shared" si="140"/>
        <v>222.88650121603217</v>
      </c>
      <c r="Y577">
        <f t="shared" si="141"/>
        <v>244.95958314821587</v>
      </c>
    </row>
    <row r="578" spans="1:25" x14ac:dyDescent="0.45">
      <c r="A578">
        <f t="shared" si="142"/>
        <v>5.7199999999999225</v>
      </c>
      <c r="B578">
        <f t="shared" si="129"/>
        <v>40.406910300095937</v>
      </c>
      <c r="C578">
        <f t="shared" si="128"/>
        <v>36.40262189197832</v>
      </c>
      <c r="D578">
        <f t="shared" si="130"/>
        <v>330.88716868443242</v>
      </c>
      <c r="E578">
        <f t="shared" si="131"/>
        <v>47.269595526347487</v>
      </c>
      <c r="F578">
        <f t="shared" si="132"/>
        <v>83.672217418325801</v>
      </c>
      <c r="P578">
        <f t="shared" si="143"/>
        <v>0.5720000000000004</v>
      </c>
      <c r="Q578">
        <f t="shared" si="133"/>
        <v>5.8857401958804454</v>
      </c>
      <c r="R578">
        <f t="shared" si="134"/>
        <v>3.7892033920861539</v>
      </c>
      <c r="S578">
        <f t="shared" si="135"/>
        <v>2.9892033920861536</v>
      </c>
      <c r="T578">
        <f t="shared" si="136"/>
        <v>22.087281407866044</v>
      </c>
      <c r="U578">
        <f t="shared" si="137"/>
        <v>66.023376506354609</v>
      </c>
      <c r="V578">
        <f t="shared" si="138"/>
        <v>243.97662349364538</v>
      </c>
      <c r="W578">
        <f t="shared" si="139"/>
        <v>247.23388281414827</v>
      </c>
      <c r="X578">
        <f t="shared" si="140"/>
        <v>222.73322776049392</v>
      </c>
      <c r="Y578">
        <f t="shared" si="141"/>
        <v>244.82050916835996</v>
      </c>
    </row>
    <row r="579" spans="1:25" x14ac:dyDescent="0.45">
      <c r="A579">
        <f t="shared" si="142"/>
        <v>5.7299999999999223</v>
      </c>
      <c r="B579">
        <f t="shared" si="129"/>
        <v>40.408327112118847</v>
      </c>
      <c r="C579">
        <f t="shared" si="128"/>
        <v>36.403898299206169</v>
      </c>
      <c r="D579">
        <f t="shared" si="130"/>
        <v>330.87797282381922</v>
      </c>
      <c r="E579">
        <f t="shared" si="131"/>
        <v>47.268281831974171</v>
      </c>
      <c r="F579">
        <f t="shared" si="132"/>
        <v>83.67218013118034</v>
      </c>
      <c r="P579">
        <f t="shared" si="143"/>
        <v>0.5730000000000004</v>
      </c>
      <c r="Q579">
        <f t="shared" si="133"/>
        <v>5.8819480502500401</v>
      </c>
      <c r="R579">
        <f t="shared" si="134"/>
        <v>3.7950872366995401</v>
      </c>
      <c r="S579">
        <f t="shared" si="135"/>
        <v>2.9950872366995398</v>
      </c>
      <c r="T579">
        <f t="shared" si="136"/>
        <v>22.101521279922515</v>
      </c>
      <c r="U579">
        <f t="shared" si="137"/>
        <v>66.195984297139205</v>
      </c>
      <c r="V579">
        <f t="shared" si="138"/>
        <v>243.8040157028608</v>
      </c>
      <c r="W579">
        <f t="shared" si="139"/>
        <v>247.0635506764217</v>
      </c>
      <c r="X579">
        <f t="shared" si="140"/>
        <v>222.57977538416367</v>
      </c>
      <c r="Y579">
        <f t="shared" si="141"/>
        <v>244.68129666408618</v>
      </c>
    </row>
    <row r="580" spans="1:25" x14ac:dyDescent="0.45">
      <c r="A580">
        <f t="shared" si="142"/>
        <v>5.7399999999999221</v>
      </c>
      <c r="B580">
        <f t="shared" si="129"/>
        <v>40.409746349117299</v>
      </c>
      <c r="C580">
        <f t="shared" si="128"/>
        <v>36.405176891096666</v>
      </c>
      <c r="D580">
        <f t="shared" si="130"/>
        <v>330.8687770098594</v>
      </c>
      <c r="E580">
        <f t="shared" si="131"/>
        <v>47.266968144265626</v>
      </c>
      <c r="F580">
        <f t="shared" si="132"/>
        <v>83.672145035362291</v>
      </c>
      <c r="P580">
        <f t="shared" si="143"/>
        <v>0.5740000000000004</v>
      </c>
      <c r="Q580">
        <f t="shared" si="133"/>
        <v>5.8781500226720755</v>
      </c>
      <c r="R580">
        <f t="shared" si="134"/>
        <v>3.8009672862260047</v>
      </c>
      <c r="S580">
        <f t="shared" si="135"/>
        <v>3.0009672862260048</v>
      </c>
      <c r="T580">
        <f t="shared" si="136"/>
        <v>22.115801655042638</v>
      </c>
      <c r="U580">
        <f t="shared" si="137"/>
        <v>66.368797275445885</v>
      </c>
      <c r="V580">
        <f t="shared" si="138"/>
        <v>243.6312027245541</v>
      </c>
      <c r="W580">
        <f t="shared" si="139"/>
        <v>246.89301922292736</v>
      </c>
      <c r="X580">
        <f t="shared" si="140"/>
        <v>222.42614344407869</v>
      </c>
      <c r="Y580">
        <f t="shared" si="141"/>
        <v>244.54194509912134</v>
      </c>
    </row>
    <row r="581" spans="1:25" x14ac:dyDescent="0.45">
      <c r="A581">
        <f t="shared" si="142"/>
        <v>5.7499999999999218</v>
      </c>
      <c r="B581">
        <f t="shared" si="129"/>
        <v>40.411168010835809</v>
      </c>
      <c r="C581">
        <f t="shared" si="128"/>
        <v>36.406457667419645</v>
      </c>
      <c r="D581">
        <f t="shared" si="130"/>
        <v>330.85958124255677</v>
      </c>
      <c r="E581">
        <f t="shared" si="131"/>
        <v>47.265654463222397</v>
      </c>
      <c r="F581">
        <f t="shared" si="132"/>
        <v>83.672112130642034</v>
      </c>
      <c r="P581">
        <f t="shared" si="143"/>
        <v>0.5750000000000004</v>
      </c>
      <c r="Q581">
        <f t="shared" si="133"/>
        <v>5.8743461169445776</v>
      </c>
      <c r="R581">
        <f t="shared" si="134"/>
        <v>3.8068435347855005</v>
      </c>
      <c r="S581">
        <f t="shared" si="135"/>
        <v>3.0068435347855003</v>
      </c>
      <c r="T581">
        <f t="shared" si="136"/>
        <v>22.130122640375994</v>
      </c>
      <c r="U581">
        <f t="shared" si="137"/>
        <v>66.541816185224789</v>
      </c>
      <c r="V581">
        <f t="shared" si="138"/>
        <v>243.45818381477523</v>
      </c>
      <c r="W581">
        <f t="shared" si="139"/>
        <v>246.72228773742529</v>
      </c>
      <c r="X581">
        <f t="shared" si="140"/>
        <v>222.27233129497773</v>
      </c>
      <c r="Y581">
        <f t="shared" si="141"/>
        <v>244.40245393535372</v>
      </c>
    </row>
    <row r="582" spans="1:25" x14ac:dyDescent="0.45">
      <c r="A582">
        <f t="shared" si="142"/>
        <v>5.7599999999999216</v>
      </c>
      <c r="B582">
        <f t="shared" si="129"/>
        <v>40.412592097018461</v>
      </c>
      <c r="C582">
        <f t="shared" ref="C582:C645" si="144">B582/$K$2</f>
        <v>36.407740627944555</v>
      </c>
      <c r="D582">
        <f t="shared" si="130"/>
        <v>330.85038552191537</v>
      </c>
      <c r="E582">
        <f t="shared" si="131"/>
        <v>47.264340788845054</v>
      </c>
      <c r="F582">
        <f t="shared" si="132"/>
        <v>83.672081416789609</v>
      </c>
      <c r="P582">
        <f t="shared" si="143"/>
        <v>0.5760000000000004</v>
      </c>
      <c r="Q582">
        <f t="shared" si="133"/>
        <v>5.870536336871452</v>
      </c>
      <c r="R582">
        <f t="shared" si="134"/>
        <v>3.8127159765017788</v>
      </c>
      <c r="S582">
        <f t="shared" si="135"/>
        <v>3.012715976501779</v>
      </c>
      <c r="T582">
        <f t="shared" si="136"/>
        <v>22.144484343534458</v>
      </c>
      <c r="U582">
        <f t="shared" si="137"/>
        <v>66.715041773159768</v>
      </c>
      <c r="V582">
        <f t="shared" si="138"/>
        <v>243.28495822684022</v>
      </c>
      <c r="W582">
        <f t="shared" si="139"/>
        <v>246.55135550111135</v>
      </c>
      <c r="X582">
        <f t="shared" si="140"/>
        <v>222.11833828928948</v>
      </c>
      <c r="Y582">
        <f t="shared" si="141"/>
        <v>244.26282263282394</v>
      </c>
    </row>
    <row r="583" spans="1:25" x14ac:dyDescent="0.45">
      <c r="A583">
        <f t="shared" si="142"/>
        <v>5.7699999999999214</v>
      </c>
      <c r="B583">
        <f t="shared" ref="B583:B646" si="145">SQRT(40^2+A583^2)</f>
        <v>40.414018607408977</v>
      </c>
      <c r="C583">
        <f t="shared" si="144"/>
        <v>36.409025772440515</v>
      </c>
      <c r="D583">
        <f t="shared" ref="D583:D646" si="146">SQRT((310-A583)^2+130^2)</f>
        <v>330.84118984793906</v>
      </c>
      <c r="E583">
        <f t="shared" ref="E583:E646" si="147">D583/$K$1</f>
        <v>47.263027121134151</v>
      </c>
      <c r="F583">
        <f t="shared" ref="F583:F646" si="148">C583+E583</f>
        <v>83.672052893574659</v>
      </c>
      <c r="P583">
        <f t="shared" si="143"/>
        <v>0.5770000000000004</v>
      </c>
      <c r="Q583">
        <f t="shared" ref="Q583:Q646" si="149">$K$1*COS(P583)</f>
        <v>5.8667206862624788</v>
      </c>
      <c r="R583">
        <f t="shared" ref="R583:R646" si="150">$K$1*SIN(P583)</f>
        <v>3.818584605502398</v>
      </c>
      <c r="S583">
        <f t="shared" ref="S583:S646" si="151">R583-$N$1</f>
        <v>3.0185846055023982</v>
      </c>
      <c r="T583">
        <f t="shared" ref="T583:T646" si="152">$R$1/Q583</f>
        <v>22.158886872594458</v>
      </c>
      <c r="U583">
        <f t="shared" ref="U583:U646" si="153">S583*T583</f>
        <v>66.888474788682814</v>
      </c>
      <c r="V583">
        <f t="shared" ref="V583:V646" si="154">$R$2-U583</f>
        <v>243.1115252113172</v>
      </c>
      <c r="W583">
        <f t="shared" ref="W583:W646" si="155">SQRT(40^2+V583^2)</f>
        <v>246.38022179260437</v>
      </c>
      <c r="X583">
        <f t="shared" ref="X583:X646" si="156">W583/$K$2</f>
        <v>221.96416377712103</v>
      </c>
      <c r="Y583">
        <f t="shared" ref="Y583:Y646" si="157">X583+T583</f>
        <v>244.12305064971548</v>
      </c>
    </row>
    <row r="584" spans="1:25" x14ac:dyDescent="0.45">
      <c r="A584">
        <f t="shared" ref="A584:A647" si="158">A583+0.01</f>
        <v>5.7799999999999212</v>
      </c>
      <c r="B584">
        <f t="shared" si="145"/>
        <v>40.415447541750659</v>
      </c>
      <c r="C584">
        <f t="shared" si="144"/>
        <v>36.410313100676269</v>
      </c>
      <c r="D584">
        <f t="shared" si="146"/>
        <v>330.83199422063166</v>
      </c>
      <c r="E584">
        <f t="shared" si="147"/>
        <v>47.261713460090235</v>
      </c>
      <c r="F584">
        <f t="shared" si="148"/>
        <v>83.672026560766511</v>
      </c>
      <c r="P584">
        <f t="shared" ref="P584:P647" si="159">0.001+P583</f>
        <v>0.5780000000000004</v>
      </c>
      <c r="Q584">
        <f t="shared" si="149"/>
        <v>5.8628991689333088</v>
      </c>
      <c r="R584">
        <f t="shared" si="150"/>
        <v>3.8244494159187301</v>
      </c>
      <c r="S584">
        <f t="shared" si="151"/>
        <v>3.0244494159187303</v>
      </c>
      <c r="T584">
        <f t="shared" si="152"/>
        <v>22.173330336099248</v>
      </c>
      <c r="U584">
        <f t="shared" si="153"/>
        <v>67.062115983988434</v>
      </c>
      <c r="V584">
        <f t="shared" si="154"/>
        <v>242.93788401601157</v>
      </c>
      <c r="W584">
        <f t="shared" si="155"/>
        <v>246.20888588793275</v>
      </c>
      <c r="X584">
        <f t="shared" si="156"/>
        <v>221.8098071062457</v>
      </c>
      <c r="Y584">
        <f t="shared" si="157"/>
        <v>243.98313744234494</v>
      </c>
    </row>
    <row r="585" spans="1:25" x14ac:dyDescent="0.45">
      <c r="A585">
        <f t="shared" si="158"/>
        <v>5.789999999999921</v>
      </c>
      <c r="B585">
        <f t="shared" si="145"/>
        <v>40.416878899786404</v>
      </c>
      <c r="C585">
        <f t="shared" si="144"/>
        <v>36.411602612420182</v>
      </c>
      <c r="D585">
        <f t="shared" si="146"/>
        <v>330.82279863999707</v>
      </c>
      <c r="E585">
        <f t="shared" si="147"/>
        <v>47.260399805713867</v>
      </c>
      <c r="F585">
        <f t="shared" si="148"/>
        <v>83.672002418134042</v>
      </c>
      <c r="P585">
        <f t="shared" si="159"/>
        <v>0.5790000000000004</v>
      </c>
      <c r="Q585">
        <f t="shared" si="149"/>
        <v>5.8590717887054584</v>
      </c>
      <c r="R585">
        <f t="shared" si="150"/>
        <v>3.8303104018859653</v>
      </c>
      <c r="S585">
        <f t="shared" si="151"/>
        <v>3.0303104018859655</v>
      </c>
      <c r="T585">
        <f t="shared" si="152"/>
        <v>22.187814843061183</v>
      </c>
      <c r="U585">
        <f t="shared" si="153"/>
        <v>67.235966114048125</v>
      </c>
      <c r="V585">
        <f t="shared" si="154"/>
        <v>242.76403388595187</v>
      </c>
      <c r="W585">
        <f t="shared" si="155"/>
        <v>246.03734706052168</v>
      </c>
      <c r="X585">
        <f t="shared" si="156"/>
        <v>221.6552676220916</v>
      </c>
      <c r="Y585">
        <f t="shared" si="157"/>
        <v>243.84308246515278</v>
      </c>
    </row>
    <row r="586" spans="1:25" x14ac:dyDescent="0.45">
      <c r="A586">
        <f t="shared" si="158"/>
        <v>5.7999999999999208</v>
      </c>
      <c r="B586">
        <f t="shared" si="145"/>
        <v>40.418312681258719</v>
      </c>
      <c r="C586">
        <f t="shared" si="144"/>
        <v>36.412894307440283</v>
      </c>
      <c r="D586">
        <f t="shared" si="146"/>
        <v>330.81360310603924</v>
      </c>
      <c r="E586">
        <f t="shared" si="147"/>
        <v>47.259086158005609</v>
      </c>
      <c r="F586">
        <f t="shared" si="148"/>
        <v>83.671980465445898</v>
      </c>
      <c r="P586">
        <f t="shared" si="159"/>
        <v>0.5800000000000004</v>
      </c>
      <c r="Q586">
        <f t="shared" si="149"/>
        <v>5.8552385494063071</v>
      </c>
      <c r="R586">
        <f t="shared" si="150"/>
        <v>3.8361675575431171</v>
      </c>
      <c r="S586">
        <f t="shared" si="151"/>
        <v>3.0361675575431173</v>
      </c>
      <c r="T586">
        <f t="shared" si="152"/>
        <v>22.202340502964031</v>
      </c>
      <c r="U586">
        <f t="shared" si="153"/>
        <v>67.410025936624933</v>
      </c>
      <c r="V586">
        <f t="shared" si="154"/>
        <v>242.58997406337505</v>
      </c>
      <c r="W586">
        <f t="shared" si="155"/>
        <v>245.86560458117964</v>
      </c>
      <c r="X586">
        <f t="shared" si="156"/>
        <v>221.50054466772937</v>
      </c>
      <c r="Y586">
        <f t="shared" si="157"/>
        <v>243.70288517069341</v>
      </c>
    </row>
    <row r="587" spans="1:25" x14ac:dyDescent="0.45">
      <c r="A587">
        <f t="shared" si="158"/>
        <v>5.8099999999999206</v>
      </c>
      <c r="B587">
        <f t="shared" si="145"/>
        <v>40.419748885909712</v>
      </c>
      <c r="C587">
        <f t="shared" si="144"/>
        <v>36.414188185504244</v>
      </c>
      <c r="D587">
        <f t="shared" si="146"/>
        <v>330.80440761876196</v>
      </c>
      <c r="E587">
        <f t="shared" si="147"/>
        <v>47.257772516965993</v>
      </c>
      <c r="F587">
        <f t="shared" si="148"/>
        <v>83.671960702470244</v>
      </c>
      <c r="P587">
        <f t="shared" si="159"/>
        <v>0.58100000000000041</v>
      </c>
      <c r="Q587">
        <f t="shared" si="149"/>
        <v>5.8513994548690942</v>
      </c>
      <c r="R587">
        <f t="shared" si="150"/>
        <v>3.8420208770330313</v>
      </c>
      <c r="S587">
        <f t="shared" si="151"/>
        <v>3.042020877033031</v>
      </c>
      <c r="T587">
        <f t="shared" si="152"/>
        <v>22.216907425765264</v>
      </c>
      <c r="U587">
        <f t="shared" si="153"/>
        <v>67.584296212288109</v>
      </c>
      <c r="V587">
        <f t="shared" si="154"/>
        <v>242.41570378771189</v>
      </c>
      <c r="W587">
        <f t="shared" si="155"/>
        <v>245.69365771808532</v>
      </c>
      <c r="X587">
        <f t="shared" si="156"/>
        <v>221.34563758386062</v>
      </c>
      <c r="Y587">
        <f t="shared" si="157"/>
        <v>243.56254500962589</v>
      </c>
    </row>
    <row r="588" spans="1:25" x14ac:dyDescent="0.45">
      <c r="A588">
        <f t="shared" si="158"/>
        <v>5.8199999999999203</v>
      </c>
      <c r="B588">
        <f t="shared" si="145"/>
        <v>40.421187513481087</v>
      </c>
      <c r="C588">
        <f t="shared" si="144"/>
        <v>36.415484246379357</v>
      </c>
      <c r="D588">
        <f t="shared" si="146"/>
        <v>330.79521217816927</v>
      </c>
      <c r="E588">
        <f t="shared" si="147"/>
        <v>47.256458882595609</v>
      </c>
      <c r="F588">
        <f t="shared" si="148"/>
        <v>83.671943128974959</v>
      </c>
      <c r="P588">
        <f t="shared" si="159"/>
        <v>0.58200000000000041</v>
      </c>
      <c r="Q588">
        <f t="shared" si="149"/>
        <v>5.8475545089329142</v>
      </c>
      <c r="R588">
        <f t="shared" si="150"/>
        <v>3.8478703545023887</v>
      </c>
      <c r="S588">
        <f t="shared" si="151"/>
        <v>3.0478703545023889</v>
      </c>
      <c r="T588">
        <f t="shared" si="152"/>
        <v>22.231515721898408</v>
      </c>
      <c r="U588">
        <f t="shared" si="153"/>
        <v>67.758777704427928</v>
      </c>
      <c r="V588">
        <f t="shared" si="154"/>
        <v>242.24122229557207</v>
      </c>
      <c r="W588">
        <f t="shared" si="155"/>
        <v>245.52150573677403</v>
      </c>
      <c r="X588">
        <f t="shared" si="156"/>
        <v>221.19054570880542</v>
      </c>
      <c r="Y588">
        <f t="shared" si="157"/>
        <v>243.42206143070382</v>
      </c>
    </row>
    <row r="589" spans="1:25" x14ac:dyDescent="0.45">
      <c r="A589">
        <f t="shared" si="158"/>
        <v>5.8299999999999201</v>
      </c>
      <c r="B589">
        <f t="shared" si="145"/>
        <v>40.422628563714149</v>
      </c>
      <c r="C589">
        <f t="shared" si="144"/>
        <v>36.416782489832563</v>
      </c>
      <c r="D589">
        <f t="shared" si="146"/>
        <v>330.78601678426503</v>
      </c>
      <c r="E589">
        <f t="shared" si="147"/>
        <v>47.255145254895005</v>
      </c>
      <c r="F589">
        <f t="shared" si="148"/>
        <v>83.671927744727569</v>
      </c>
      <c r="P589">
        <f t="shared" si="159"/>
        <v>0.58300000000000041</v>
      </c>
      <c r="Q589">
        <f t="shared" si="149"/>
        <v>5.8437037154427127</v>
      </c>
      <c r="R589">
        <f t="shared" si="150"/>
        <v>3.8537159841017123</v>
      </c>
      <c r="S589">
        <f t="shared" si="151"/>
        <v>3.0537159841017125</v>
      </c>
      <c r="T589">
        <f t="shared" si="152"/>
        <v>22.246165502275357</v>
      </c>
      <c r="U589">
        <f t="shared" si="153"/>
        <v>67.933471179270356</v>
      </c>
      <c r="V589">
        <f t="shared" si="154"/>
        <v>242.06652882072964</v>
      </c>
      <c r="W589">
        <f t="shared" si="155"/>
        <v>245.34914790012445</v>
      </c>
      <c r="X589">
        <f t="shared" si="156"/>
        <v>221.03526837849049</v>
      </c>
      <c r="Y589">
        <f t="shared" si="157"/>
        <v>243.28143388076583</v>
      </c>
    </row>
    <row r="590" spans="1:25" x14ac:dyDescent="0.45">
      <c r="A590">
        <f t="shared" si="158"/>
        <v>5.8399999999999199</v>
      </c>
      <c r="B590">
        <f t="shared" si="145"/>
        <v>40.424072036349813</v>
      </c>
      <c r="C590">
        <f t="shared" si="144"/>
        <v>36.418082915630457</v>
      </c>
      <c r="D590">
        <f t="shared" si="146"/>
        <v>330.776821437053</v>
      </c>
      <c r="E590">
        <f t="shared" si="147"/>
        <v>47.253831633864714</v>
      </c>
      <c r="F590">
        <f t="shared" si="148"/>
        <v>83.67191454949517</v>
      </c>
      <c r="P590">
        <f t="shared" si="159"/>
        <v>0.58400000000000041</v>
      </c>
      <c r="Q590">
        <f t="shared" si="149"/>
        <v>5.8398470782492833</v>
      </c>
      <c r="R590">
        <f t="shared" si="150"/>
        <v>3.859557759985373</v>
      </c>
      <c r="S590">
        <f t="shared" si="151"/>
        <v>3.0595577599853732</v>
      </c>
      <c r="T590">
        <f t="shared" si="152"/>
        <v>22.260856878288745</v>
      </c>
      <c r="U590">
        <f t="shared" si="153"/>
        <v>68.108377405892099</v>
      </c>
      <c r="V590">
        <f t="shared" si="154"/>
        <v>241.8916225941079</v>
      </c>
      <c r="W590">
        <f t="shared" si="155"/>
        <v>245.17658346834497</v>
      </c>
      <c r="X590">
        <f t="shared" si="156"/>
        <v>220.87980492643689</v>
      </c>
      <c r="Y590">
        <f t="shared" si="157"/>
        <v>243.14066180472562</v>
      </c>
    </row>
    <row r="591" spans="1:25" x14ac:dyDescent="0.45">
      <c r="A591">
        <f t="shared" si="158"/>
        <v>5.8499999999999197</v>
      </c>
      <c r="B591">
        <f t="shared" si="145"/>
        <v>40.425517931128589</v>
      </c>
      <c r="C591">
        <f t="shared" si="144"/>
        <v>36.419385523539269</v>
      </c>
      <c r="D591">
        <f t="shared" si="146"/>
        <v>330.76762613653722</v>
      </c>
      <c r="E591">
        <f t="shared" si="147"/>
        <v>47.252518019505317</v>
      </c>
      <c r="F591">
        <f t="shared" si="148"/>
        <v>83.671903543044579</v>
      </c>
      <c r="P591">
        <f t="shared" si="159"/>
        <v>0.58500000000000041</v>
      </c>
      <c r="Q591">
        <f t="shared" si="149"/>
        <v>5.8359846012092618</v>
      </c>
      <c r="R591">
        <f t="shared" si="150"/>
        <v>3.8653956763115955</v>
      </c>
      <c r="S591">
        <f t="shared" si="151"/>
        <v>3.0653956763115957</v>
      </c>
      <c r="T591">
        <f t="shared" si="152"/>
        <v>22.275589961814322</v>
      </c>
      <c r="U591">
        <f t="shared" si="153"/>
        <v>68.283497156235612</v>
      </c>
      <c r="V591">
        <f t="shared" si="154"/>
        <v>241.71650284376437</v>
      </c>
      <c r="W591">
        <f t="shared" si="155"/>
        <v>245.00381169896022</v>
      </c>
      <c r="X591">
        <f t="shared" si="156"/>
        <v>220.72415468374794</v>
      </c>
      <c r="Y591">
        <f t="shared" si="157"/>
        <v>242.99974464556226</v>
      </c>
    </row>
    <row r="592" spans="1:25" x14ac:dyDescent="0.45">
      <c r="A592">
        <f t="shared" si="158"/>
        <v>5.8599999999999195</v>
      </c>
      <c r="B592">
        <f t="shared" si="145"/>
        <v>40.426966247790581</v>
      </c>
      <c r="C592">
        <f t="shared" si="144"/>
        <v>36.420690313324847</v>
      </c>
      <c r="D592">
        <f t="shared" si="146"/>
        <v>330.75843088272154</v>
      </c>
      <c r="E592">
        <f t="shared" si="147"/>
        <v>47.251204411817362</v>
      </c>
      <c r="F592">
        <f t="shared" si="148"/>
        <v>83.671894725142209</v>
      </c>
      <c r="P592">
        <f t="shared" si="159"/>
        <v>0.58600000000000041</v>
      </c>
      <c r="Q592">
        <f t="shared" si="149"/>
        <v>5.8321162881851256</v>
      </c>
      <c r="R592">
        <f t="shared" si="150"/>
        <v>3.8712297272424641</v>
      </c>
      <c r="S592">
        <f t="shared" si="151"/>
        <v>3.0712297272424642</v>
      </c>
      <c r="T592">
        <f t="shared" si="152"/>
        <v>22.290364865213313</v>
      </c>
      <c r="U592">
        <f t="shared" si="153"/>
        <v>68.458831205124085</v>
      </c>
      <c r="V592">
        <f t="shared" si="154"/>
        <v>241.54116879487592</v>
      </c>
      <c r="W592">
        <f t="shared" si="155"/>
        <v>244.83083184679731</v>
      </c>
      <c r="X592">
        <f t="shared" si="156"/>
        <v>220.56831697909666</v>
      </c>
      <c r="Y592">
        <f t="shared" si="157"/>
        <v>242.85868184430998</v>
      </c>
    </row>
    <row r="593" spans="1:25" x14ac:dyDescent="0.45">
      <c r="A593">
        <f t="shared" si="158"/>
        <v>5.8699999999999193</v>
      </c>
      <c r="B593">
        <f t="shared" si="145"/>
        <v>40.428416986075511</v>
      </c>
      <c r="C593">
        <f t="shared" si="144"/>
        <v>36.421997284752713</v>
      </c>
      <c r="D593">
        <f t="shared" si="146"/>
        <v>330.74923567560978</v>
      </c>
      <c r="E593">
        <f t="shared" si="147"/>
        <v>47.249890810801396</v>
      </c>
      <c r="F593">
        <f t="shared" si="148"/>
        <v>83.67188809555411</v>
      </c>
      <c r="P593">
        <f t="shared" si="159"/>
        <v>0.58700000000000041</v>
      </c>
      <c r="Q593">
        <f t="shared" si="149"/>
        <v>5.8282421430451867</v>
      </c>
      <c r="R593">
        <f t="shared" si="150"/>
        <v>3.8770599069439271</v>
      </c>
      <c r="S593">
        <f t="shared" si="151"/>
        <v>3.0770599069439273</v>
      </c>
      <c r="T593">
        <f t="shared" si="152"/>
        <v>22.305181701334831</v>
      </c>
      <c r="U593">
        <f t="shared" si="153"/>
        <v>68.634380330276741</v>
      </c>
      <c r="V593">
        <f t="shared" si="154"/>
        <v>241.36561966972326</v>
      </c>
      <c r="W593">
        <f t="shared" si="155"/>
        <v>244.6576431639721</v>
      </c>
      <c r="X593">
        <f t="shared" si="156"/>
        <v>220.41229113871358</v>
      </c>
      <c r="Y593">
        <f t="shared" si="157"/>
        <v>242.7174728400484</v>
      </c>
    </row>
    <row r="594" spans="1:25" x14ac:dyDescent="0.45">
      <c r="A594">
        <f t="shared" si="158"/>
        <v>5.8799999999999191</v>
      </c>
      <c r="B594">
        <f t="shared" si="145"/>
        <v>40.429870145722695</v>
      </c>
      <c r="C594">
        <f t="shared" si="144"/>
        <v>36.42330643758801</v>
      </c>
      <c r="D594">
        <f t="shared" si="146"/>
        <v>330.74004051520592</v>
      </c>
      <c r="E594">
        <f t="shared" si="147"/>
        <v>47.248577216457988</v>
      </c>
      <c r="F594">
        <f t="shared" si="148"/>
        <v>83.671883654045999</v>
      </c>
      <c r="P594">
        <f t="shared" si="159"/>
        <v>0.58800000000000041</v>
      </c>
      <c r="Q594">
        <f t="shared" si="149"/>
        <v>5.8243621696635897</v>
      </c>
      <c r="R594">
        <f t="shared" si="150"/>
        <v>3.8828862095858065</v>
      </c>
      <c r="S594">
        <f t="shared" si="151"/>
        <v>3.0828862095858067</v>
      </c>
      <c r="T594">
        <f t="shared" si="152"/>
        <v>22.320040583518296</v>
      </c>
      <c r="U594">
        <f t="shared" si="153"/>
        <v>68.810145312324096</v>
      </c>
      <c r="V594">
        <f t="shared" si="154"/>
        <v>241.1898546876759</v>
      </c>
      <c r="W594">
        <f t="shared" si="155"/>
        <v>244.48424489987534</v>
      </c>
      <c r="X594">
        <f t="shared" si="156"/>
        <v>220.25607648637416</v>
      </c>
      <c r="Y594">
        <f t="shared" si="157"/>
        <v>242.57611706989246</v>
      </c>
    </row>
    <row r="595" spans="1:25" x14ac:dyDescent="0.45">
      <c r="A595">
        <f t="shared" si="158"/>
        <v>5.8899999999999189</v>
      </c>
      <c r="B595">
        <f t="shared" si="145"/>
        <v>40.431325726471044</v>
      </c>
      <c r="C595">
        <f t="shared" si="144"/>
        <v>36.424617771595535</v>
      </c>
      <c r="D595">
        <f t="shared" si="146"/>
        <v>330.73084540151382</v>
      </c>
      <c r="E595">
        <f t="shared" si="147"/>
        <v>47.247263628787685</v>
      </c>
      <c r="F595">
        <f t="shared" si="148"/>
        <v>83.671881400383228</v>
      </c>
      <c r="P595">
        <f t="shared" si="159"/>
        <v>0.58900000000000041</v>
      </c>
      <c r="Q595">
        <f t="shared" si="149"/>
        <v>5.8204763719203099</v>
      </c>
      <c r="R595">
        <f t="shared" si="150"/>
        <v>3.8887086293418003</v>
      </c>
      <c r="S595">
        <f t="shared" si="151"/>
        <v>3.0887086293418005</v>
      </c>
      <c r="T595">
        <f t="shared" si="152"/>
        <v>22.334941625595842</v>
      </c>
      <c r="U595">
        <f t="shared" si="153"/>
        <v>68.986126934823261</v>
      </c>
      <c r="V595">
        <f t="shared" si="154"/>
        <v>241.01387306517674</v>
      </c>
      <c r="W595">
        <f t="shared" si="155"/>
        <v>244.31063630115887</v>
      </c>
      <c r="X595">
        <f t="shared" si="156"/>
        <v>220.09967234338635</v>
      </c>
      <c r="Y595">
        <f t="shared" si="157"/>
        <v>242.43461396898218</v>
      </c>
    </row>
    <row r="596" spans="1:25" x14ac:dyDescent="0.45">
      <c r="A596">
        <f t="shared" si="158"/>
        <v>5.8999999999999186</v>
      </c>
      <c r="B596">
        <f t="shared" si="145"/>
        <v>40.432783728059078</v>
      </c>
      <c r="C596">
        <f t="shared" si="144"/>
        <v>36.425931286539708</v>
      </c>
      <c r="D596">
        <f t="shared" si="146"/>
        <v>330.72165033453746</v>
      </c>
      <c r="E596">
        <f t="shared" si="147"/>
        <v>47.245950047791062</v>
      </c>
      <c r="F596">
        <f t="shared" si="148"/>
        <v>83.671881334330777</v>
      </c>
      <c r="P596">
        <f t="shared" si="159"/>
        <v>0.59000000000000041</v>
      </c>
      <c r="Q596">
        <f t="shared" si="149"/>
        <v>5.816584753701143</v>
      </c>
      <c r="R596">
        <f t="shared" si="150"/>
        <v>3.8945271603894889</v>
      </c>
      <c r="S596">
        <f t="shared" si="151"/>
        <v>3.0945271603894886</v>
      </c>
      <c r="T596">
        <f t="shared" si="152"/>
        <v>22.349884941894793</v>
      </c>
      <c r="U596">
        <f t="shared" si="153"/>
        <v>69.16232598427348</v>
      </c>
      <c r="V596">
        <f t="shared" si="154"/>
        <v>240.83767401572652</v>
      </c>
      <c r="W596">
        <f t="shared" si="155"/>
        <v>244.13681661172154</v>
      </c>
      <c r="X596">
        <f t="shared" si="156"/>
        <v>219.94307802857796</v>
      </c>
      <c r="Y596">
        <f t="shared" si="157"/>
        <v>242.29296297047276</v>
      </c>
    </row>
    <row r="597" spans="1:25" x14ac:dyDescent="0.45">
      <c r="A597">
        <f t="shared" si="158"/>
        <v>5.9099999999999184</v>
      </c>
      <c r="B597">
        <f t="shared" si="145"/>
        <v>40.434244150224927</v>
      </c>
      <c r="C597">
        <f t="shared" si="144"/>
        <v>36.427246982184613</v>
      </c>
      <c r="D597">
        <f t="shared" si="146"/>
        <v>330.71245531428059</v>
      </c>
      <c r="E597">
        <f t="shared" si="147"/>
        <v>47.244636473468653</v>
      </c>
      <c r="F597">
        <f t="shared" si="148"/>
        <v>83.671883455653273</v>
      </c>
      <c r="P597">
        <f t="shared" si="159"/>
        <v>0.59100000000000041</v>
      </c>
      <c r="Q597">
        <f t="shared" si="149"/>
        <v>5.8126873188977068</v>
      </c>
      <c r="R597">
        <f t="shared" si="150"/>
        <v>3.9003417969103409</v>
      </c>
      <c r="S597">
        <f t="shared" si="151"/>
        <v>3.1003417969103406</v>
      </c>
      <c r="T597">
        <f t="shared" si="152"/>
        <v>22.364870647240085</v>
      </c>
      <c r="U597">
        <f t="shared" si="153"/>
        <v>69.338743250131657</v>
      </c>
      <c r="V597">
        <f t="shared" si="154"/>
        <v>240.66125674986836</v>
      </c>
      <c r="W597">
        <f t="shared" si="155"/>
        <v>243.96278507269517</v>
      </c>
      <c r="X597">
        <f t="shared" si="156"/>
        <v>219.78629285828393</v>
      </c>
      <c r="Y597">
        <f t="shared" si="157"/>
        <v>242.15116350552401</v>
      </c>
    </row>
    <row r="598" spans="1:25" x14ac:dyDescent="0.45">
      <c r="A598">
        <f t="shared" si="158"/>
        <v>5.9199999999999182</v>
      </c>
      <c r="B598">
        <f t="shared" si="145"/>
        <v>40.435706992706322</v>
      </c>
      <c r="C598">
        <f t="shared" si="144"/>
        <v>36.428564858293981</v>
      </c>
      <c r="D598">
        <f t="shared" si="146"/>
        <v>330.70326034074725</v>
      </c>
      <c r="E598">
        <f t="shared" si="147"/>
        <v>47.243322905821039</v>
      </c>
      <c r="F598">
        <f t="shared" si="148"/>
        <v>83.671887764115013</v>
      </c>
      <c r="P598">
        <f t="shared" si="159"/>
        <v>0.59200000000000041</v>
      </c>
      <c r="Q598">
        <f t="shared" si="149"/>
        <v>5.8087840714074357</v>
      </c>
      <c r="R598">
        <f t="shared" si="150"/>
        <v>3.9061525330897222</v>
      </c>
      <c r="S598">
        <f t="shared" si="151"/>
        <v>3.1061525330897224</v>
      </c>
      <c r="T598">
        <f t="shared" si="152"/>
        <v>22.379898856956775</v>
      </c>
      <c r="U598">
        <f t="shared" si="153"/>
        <v>69.515379524828063</v>
      </c>
      <c r="V598">
        <f t="shared" si="154"/>
        <v>240.48462047517194</v>
      </c>
      <c r="W598">
        <f t="shared" si="155"/>
        <v>243.78854092243031</v>
      </c>
      <c r="X598">
        <f t="shared" si="156"/>
        <v>219.62931614633359</v>
      </c>
      <c r="Y598">
        <f t="shared" si="157"/>
        <v>242.00921500329036</v>
      </c>
    </row>
    <row r="599" spans="1:25" x14ac:dyDescent="0.45">
      <c r="A599">
        <f t="shared" si="158"/>
        <v>5.929999999999918</v>
      </c>
      <c r="B599">
        <f t="shared" si="145"/>
        <v>40.43717225524059</v>
      </c>
      <c r="C599">
        <f t="shared" si="144"/>
        <v>36.42988491463116</v>
      </c>
      <c r="D599">
        <f t="shared" si="146"/>
        <v>330.69406541394125</v>
      </c>
      <c r="E599">
        <f t="shared" si="147"/>
        <v>47.242009344848746</v>
      </c>
      <c r="F599">
        <f t="shared" si="148"/>
        <v>83.671894259479899</v>
      </c>
      <c r="P599">
        <f t="shared" si="159"/>
        <v>0.59300000000000042</v>
      </c>
      <c r="Q599">
        <f t="shared" si="149"/>
        <v>5.804875015133578</v>
      </c>
      <c r="R599">
        <f t="shared" si="150"/>
        <v>3.9119593631168952</v>
      </c>
      <c r="S599">
        <f t="shared" si="151"/>
        <v>3.1119593631168954</v>
      </c>
      <c r="T599">
        <f t="shared" si="152"/>
        <v>22.394969686872496</v>
      </c>
      <c r="U599">
        <f t="shared" si="153"/>
        <v>69.69223560378191</v>
      </c>
      <c r="V599">
        <f t="shared" si="154"/>
        <v>240.30776439621809</v>
      </c>
      <c r="W599">
        <f t="shared" si="155"/>
        <v>243.61408339648236</v>
      </c>
      <c r="X599">
        <f t="shared" si="156"/>
        <v>219.47214720403815</v>
      </c>
      <c r="Y599">
        <f t="shared" si="157"/>
        <v>241.86711689091064</v>
      </c>
    </row>
    <row r="600" spans="1:25" x14ac:dyDescent="0.45">
      <c r="A600">
        <f t="shared" si="158"/>
        <v>5.9399999999999178</v>
      </c>
      <c r="B600">
        <f t="shared" si="145"/>
        <v>40.438639937564652</v>
      </c>
      <c r="C600">
        <f t="shared" si="144"/>
        <v>36.431207150959146</v>
      </c>
      <c r="D600">
        <f t="shared" si="146"/>
        <v>330.6848705338665</v>
      </c>
      <c r="E600">
        <f t="shared" si="147"/>
        <v>47.240695790552358</v>
      </c>
      <c r="F600">
        <f t="shared" si="148"/>
        <v>83.671902941511505</v>
      </c>
      <c r="P600">
        <f t="shared" si="159"/>
        <v>0.59400000000000042</v>
      </c>
      <c r="Q600">
        <f t="shared" si="149"/>
        <v>5.8009601539851889</v>
      </c>
      <c r="R600">
        <f t="shared" si="150"/>
        <v>3.917762281185031</v>
      </c>
      <c r="S600">
        <f t="shared" si="151"/>
        <v>3.1177622811850307</v>
      </c>
      <c r="T600">
        <f t="shared" si="152"/>
        <v>22.410083253319986</v>
      </c>
      <c r="U600">
        <f t="shared" si="153"/>
        <v>69.869312285417379</v>
      </c>
      <c r="V600">
        <f t="shared" si="154"/>
        <v>240.13068771458262</v>
      </c>
      <c r="W600">
        <f t="shared" si="155"/>
        <v>243.43941172759682</v>
      </c>
      <c r="X600">
        <f t="shared" si="156"/>
        <v>219.31478534017731</v>
      </c>
      <c r="Y600">
        <f t="shared" si="157"/>
        <v>241.72486859349729</v>
      </c>
    </row>
    <row r="601" spans="1:25" x14ac:dyDescent="0.45">
      <c r="A601">
        <f t="shared" si="158"/>
        <v>5.9499999999999176</v>
      </c>
      <c r="B601">
        <f t="shared" si="145"/>
        <v>40.44011003941506</v>
      </c>
      <c r="C601">
        <f t="shared" si="144"/>
        <v>36.432531567040591</v>
      </c>
      <c r="D601">
        <f t="shared" si="146"/>
        <v>330.67567570052688</v>
      </c>
      <c r="E601">
        <f t="shared" si="147"/>
        <v>47.239382242932415</v>
      </c>
      <c r="F601">
        <f t="shared" si="148"/>
        <v>83.671913809973006</v>
      </c>
      <c r="P601">
        <f t="shared" si="159"/>
        <v>0.59500000000000042</v>
      </c>
      <c r="Q601">
        <f t="shared" si="149"/>
        <v>5.7970394918771291</v>
      </c>
      <c r="R601">
        <f t="shared" si="150"/>
        <v>3.923561281491212</v>
      </c>
      <c r="S601">
        <f t="shared" si="151"/>
        <v>3.1235612814912121</v>
      </c>
      <c r="T601">
        <f t="shared" si="152"/>
        <v>22.425239673139597</v>
      </c>
      <c r="U601">
        <f t="shared" si="153"/>
        <v>70.046610371179497</v>
      </c>
      <c r="V601">
        <f t="shared" si="154"/>
        <v>239.9533896288205</v>
      </c>
      <c r="W601">
        <f t="shared" si="155"/>
        <v>243.26452514569513</v>
      </c>
      <c r="X601">
        <f t="shared" si="156"/>
        <v>219.15722986098658</v>
      </c>
      <c r="Y601">
        <f t="shared" si="157"/>
        <v>241.58246953412618</v>
      </c>
    </row>
    <row r="602" spans="1:25" x14ac:dyDescent="0.45">
      <c r="A602">
        <f t="shared" si="158"/>
        <v>5.9599999999999174</v>
      </c>
      <c r="B602">
        <f t="shared" si="145"/>
        <v>40.441582560527962</v>
      </c>
      <c r="C602">
        <f t="shared" si="144"/>
        <v>36.433858162637797</v>
      </c>
      <c r="D602">
        <f t="shared" si="146"/>
        <v>330.66648091392642</v>
      </c>
      <c r="E602">
        <f t="shared" si="147"/>
        <v>47.238068701989491</v>
      </c>
      <c r="F602">
        <f t="shared" si="148"/>
        <v>83.671926864627295</v>
      </c>
      <c r="P602">
        <f t="shared" si="159"/>
        <v>0.59600000000000042</v>
      </c>
      <c r="Q602">
        <f t="shared" si="149"/>
        <v>5.7931130327300595</v>
      </c>
      <c r="R602">
        <f t="shared" si="150"/>
        <v>3.929356358236439</v>
      </c>
      <c r="S602">
        <f t="shared" si="151"/>
        <v>3.1293563582364392</v>
      </c>
      <c r="T602">
        <f t="shared" si="152"/>
        <v>22.44043906368184</v>
      </c>
      <c r="U602">
        <f t="shared" si="153"/>
        <v>70.224130665550135</v>
      </c>
      <c r="V602">
        <f t="shared" si="154"/>
        <v>239.77586933444985</v>
      </c>
      <c r="W602">
        <f t="shared" si="155"/>
        <v>243.08942287786027</v>
      </c>
      <c r="X602">
        <f t="shared" si="156"/>
        <v>218.99948007014436</v>
      </c>
      <c r="Y602">
        <f t="shared" si="157"/>
        <v>241.43991913382621</v>
      </c>
    </row>
    <row r="603" spans="1:25" x14ac:dyDescent="0.45">
      <c r="A603">
        <f t="shared" si="158"/>
        <v>5.9699999999999172</v>
      </c>
      <c r="B603">
        <f t="shared" si="145"/>
        <v>40.443057500639078</v>
      </c>
      <c r="C603">
        <f t="shared" si="144"/>
        <v>36.435186937512682</v>
      </c>
      <c r="D603">
        <f t="shared" si="146"/>
        <v>330.65728617406882</v>
      </c>
      <c r="E603">
        <f t="shared" si="147"/>
        <v>47.23675516772412</v>
      </c>
      <c r="F603">
        <f t="shared" si="148"/>
        <v>83.671942105236809</v>
      </c>
      <c r="P603">
        <f t="shared" si="159"/>
        <v>0.59700000000000042</v>
      </c>
      <c r="Q603">
        <f t="shared" si="149"/>
        <v>5.7891807804704412</v>
      </c>
      <c r="R603">
        <f t="shared" si="150"/>
        <v>3.9351475056256344</v>
      </c>
      <c r="S603">
        <f t="shared" si="151"/>
        <v>3.1351475056256346</v>
      </c>
      <c r="T603">
        <f t="shared" si="152"/>
        <v>22.455681542809916</v>
      </c>
      <c r="U603">
        <f t="shared" si="153"/>
        <v>70.40187397606411</v>
      </c>
      <c r="V603">
        <f t="shared" si="154"/>
        <v>239.59812602393589</v>
      </c>
      <c r="W603">
        <f t="shared" si="155"/>
        <v>242.91410414832208</v>
      </c>
      <c r="X603">
        <f t="shared" si="156"/>
        <v>218.84153526875861</v>
      </c>
      <c r="Y603">
        <f t="shared" si="157"/>
        <v>241.29721681156852</v>
      </c>
    </row>
    <row r="604" spans="1:25" x14ac:dyDescent="0.45">
      <c r="A604">
        <f t="shared" si="158"/>
        <v>5.9799999999999169</v>
      </c>
      <c r="B604">
        <f t="shared" si="145"/>
        <v>40.444534859483781</v>
      </c>
      <c r="C604">
        <f t="shared" si="144"/>
        <v>36.436517891426824</v>
      </c>
      <c r="D604">
        <f t="shared" si="146"/>
        <v>330.6480914809581</v>
      </c>
      <c r="E604">
        <f t="shared" si="147"/>
        <v>47.23544164013687</v>
      </c>
      <c r="F604">
        <f t="shared" si="148"/>
        <v>83.671959531563687</v>
      </c>
      <c r="P604">
        <f t="shared" si="159"/>
        <v>0.59800000000000042</v>
      </c>
      <c r="Q604">
        <f t="shared" si="149"/>
        <v>5.7852427390305241</v>
      </c>
      <c r="R604">
        <f t="shared" si="150"/>
        <v>3.9409347178676528</v>
      </c>
      <c r="S604">
        <f t="shared" si="151"/>
        <v>3.140934717867653</v>
      </c>
      <c r="T604">
        <f t="shared" si="152"/>
        <v>22.470967228902321</v>
      </c>
      <c r="U604">
        <f t="shared" si="153"/>
        <v>70.579841113325585</v>
      </c>
      <c r="V604">
        <f t="shared" si="154"/>
        <v>239.42015888667441</v>
      </c>
      <c r="W604">
        <f t="shared" si="155"/>
        <v>242.73856817844259</v>
      </c>
      <c r="X604">
        <f t="shared" si="156"/>
        <v>218.68339475535367</v>
      </c>
      <c r="Y604">
        <f t="shared" si="157"/>
        <v>241.15436198425598</v>
      </c>
    </row>
    <row r="605" spans="1:25" x14ac:dyDescent="0.45">
      <c r="A605">
        <f t="shared" si="158"/>
        <v>5.9899999999999167</v>
      </c>
      <c r="B605">
        <f t="shared" si="145"/>
        <v>40.446014636797024</v>
      </c>
      <c r="C605">
        <f t="shared" si="144"/>
        <v>36.437851024141459</v>
      </c>
      <c r="D605">
        <f t="shared" si="146"/>
        <v>330.6388968345982</v>
      </c>
      <c r="E605">
        <f t="shared" si="147"/>
        <v>47.234128119228316</v>
      </c>
      <c r="F605">
        <f t="shared" si="148"/>
        <v>83.671979143369782</v>
      </c>
      <c r="P605">
        <f t="shared" si="159"/>
        <v>0.59900000000000042</v>
      </c>
      <c r="Q605">
        <f t="shared" si="149"/>
        <v>5.7812989123483502</v>
      </c>
      <c r="R605">
        <f t="shared" si="150"/>
        <v>3.9467179891752813</v>
      </c>
      <c r="S605">
        <f t="shared" si="151"/>
        <v>3.146717989175281</v>
      </c>
      <c r="T605">
        <f t="shared" si="152"/>
        <v>22.486296240855378</v>
      </c>
      <c r="U605">
        <f t="shared" si="153"/>
        <v>70.758032891024115</v>
      </c>
      <c r="V605">
        <f t="shared" si="154"/>
        <v>239.24196710897587</v>
      </c>
      <c r="W605">
        <f t="shared" si="155"/>
        <v>242.56281418670153</v>
      </c>
      <c r="X605">
        <f t="shared" si="156"/>
        <v>218.5250578258572</v>
      </c>
      <c r="Y605">
        <f t="shared" si="157"/>
        <v>241.01135406671258</v>
      </c>
    </row>
    <row r="606" spans="1:25" x14ac:dyDescent="0.45">
      <c r="A606">
        <f t="shared" si="158"/>
        <v>5.9999999999999165</v>
      </c>
      <c r="B606">
        <f t="shared" si="145"/>
        <v>40.447496832313355</v>
      </c>
      <c r="C606">
        <f t="shared" si="144"/>
        <v>36.439186335417432</v>
      </c>
      <c r="D606">
        <f t="shared" si="146"/>
        <v>330.62970223499286</v>
      </c>
      <c r="E606">
        <f t="shared" si="147"/>
        <v>47.232814604998978</v>
      </c>
      <c r="F606">
        <f t="shared" si="148"/>
        <v>83.67200094041641</v>
      </c>
      <c r="P606">
        <f t="shared" si="159"/>
        <v>0.60000000000000042</v>
      </c>
      <c r="Q606">
        <f t="shared" si="149"/>
        <v>5.7773493043677471</v>
      </c>
      <c r="R606">
        <f t="shared" si="150"/>
        <v>3.9524973137652499</v>
      </c>
      <c r="S606">
        <f t="shared" si="151"/>
        <v>3.1524973137652497</v>
      </c>
      <c r="T606">
        <f t="shared" si="152"/>
        <v>22.501668698085886</v>
      </c>
      <c r="U606">
        <f t="shared" si="153"/>
        <v>70.936450125951353</v>
      </c>
      <c r="V606">
        <f t="shared" si="154"/>
        <v>239.06354987404865</v>
      </c>
      <c r="W606">
        <f t="shared" si="155"/>
        <v>242.38684138868129</v>
      </c>
      <c r="X606">
        <f t="shared" si="156"/>
        <v>218.36652377358672</v>
      </c>
      <c r="Y606">
        <f t="shared" si="157"/>
        <v>240.86819247167261</v>
      </c>
    </row>
    <row r="607" spans="1:25" x14ac:dyDescent="0.45">
      <c r="A607">
        <f t="shared" si="158"/>
        <v>6.0099999999999163</v>
      </c>
      <c r="B607">
        <f t="shared" si="145"/>
        <v>40.448981445766947</v>
      </c>
      <c r="C607">
        <f t="shared" si="144"/>
        <v>36.440523825015262</v>
      </c>
      <c r="D607">
        <f t="shared" si="146"/>
        <v>330.62050768214613</v>
      </c>
      <c r="E607">
        <f t="shared" si="147"/>
        <v>47.231501097449446</v>
      </c>
      <c r="F607">
        <f t="shared" si="148"/>
        <v>83.672024922464715</v>
      </c>
      <c r="P607">
        <f t="shared" si="159"/>
        <v>0.60100000000000042</v>
      </c>
      <c r="Q607">
        <f t="shared" si="149"/>
        <v>5.7733939190383197</v>
      </c>
      <c r="R607">
        <f t="shared" si="150"/>
        <v>3.9582726858582338</v>
      </c>
      <c r="S607">
        <f t="shared" si="151"/>
        <v>3.1582726858582335</v>
      </c>
      <c r="T607">
        <f t="shared" si="152"/>
        <v>22.517084720533713</v>
      </c>
      <c r="U607">
        <f t="shared" si="153"/>
        <v>71.115093638017399</v>
      </c>
      <c r="V607">
        <f t="shared" si="154"/>
        <v>238.88490636198259</v>
      </c>
      <c r="W607">
        <f t="shared" si="155"/>
        <v>242.21064899705212</v>
      </c>
      <c r="X607">
        <f t="shared" si="156"/>
        <v>218.20779188923612</v>
      </c>
      <c r="Y607">
        <f t="shared" si="157"/>
        <v>240.72487660976984</v>
      </c>
    </row>
    <row r="608" spans="1:25" x14ac:dyDescent="0.45">
      <c r="A608">
        <f t="shared" si="158"/>
        <v>6.0199999999999161</v>
      </c>
      <c r="B608">
        <f t="shared" si="145"/>
        <v>40.450468476891572</v>
      </c>
      <c r="C608">
        <f t="shared" si="144"/>
        <v>36.441863492695106</v>
      </c>
      <c r="D608">
        <f t="shared" si="146"/>
        <v>330.61131317606186</v>
      </c>
      <c r="E608">
        <f t="shared" si="147"/>
        <v>47.230187596580265</v>
      </c>
      <c r="F608">
        <f t="shared" si="148"/>
        <v>83.672051089275371</v>
      </c>
      <c r="P608">
        <f t="shared" si="159"/>
        <v>0.60200000000000042</v>
      </c>
      <c r="Q608">
        <f t="shared" si="149"/>
        <v>5.7694327603154543</v>
      </c>
      <c r="R608">
        <f t="shared" si="150"/>
        <v>3.964044099678862</v>
      </c>
      <c r="S608">
        <f t="shared" si="151"/>
        <v>3.1640440996788621</v>
      </c>
      <c r="T608">
        <f t="shared" si="152"/>
        <v>22.532544428664423</v>
      </c>
      <c r="U608">
        <f t="shared" si="153"/>
        <v>71.293964250267479</v>
      </c>
      <c r="V608">
        <f t="shared" si="154"/>
        <v>238.70603574973251</v>
      </c>
      <c r="W608">
        <f t="shared" si="155"/>
        <v>242.03423622155725</v>
      </c>
      <c r="X608">
        <f t="shared" si="156"/>
        <v>218.04886146086235</v>
      </c>
      <c r="Y608">
        <f t="shared" si="157"/>
        <v>240.58140588952676</v>
      </c>
    </row>
    <row r="609" spans="1:25" x14ac:dyDescent="0.45">
      <c r="A609">
        <f t="shared" si="158"/>
        <v>6.0299999999999159</v>
      </c>
      <c r="B609">
        <f t="shared" si="145"/>
        <v>40.451957925420608</v>
      </c>
      <c r="C609">
        <f t="shared" si="144"/>
        <v>36.443205338216764</v>
      </c>
      <c r="D609">
        <f t="shared" si="146"/>
        <v>330.60211871674392</v>
      </c>
      <c r="E609">
        <f t="shared" si="147"/>
        <v>47.228874102391991</v>
      </c>
      <c r="F609">
        <f t="shared" si="148"/>
        <v>83.672079440608755</v>
      </c>
      <c r="P609">
        <f t="shared" si="159"/>
        <v>0.60300000000000042</v>
      </c>
      <c r="Q609">
        <f t="shared" si="149"/>
        <v>5.7654658321603094</v>
      </c>
      <c r="R609">
        <f t="shared" si="150"/>
        <v>3.9698115494557205</v>
      </c>
      <c r="S609">
        <f t="shared" si="151"/>
        <v>3.1698115494557202</v>
      </c>
      <c r="T609">
        <f t="shared" si="152"/>
        <v>22.548047943471939</v>
      </c>
      <c r="U609">
        <f t="shared" si="153"/>
        <v>71.473062788898659</v>
      </c>
      <c r="V609">
        <f t="shared" si="154"/>
        <v>238.52693721110134</v>
      </c>
      <c r="W609">
        <f t="shared" si="155"/>
        <v>241.85760226899771</v>
      </c>
      <c r="X609">
        <f t="shared" si="156"/>
        <v>217.8897317738718</v>
      </c>
      <c r="Y609">
        <f t="shared" si="157"/>
        <v>240.43777971734374</v>
      </c>
    </row>
    <row r="610" spans="1:25" x14ac:dyDescent="0.45">
      <c r="A610">
        <f t="shared" si="158"/>
        <v>6.0399999999999157</v>
      </c>
      <c r="B610">
        <f t="shared" si="145"/>
        <v>40.453449791087024</v>
      </c>
      <c r="C610">
        <f t="shared" si="144"/>
        <v>36.444549361339661</v>
      </c>
      <c r="D610">
        <f t="shared" si="146"/>
        <v>330.59292430419629</v>
      </c>
      <c r="E610">
        <f t="shared" si="147"/>
        <v>47.227560614885185</v>
      </c>
      <c r="F610">
        <f t="shared" si="148"/>
        <v>83.672109976224846</v>
      </c>
      <c r="P610">
        <f t="shared" si="159"/>
        <v>0.60400000000000043</v>
      </c>
      <c r="Q610">
        <f t="shared" si="149"/>
        <v>5.7614931385398132</v>
      </c>
      <c r="R610">
        <f t="shared" si="150"/>
        <v>3.9755750294213605</v>
      </c>
      <c r="S610">
        <f t="shared" si="151"/>
        <v>3.1755750294213607</v>
      </c>
      <c r="T610">
        <f t="shared" si="152"/>
        <v>22.563595386481197</v>
      </c>
      <c r="U610">
        <f t="shared" si="153"/>
        <v>71.6523900832767</v>
      </c>
      <c r="V610">
        <f t="shared" si="154"/>
        <v>238.34760991672329</v>
      </c>
      <c r="W610">
        <f t="shared" si="155"/>
        <v>241.68074634321718</v>
      </c>
      <c r="X610">
        <f t="shared" si="156"/>
        <v>217.73040211100644</v>
      </c>
      <c r="Y610">
        <f t="shared" si="157"/>
        <v>240.29399749748762</v>
      </c>
    </row>
    <row r="611" spans="1:25" x14ac:dyDescent="0.45">
      <c r="A611">
        <f t="shared" si="158"/>
        <v>6.0499999999999154</v>
      </c>
      <c r="B611">
        <f t="shared" si="145"/>
        <v>40.454944073623423</v>
      </c>
      <c r="C611">
        <f t="shared" si="144"/>
        <v>36.445895561822901</v>
      </c>
      <c r="D611">
        <f t="shared" si="146"/>
        <v>330.58372993842283</v>
      </c>
      <c r="E611">
        <f t="shared" si="147"/>
        <v>47.226247134060408</v>
      </c>
      <c r="F611">
        <f t="shared" si="148"/>
        <v>83.672142695883309</v>
      </c>
      <c r="P611">
        <f t="shared" si="159"/>
        <v>0.60500000000000043</v>
      </c>
      <c r="Q611">
        <f t="shared" si="149"/>
        <v>5.7575146834266588</v>
      </c>
      <c r="R611">
        <f t="shared" si="150"/>
        <v>3.9813345338123027</v>
      </c>
      <c r="S611">
        <f t="shared" si="151"/>
        <v>3.1813345338123025</v>
      </c>
      <c r="T611">
        <f t="shared" si="152"/>
        <v>22.579186879750836</v>
      </c>
      <c r="U611">
        <f t="shared" si="153"/>
        <v>71.83194696595298</v>
      </c>
      <c r="V611">
        <f t="shared" si="154"/>
        <v>238.16805303404703</v>
      </c>
      <c r="W611">
        <f t="shared" si="155"/>
        <v>241.50366764508701</v>
      </c>
      <c r="X611">
        <f t="shared" si="156"/>
        <v>217.57087175233062</v>
      </c>
      <c r="Y611">
        <f t="shared" si="157"/>
        <v>240.15005863208145</v>
      </c>
    </row>
    <row r="612" spans="1:25" x14ac:dyDescent="0.45">
      <c r="A612">
        <f t="shared" si="158"/>
        <v>6.0599999999999152</v>
      </c>
      <c r="B612">
        <f t="shared" si="145"/>
        <v>40.456440772761994</v>
      </c>
      <c r="C612">
        <f t="shared" si="144"/>
        <v>36.447243939425213</v>
      </c>
      <c r="D612">
        <f t="shared" si="146"/>
        <v>330.57453561942742</v>
      </c>
      <c r="E612">
        <f t="shared" si="147"/>
        <v>47.2249336599182</v>
      </c>
      <c r="F612">
        <f t="shared" si="148"/>
        <v>83.672177599343414</v>
      </c>
      <c r="P612">
        <f t="shared" si="159"/>
        <v>0.60600000000000043</v>
      </c>
      <c r="Q612">
        <f t="shared" si="149"/>
        <v>5.7535304707992996</v>
      </c>
      <c r="R612">
        <f t="shared" si="150"/>
        <v>3.9870900568690426</v>
      </c>
      <c r="S612">
        <f t="shared" si="151"/>
        <v>3.1870900568690423</v>
      </c>
      <c r="T612">
        <f t="shared" si="152"/>
        <v>22.5948225458759</v>
      </c>
      <c r="U612">
        <f t="shared" si="153"/>
        <v>72.011734272681537</v>
      </c>
      <c r="V612">
        <f t="shared" si="154"/>
        <v>237.98826572731846</v>
      </c>
      <c r="W612">
        <f t="shared" si="155"/>
        <v>241.32636537249041</v>
      </c>
      <c r="X612">
        <f t="shared" si="156"/>
        <v>217.41113997521657</v>
      </c>
      <c r="Y612">
        <f t="shared" si="157"/>
        <v>240.00596252109247</v>
      </c>
    </row>
    <row r="613" spans="1:25" x14ac:dyDescent="0.45">
      <c r="A613">
        <f t="shared" si="158"/>
        <v>6.069999999999915</v>
      </c>
      <c r="B613">
        <f t="shared" si="145"/>
        <v>40.457939888234534</v>
      </c>
      <c r="C613">
        <f t="shared" si="144"/>
        <v>36.448594493904984</v>
      </c>
      <c r="D613">
        <f t="shared" si="146"/>
        <v>330.56534134721392</v>
      </c>
      <c r="E613">
        <f t="shared" si="147"/>
        <v>47.22362019245913</v>
      </c>
      <c r="F613">
        <f t="shared" si="148"/>
        <v>83.672214686364114</v>
      </c>
      <c r="P613">
        <f t="shared" si="159"/>
        <v>0.60700000000000043</v>
      </c>
      <c r="Q613">
        <f t="shared" si="149"/>
        <v>5.7495405046419501</v>
      </c>
      <c r="R613">
        <f t="shared" si="150"/>
        <v>3.9928415928360583</v>
      </c>
      <c r="S613">
        <f t="shared" si="151"/>
        <v>3.1928415928360581</v>
      </c>
      <c r="T613">
        <f t="shared" si="152"/>
        <v>22.610502507990539</v>
      </c>
      <c r="U613">
        <f t="shared" si="153"/>
        <v>72.191752842436202</v>
      </c>
      <c r="V613">
        <f t="shared" si="154"/>
        <v>237.80824715756381</v>
      </c>
      <c r="W613">
        <f t="shared" si="155"/>
        <v>241.14883872030768</v>
      </c>
      <c r="X613">
        <f t="shared" si="156"/>
        <v>217.25120605433122</v>
      </c>
      <c r="Y613">
        <f t="shared" si="157"/>
        <v>239.86170856232175</v>
      </c>
    </row>
    <row r="614" spans="1:25" x14ac:dyDescent="0.45">
      <c r="A614">
        <f t="shared" si="158"/>
        <v>6.0799999999999148</v>
      </c>
      <c r="B614">
        <f t="shared" si="145"/>
        <v>40.459441419772453</v>
      </c>
      <c r="C614">
        <f t="shared" si="144"/>
        <v>36.449947225020225</v>
      </c>
      <c r="D614">
        <f t="shared" si="146"/>
        <v>330.5561471217863</v>
      </c>
      <c r="E614">
        <f t="shared" si="147"/>
        <v>47.222306731683759</v>
      </c>
      <c r="F614">
        <f t="shared" si="148"/>
        <v>83.672253956703983</v>
      </c>
      <c r="P614">
        <f t="shared" si="159"/>
        <v>0.60800000000000043</v>
      </c>
      <c r="Q614">
        <f t="shared" si="149"/>
        <v>5.7455447889445752</v>
      </c>
      <c r="R614">
        <f t="shared" si="150"/>
        <v>3.9985891359618133</v>
      </c>
      <c r="S614">
        <f t="shared" si="151"/>
        <v>3.1985891359618135</v>
      </c>
      <c r="T614">
        <f t="shared" si="152"/>
        <v>22.626226889770759</v>
      </c>
      <c r="U614">
        <f t="shared" si="153"/>
        <v>72.3720035174278</v>
      </c>
      <c r="V614">
        <f t="shared" si="154"/>
        <v>237.6279964825722</v>
      </c>
      <c r="W614">
        <f t="shared" si="155"/>
        <v>240.97108688040012</v>
      </c>
      <c r="X614">
        <f t="shared" si="156"/>
        <v>217.09106926162173</v>
      </c>
      <c r="Y614">
        <f t="shared" si="157"/>
        <v>239.71729615139247</v>
      </c>
    </row>
    <row r="615" spans="1:25" x14ac:dyDescent="0.45">
      <c r="A615">
        <f t="shared" si="158"/>
        <v>6.0899999999999146</v>
      </c>
      <c r="B615">
        <f t="shared" si="145"/>
        <v>40.460945367106774</v>
      </c>
      <c r="C615">
        <f t="shared" si="144"/>
        <v>36.451302132528625</v>
      </c>
      <c r="D615">
        <f t="shared" si="146"/>
        <v>330.54695294314854</v>
      </c>
      <c r="E615">
        <f t="shared" si="147"/>
        <v>47.220993277592648</v>
      </c>
      <c r="F615">
        <f t="shared" si="148"/>
        <v>83.672295410121279</v>
      </c>
      <c r="P615">
        <f t="shared" si="159"/>
        <v>0.60900000000000043</v>
      </c>
      <c r="Q615">
        <f t="shared" si="149"/>
        <v>5.7415433277028898</v>
      </c>
      <c r="R615">
        <f t="shared" si="150"/>
        <v>4.0043326804987656</v>
      </c>
      <c r="S615">
        <f t="shared" si="151"/>
        <v>3.2043326804987657</v>
      </c>
      <c r="T615">
        <f t="shared" si="152"/>
        <v>22.641995815437163</v>
      </c>
      <c r="U615">
        <f t="shared" si="153"/>
        <v>72.552487143121596</v>
      </c>
      <c r="V615">
        <f t="shared" si="154"/>
        <v>237.4475128568784</v>
      </c>
      <c r="W615">
        <f t="shared" si="155"/>
        <v>240.79310904159496</v>
      </c>
      <c r="X615">
        <f t="shared" si="156"/>
        <v>216.93072886630173</v>
      </c>
      <c r="Y615">
        <f t="shared" si="157"/>
        <v>239.57272468173889</v>
      </c>
    </row>
    <row r="616" spans="1:25" x14ac:dyDescent="0.45">
      <c r="A616">
        <f t="shared" si="158"/>
        <v>6.0999999999999144</v>
      </c>
      <c r="B616">
        <f t="shared" si="145"/>
        <v>40.462451729968102</v>
      </c>
      <c r="C616">
        <f t="shared" si="144"/>
        <v>36.452659216187477</v>
      </c>
      <c r="D616">
        <f t="shared" si="146"/>
        <v>330.5377588113044</v>
      </c>
      <c r="E616">
        <f t="shared" si="147"/>
        <v>47.219679830186344</v>
      </c>
      <c r="F616">
        <f t="shared" si="148"/>
        <v>83.672339046373821</v>
      </c>
      <c r="P616">
        <f t="shared" si="159"/>
        <v>0.61000000000000043</v>
      </c>
      <c r="Q616">
        <f t="shared" si="149"/>
        <v>5.7375361249183552</v>
      </c>
      <c r="R616">
        <f t="shared" si="150"/>
        <v>4.0100722207033712</v>
      </c>
      <c r="S616">
        <f t="shared" si="151"/>
        <v>3.2100722207033714</v>
      </c>
      <c r="T616">
        <f t="shared" si="152"/>
        <v>22.657809409757729</v>
      </c>
      <c r="U616">
        <f t="shared" si="153"/>
        <v>72.733204568254735</v>
      </c>
      <c r="V616">
        <f t="shared" si="154"/>
        <v>237.26679543174527</v>
      </c>
      <c r="W616">
        <f t="shared" si="155"/>
        <v>240.61490438966919</v>
      </c>
      <c r="X616">
        <f t="shared" si="156"/>
        <v>216.77018413483708</v>
      </c>
      <c r="Y616">
        <f t="shared" si="157"/>
        <v>239.42799354459481</v>
      </c>
    </row>
    <row r="617" spans="1:25" x14ac:dyDescent="0.45">
      <c r="A617">
        <f t="shared" si="158"/>
        <v>6.1099999999999142</v>
      </c>
      <c r="B617">
        <f t="shared" si="145"/>
        <v>40.463960508086686</v>
      </c>
      <c r="C617">
        <f t="shared" si="144"/>
        <v>36.45401847575377</v>
      </c>
      <c r="D617">
        <f t="shared" si="146"/>
        <v>330.52856472625791</v>
      </c>
      <c r="E617">
        <f t="shared" si="147"/>
        <v>47.218366389465416</v>
      </c>
      <c r="F617">
        <f t="shared" si="148"/>
        <v>83.672384865219186</v>
      </c>
      <c r="P617">
        <f t="shared" si="159"/>
        <v>0.61100000000000043</v>
      </c>
      <c r="Q617">
        <f t="shared" si="149"/>
        <v>5.7335231845981731</v>
      </c>
      <c r="R617">
        <f t="shared" si="150"/>
        <v>4.0158077508360899</v>
      </c>
      <c r="S617">
        <f t="shared" si="151"/>
        <v>3.2158077508360901</v>
      </c>
      <c r="T617">
        <f t="shared" si="152"/>
        <v>22.673667798050577</v>
      </c>
      <c r="U617">
        <f t="shared" si="153"/>
        <v>72.914156644853705</v>
      </c>
      <c r="V617">
        <f t="shared" si="154"/>
        <v>237.0858433551463</v>
      </c>
      <c r="W617">
        <f t="shared" si="155"/>
        <v>240.43647210733434</v>
      </c>
      <c r="X617">
        <f t="shared" si="156"/>
        <v>216.6094343309318</v>
      </c>
      <c r="Y617">
        <f t="shared" si="157"/>
        <v>239.28310212898239</v>
      </c>
    </row>
    <row r="618" spans="1:25" x14ac:dyDescent="0.45">
      <c r="A618">
        <f t="shared" si="158"/>
        <v>6.119999999999914</v>
      </c>
      <c r="B618">
        <f t="shared" si="145"/>
        <v>40.465471701192349</v>
      </c>
      <c r="C618">
        <f t="shared" si="144"/>
        <v>36.455379910984092</v>
      </c>
      <c r="D618">
        <f t="shared" si="146"/>
        <v>330.51937068801288</v>
      </c>
      <c r="E618">
        <f t="shared" si="147"/>
        <v>47.217052955430411</v>
      </c>
      <c r="F618">
        <f t="shared" si="148"/>
        <v>83.67243286641451</v>
      </c>
      <c r="P618">
        <f t="shared" si="159"/>
        <v>0.61200000000000043</v>
      </c>
      <c r="Q618">
        <f t="shared" si="149"/>
        <v>5.7295045107552847</v>
      </c>
      <c r="R618">
        <f t="shared" si="150"/>
        <v>4.021539265161393</v>
      </c>
      <c r="S618">
        <f t="shared" si="151"/>
        <v>3.2215392651613932</v>
      </c>
      <c r="T618">
        <f t="shared" si="152"/>
        <v>22.689571106186794</v>
      </c>
      <c r="U618">
        <f t="shared" si="153"/>
        <v>73.095344228252188</v>
      </c>
      <c r="V618">
        <f t="shared" si="154"/>
        <v>236.9046557717478</v>
      </c>
      <c r="W618">
        <f t="shared" si="155"/>
        <v>240.25781137422007</v>
      </c>
      <c r="X618">
        <f t="shared" si="156"/>
        <v>216.44847871551355</v>
      </c>
      <c r="Y618">
        <f t="shared" si="157"/>
        <v>239.13804982170035</v>
      </c>
    </row>
    <row r="619" spans="1:25" x14ac:dyDescent="0.45">
      <c r="A619">
        <f t="shared" si="158"/>
        <v>6.1299999999999137</v>
      </c>
      <c r="B619">
        <f t="shared" si="145"/>
        <v>40.466985309014547</v>
      </c>
      <c r="C619">
        <f t="shared" si="144"/>
        <v>36.456743521634721</v>
      </c>
      <c r="D619">
        <f t="shared" si="146"/>
        <v>330.51017669657318</v>
      </c>
      <c r="E619">
        <f t="shared" si="147"/>
        <v>47.215739528081883</v>
      </c>
      <c r="F619">
        <f t="shared" si="148"/>
        <v>83.672483049716604</v>
      </c>
      <c r="P619">
        <f t="shared" si="159"/>
        <v>0.61300000000000043</v>
      </c>
      <c r="Q619">
        <f t="shared" si="149"/>
        <v>5.7254801074083641</v>
      </c>
      <c r="R619">
        <f t="shared" si="150"/>
        <v>4.0272667579477668</v>
      </c>
      <c r="S619">
        <f t="shared" si="151"/>
        <v>3.227266757947767</v>
      </c>
      <c r="T619">
        <f t="shared" si="152"/>
        <v>22.705519460593226</v>
      </c>
      <c r="U619">
        <f t="shared" si="153"/>
        <v>73.276768177108636</v>
      </c>
      <c r="V619">
        <f t="shared" si="154"/>
        <v>236.72323182289136</v>
      </c>
      <c r="W619">
        <f t="shared" si="155"/>
        <v>240.07892136685879</v>
      </c>
      <c r="X619">
        <f t="shared" si="156"/>
        <v>216.28731654671961</v>
      </c>
      <c r="Y619">
        <f t="shared" si="157"/>
        <v>238.99283600731283</v>
      </c>
    </row>
    <row r="620" spans="1:25" x14ac:dyDescent="0.45">
      <c r="A620">
        <f t="shared" si="158"/>
        <v>6.1399999999999135</v>
      </c>
      <c r="B620">
        <f t="shared" si="145"/>
        <v>40.468501331282319</v>
      </c>
      <c r="C620">
        <f t="shared" si="144"/>
        <v>36.458109307461548</v>
      </c>
      <c r="D620">
        <f t="shared" si="146"/>
        <v>330.5009827519429</v>
      </c>
      <c r="E620">
        <f t="shared" si="147"/>
        <v>47.214426107420415</v>
      </c>
      <c r="F620">
        <f t="shared" si="148"/>
        <v>83.672535414881963</v>
      </c>
      <c r="P620">
        <f t="shared" si="159"/>
        <v>0.61400000000000043</v>
      </c>
      <c r="Q620">
        <f t="shared" si="149"/>
        <v>5.7214499785818127</v>
      </c>
      <c r="R620">
        <f t="shared" si="150"/>
        <v>4.0329902234677171</v>
      </c>
      <c r="S620">
        <f t="shared" si="151"/>
        <v>3.2329902234677173</v>
      </c>
      <c r="T620">
        <f t="shared" si="152"/>
        <v>22.721512988255359</v>
      </c>
      <c r="U620">
        <f t="shared" si="153"/>
        <v>73.458429353424336</v>
      </c>
      <c r="V620">
        <f t="shared" si="154"/>
        <v>236.54157064657568</v>
      </c>
      <c r="W620">
        <f t="shared" si="155"/>
        <v>239.89980125866916</v>
      </c>
      <c r="X620">
        <f t="shared" si="156"/>
        <v>216.12594707988211</v>
      </c>
      <c r="Y620">
        <f t="shared" si="157"/>
        <v>238.84746006813748</v>
      </c>
    </row>
    <row r="621" spans="1:25" x14ac:dyDescent="0.45">
      <c r="A621">
        <f t="shared" si="158"/>
        <v>6.1499999999999133</v>
      </c>
      <c r="B621">
        <f t="shared" si="145"/>
        <v>40.470019767724338</v>
      </c>
      <c r="C621">
        <f t="shared" si="144"/>
        <v>36.45947726822012</v>
      </c>
      <c r="D621">
        <f t="shared" si="146"/>
        <v>330.49178885412579</v>
      </c>
      <c r="E621">
        <f t="shared" si="147"/>
        <v>47.21311269344654</v>
      </c>
      <c r="F621">
        <f t="shared" si="148"/>
        <v>83.67258996166666</v>
      </c>
      <c r="P621">
        <f t="shared" si="159"/>
        <v>0.61500000000000044</v>
      </c>
      <c r="Q621">
        <f t="shared" si="149"/>
        <v>5.7174141283057587</v>
      </c>
      <c r="R621">
        <f t="shared" si="150"/>
        <v>4.0387096559977795</v>
      </c>
      <c r="S621">
        <f t="shared" si="151"/>
        <v>3.2387096559977797</v>
      </c>
      <c r="T621">
        <f t="shared" si="152"/>
        <v>22.737551816720138</v>
      </c>
      <c r="U621">
        <f t="shared" si="153"/>
        <v>73.64032862256137</v>
      </c>
      <c r="V621">
        <f t="shared" si="154"/>
        <v>236.35967137743864</v>
      </c>
      <c r="W621">
        <f t="shared" si="155"/>
        <v>239.72045021994012</v>
      </c>
      <c r="X621">
        <f t="shared" si="156"/>
        <v>215.96436956751361</v>
      </c>
      <c r="Y621">
        <f t="shared" si="157"/>
        <v>238.70192138423374</v>
      </c>
    </row>
    <row r="622" spans="1:25" x14ac:dyDescent="0.45">
      <c r="A622">
        <f t="shared" si="158"/>
        <v>6.1599999999999131</v>
      </c>
      <c r="B622">
        <f t="shared" si="145"/>
        <v>40.471540618068879</v>
      </c>
      <c r="C622">
        <f t="shared" si="144"/>
        <v>36.460847403665653</v>
      </c>
      <c r="D622">
        <f t="shared" si="146"/>
        <v>330.48259500312577</v>
      </c>
      <c r="E622">
        <f t="shared" si="147"/>
        <v>47.211799286160826</v>
      </c>
      <c r="F622">
        <f t="shared" si="148"/>
        <v>83.672646689826479</v>
      </c>
      <c r="P622">
        <f t="shared" si="159"/>
        <v>0.61600000000000044</v>
      </c>
      <c r="Q622">
        <f t="shared" si="149"/>
        <v>5.7133725606160528</v>
      </c>
      <c r="R622">
        <f t="shared" si="150"/>
        <v>4.0444250498185239</v>
      </c>
      <c r="S622">
        <f t="shared" si="151"/>
        <v>3.2444250498185241</v>
      </c>
      <c r="T622">
        <f t="shared" si="152"/>
        <v>22.753636074098861</v>
      </c>
      <c r="U622">
        <f t="shared" si="153"/>
        <v>73.822466853260764</v>
      </c>
      <c r="V622">
        <f t="shared" si="154"/>
        <v>236.17753314673922</v>
      </c>
      <c r="W622">
        <f t="shared" si="155"/>
        <v>239.54086741781475</v>
      </c>
      <c r="X622">
        <f t="shared" si="156"/>
        <v>215.80258325929256</v>
      </c>
      <c r="Y622">
        <f t="shared" si="157"/>
        <v>238.55621933339143</v>
      </c>
    </row>
    <row r="623" spans="1:25" x14ac:dyDescent="0.45">
      <c r="A623">
        <f t="shared" si="158"/>
        <v>6.1699999999999129</v>
      </c>
      <c r="B623">
        <f t="shared" si="145"/>
        <v>40.473063882043803</v>
      </c>
      <c r="C623">
        <f t="shared" si="144"/>
        <v>36.462219713552976</v>
      </c>
      <c r="D623">
        <f t="shared" si="146"/>
        <v>330.47340119894682</v>
      </c>
      <c r="E623">
        <f t="shared" si="147"/>
        <v>47.210485885563834</v>
      </c>
      <c r="F623">
        <f t="shared" si="148"/>
        <v>83.67270559911681</v>
      </c>
      <c r="P623">
        <f t="shared" si="159"/>
        <v>0.61700000000000044</v>
      </c>
      <c r="Q623">
        <f t="shared" si="149"/>
        <v>5.7093252795542631</v>
      </c>
      <c r="R623">
        <f t="shared" si="150"/>
        <v>4.0501363992145549</v>
      </c>
      <c r="S623">
        <f t="shared" si="151"/>
        <v>3.2501363992145551</v>
      </c>
      <c r="T623">
        <f t="shared" si="152"/>
        <v>22.769765889070051</v>
      </c>
      <c r="U623">
        <f t="shared" si="153"/>
        <v>74.004844917660535</v>
      </c>
      <c r="V623">
        <f t="shared" si="154"/>
        <v>235.99515508233947</v>
      </c>
      <c r="W623">
        <f t="shared" si="155"/>
        <v>239.36105201627407</v>
      </c>
      <c r="X623">
        <f t="shared" si="156"/>
        <v>215.64058740204871</v>
      </c>
      <c r="Y623">
        <f t="shared" si="157"/>
        <v>238.41035329111875</v>
      </c>
    </row>
    <row r="624" spans="1:25" x14ac:dyDescent="0.45">
      <c r="A624">
        <f t="shared" si="158"/>
        <v>6.1799999999999127</v>
      </c>
      <c r="B624">
        <f t="shared" si="145"/>
        <v>40.474589559376618</v>
      </c>
      <c r="C624">
        <f t="shared" si="144"/>
        <v>36.463594197636588</v>
      </c>
      <c r="D624">
        <f t="shared" si="146"/>
        <v>330.46420744159281</v>
      </c>
      <c r="E624">
        <f t="shared" si="147"/>
        <v>47.209172491656112</v>
      </c>
      <c r="F624">
        <f t="shared" si="148"/>
        <v>83.6727666892927</v>
      </c>
      <c r="P624">
        <f t="shared" si="159"/>
        <v>0.61800000000000044</v>
      </c>
      <c r="Q624">
        <f t="shared" si="149"/>
        <v>5.7052722891676693</v>
      </c>
      <c r="R624">
        <f t="shared" si="150"/>
        <v>4.0558436984745239</v>
      </c>
      <c r="S624">
        <f t="shared" si="151"/>
        <v>3.255843698474524</v>
      </c>
      <c r="T624">
        <f t="shared" si="152"/>
        <v>22.785941390882403</v>
      </c>
      <c r="U624">
        <f t="shared" si="153"/>
        <v>74.187463691314306</v>
      </c>
      <c r="V624">
        <f t="shared" si="154"/>
        <v>235.81253630868571</v>
      </c>
      <c r="W624">
        <f t="shared" si="155"/>
        <v>239.18100317612019</v>
      </c>
      <c r="X624">
        <f t="shared" si="156"/>
        <v>215.4783812397479</v>
      </c>
      <c r="Y624">
        <f t="shared" si="157"/>
        <v>238.26432263063032</v>
      </c>
    </row>
    <row r="625" spans="1:25" x14ac:dyDescent="0.45">
      <c r="A625">
        <f t="shared" si="158"/>
        <v>6.1899999999999125</v>
      </c>
      <c r="B625">
        <f t="shared" si="145"/>
        <v>40.476117649794411</v>
      </c>
      <c r="C625">
        <f t="shared" si="144"/>
        <v>36.464970855670636</v>
      </c>
      <c r="D625">
        <f t="shared" si="146"/>
        <v>330.45501373106754</v>
      </c>
      <c r="E625">
        <f t="shared" si="147"/>
        <v>47.207859104438221</v>
      </c>
      <c r="F625">
        <f t="shared" si="148"/>
        <v>83.672829960108857</v>
      </c>
      <c r="P625">
        <f t="shared" si="159"/>
        <v>0.61900000000000044</v>
      </c>
      <c r="Q625">
        <f t="shared" si="149"/>
        <v>5.7012135935092614</v>
      </c>
      <c r="R625">
        <f t="shared" si="150"/>
        <v>4.0615469418911321</v>
      </c>
      <c r="S625">
        <f t="shared" si="151"/>
        <v>3.2615469418911323</v>
      </c>
      <c r="T625">
        <f t="shared" si="152"/>
        <v>22.802162709357685</v>
      </c>
      <c r="U625">
        <f t="shared" si="153"/>
        <v>74.370324053209572</v>
      </c>
      <c r="V625">
        <f t="shared" si="154"/>
        <v>235.62967594679043</v>
      </c>
      <c r="W625">
        <f t="shared" si="155"/>
        <v>239.00072005496023</v>
      </c>
      <c r="X625">
        <f t="shared" si="156"/>
        <v>215.31596401347767</v>
      </c>
      <c r="Y625">
        <f t="shared" si="157"/>
        <v>238.11812672283534</v>
      </c>
    </row>
    <row r="626" spans="1:25" x14ac:dyDescent="0.45">
      <c r="A626">
        <f t="shared" si="158"/>
        <v>6.1999999999999122</v>
      </c>
      <c r="B626">
        <f t="shared" si="145"/>
        <v>40.4776481530239</v>
      </c>
      <c r="C626">
        <f t="shared" si="144"/>
        <v>36.466349687408915</v>
      </c>
      <c r="D626">
        <f t="shared" si="146"/>
        <v>330.44582006737511</v>
      </c>
      <c r="E626">
        <f t="shared" si="147"/>
        <v>47.206545723910729</v>
      </c>
      <c r="F626">
        <f t="shared" si="148"/>
        <v>83.672895411319644</v>
      </c>
      <c r="P626">
        <f t="shared" si="159"/>
        <v>0.62000000000000044</v>
      </c>
      <c r="Q626">
        <f t="shared" si="149"/>
        <v>5.6971491966377359</v>
      </c>
      <c r="R626">
        <f t="shared" si="150"/>
        <v>4.0672461237611381</v>
      </c>
      <c r="S626">
        <f t="shared" si="151"/>
        <v>3.2672461237611383</v>
      </c>
      <c r="T626">
        <f t="shared" si="152"/>
        <v>22.818429974893686</v>
      </c>
      <c r="U626">
        <f t="shared" si="153"/>
        <v>74.553426885786365</v>
      </c>
      <c r="V626">
        <f t="shared" si="154"/>
        <v>235.44657311421363</v>
      </c>
      <c r="W626">
        <f t="shared" si="155"/>
        <v>238.82020180718956</v>
      </c>
      <c r="X626">
        <f t="shared" si="156"/>
        <v>215.15333496143202</v>
      </c>
      <c r="Y626">
        <f t="shared" si="157"/>
        <v>237.97176493632571</v>
      </c>
    </row>
    <row r="627" spans="1:25" x14ac:dyDescent="0.45">
      <c r="A627">
        <f t="shared" si="158"/>
        <v>6.209999999999912</v>
      </c>
      <c r="B627">
        <f t="shared" si="145"/>
        <v>40.479181068791384</v>
      </c>
      <c r="C627">
        <f t="shared" si="144"/>
        <v>36.467730692604846</v>
      </c>
      <c r="D627">
        <f t="shared" si="146"/>
        <v>330.43662645051933</v>
      </c>
      <c r="E627">
        <f t="shared" si="147"/>
        <v>47.205232350074191</v>
      </c>
      <c r="F627">
        <f t="shared" si="148"/>
        <v>83.672963042679044</v>
      </c>
      <c r="P627">
        <f t="shared" si="159"/>
        <v>0.62100000000000044</v>
      </c>
      <c r="Q627">
        <f t="shared" si="149"/>
        <v>5.6930791026174878</v>
      </c>
      <c r="R627">
        <f t="shared" si="150"/>
        <v>4.0729412383853587</v>
      </c>
      <c r="S627">
        <f t="shared" si="151"/>
        <v>3.2729412383853589</v>
      </c>
      <c r="T627">
        <f t="shared" si="152"/>
        <v>22.834743318467215</v>
      </c>
      <c r="U627">
        <f t="shared" si="153"/>
        <v>74.736773074955892</v>
      </c>
      <c r="V627">
        <f t="shared" si="154"/>
        <v>235.26322692504411</v>
      </c>
      <c r="W627">
        <f t="shared" si="155"/>
        <v>238.63944758397508</v>
      </c>
      <c r="X627">
        <f t="shared" si="156"/>
        <v>214.99049331889645</v>
      </c>
      <c r="Y627">
        <f t="shared" si="157"/>
        <v>237.82523663736367</v>
      </c>
    </row>
    <row r="628" spans="1:25" x14ac:dyDescent="0.45">
      <c r="A628">
        <f t="shared" si="158"/>
        <v>6.2199999999999118</v>
      </c>
      <c r="B628">
        <f t="shared" si="145"/>
        <v>40.480716396822807</v>
      </c>
      <c r="C628">
        <f t="shared" si="144"/>
        <v>36.469113871011537</v>
      </c>
      <c r="D628">
        <f t="shared" si="146"/>
        <v>330.42743288050411</v>
      </c>
      <c r="E628">
        <f t="shared" si="147"/>
        <v>47.20391898292916</v>
      </c>
      <c r="F628">
        <f t="shared" si="148"/>
        <v>83.673032853940697</v>
      </c>
      <c r="P628">
        <f t="shared" si="159"/>
        <v>0.62200000000000044</v>
      </c>
      <c r="Q628">
        <f t="shared" si="149"/>
        <v>5.6890033155186126</v>
      </c>
      <c r="R628">
        <f t="shared" si="150"/>
        <v>4.0786322800686801</v>
      </c>
      <c r="S628">
        <f t="shared" si="151"/>
        <v>3.2786322800686802</v>
      </c>
      <c r="T628">
        <f t="shared" si="152"/>
        <v>22.851102871637039</v>
      </c>
      <c r="U628">
        <f t="shared" si="153"/>
        <v>74.920363510119316</v>
      </c>
      <c r="V628">
        <f t="shared" si="154"/>
        <v>235.07963648988067</v>
      </c>
      <c r="W628">
        <f t="shared" si="155"/>
        <v>238.45845653323858</v>
      </c>
      <c r="X628">
        <f t="shared" si="156"/>
        <v>214.82743831823294</v>
      </c>
      <c r="Y628">
        <f t="shared" si="157"/>
        <v>237.67854118986997</v>
      </c>
    </row>
    <row r="629" spans="1:25" x14ac:dyDescent="0.45">
      <c r="A629">
        <f t="shared" si="158"/>
        <v>6.2299999999999116</v>
      </c>
      <c r="B629">
        <f t="shared" si="145"/>
        <v>40.4822541368437</v>
      </c>
      <c r="C629">
        <f t="shared" si="144"/>
        <v>36.470499222381711</v>
      </c>
      <c r="D629">
        <f t="shared" si="146"/>
        <v>330.41823935733339</v>
      </c>
      <c r="E629">
        <f t="shared" si="147"/>
        <v>47.202605622476199</v>
      </c>
      <c r="F629">
        <f t="shared" si="148"/>
        <v>83.673104844857903</v>
      </c>
      <c r="P629">
        <f t="shared" si="159"/>
        <v>0.62300000000000044</v>
      </c>
      <c r="Q629">
        <f t="shared" si="149"/>
        <v>5.6849218394168943</v>
      </c>
      <c r="R629">
        <f t="shared" si="150"/>
        <v>4.0843192431200617</v>
      </c>
      <c r="S629">
        <f t="shared" si="151"/>
        <v>3.2843192431200618</v>
      </c>
      <c r="T629">
        <f t="shared" si="152"/>
        <v>22.867508766546944</v>
      </c>
      <c r="U629">
        <f t="shared" si="153"/>
        <v>75.104199084186845</v>
      </c>
      <c r="V629">
        <f t="shared" si="154"/>
        <v>234.89580091581314</v>
      </c>
      <c r="W629">
        <f t="shared" si="155"/>
        <v>238.27722779963955</v>
      </c>
      <c r="X629">
        <f t="shared" si="156"/>
        <v>214.66416918886443</v>
      </c>
      <c r="Y629">
        <f t="shared" si="157"/>
        <v>237.53167795541137</v>
      </c>
    </row>
    <row r="630" spans="1:25" x14ac:dyDescent="0.45">
      <c r="A630">
        <f t="shared" si="158"/>
        <v>6.2399999999999114</v>
      </c>
      <c r="B630">
        <f t="shared" si="145"/>
        <v>40.483794288579212</v>
      </c>
      <c r="C630">
        <f t="shared" si="144"/>
        <v>36.471886746467753</v>
      </c>
      <c r="D630">
        <f t="shared" si="146"/>
        <v>330.40904588101102</v>
      </c>
      <c r="E630">
        <f t="shared" si="147"/>
        <v>47.201292268715861</v>
      </c>
      <c r="F630">
        <f t="shared" si="148"/>
        <v>83.673179015183621</v>
      </c>
      <c r="P630">
        <f t="shared" si="159"/>
        <v>0.62400000000000044</v>
      </c>
      <c r="Q630">
        <f t="shared" si="149"/>
        <v>5.6808346783938113</v>
      </c>
      <c r="R630">
        <f t="shared" si="150"/>
        <v>4.0900021218525406</v>
      </c>
      <c r="S630">
        <f t="shared" si="151"/>
        <v>3.2900021218525408</v>
      </c>
      <c r="T630">
        <f t="shared" si="152"/>
        <v>22.883961135928701</v>
      </c>
      <c r="U630">
        <f t="shared" si="153"/>
        <v>75.288280693596505</v>
      </c>
      <c r="V630">
        <f t="shared" si="154"/>
        <v>234.7117193064035</v>
      </c>
      <c r="W630">
        <f t="shared" si="155"/>
        <v>238.09576052455859</v>
      </c>
      <c r="X630">
        <f t="shared" si="156"/>
        <v>214.50068515725997</v>
      </c>
      <c r="Y630">
        <f t="shared" si="157"/>
        <v>237.38464629318867</v>
      </c>
    </row>
    <row r="631" spans="1:25" x14ac:dyDescent="0.45">
      <c r="A631">
        <f t="shared" si="158"/>
        <v>6.2499999999999112</v>
      </c>
      <c r="B631">
        <f t="shared" si="145"/>
        <v>40.485336851754106</v>
      </c>
      <c r="C631">
        <f t="shared" si="144"/>
        <v>36.47327644302171</v>
      </c>
      <c r="D631">
        <f t="shared" si="146"/>
        <v>330.39985245154099</v>
      </c>
      <c r="E631">
        <f t="shared" si="147"/>
        <v>47.199978921648714</v>
      </c>
      <c r="F631">
        <f t="shared" si="148"/>
        <v>83.673255364670425</v>
      </c>
      <c r="P631">
        <f t="shared" si="159"/>
        <v>0.62500000000000044</v>
      </c>
      <c r="Q631">
        <f t="shared" si="149"/>
        <v>5.6767418365365234</v>
      </c>
      <c r="R631">
        <f t="shared" si="150"/>
        <v>4.0956809105832379</v>
      </c>
      <c r="S631">
        <f t="shared" si="151"/>
        <v>3.2956809105832381</v>
      </c>
      <c r="T631">
        <f t="shared" si="152"/>
        <v>22.900460113105161</v>
      </c>
      <c r="U631">
        <f t="shared" si="153"/>
        <v>75.472609238333547</v>
      </c>
      <c r="V631">
        <f t="shared" si="154"/>
        <v>234.52739076166645</v>
      </c>
      <c r="W631">
        <f t="shared" si="155"/>
        <v>237.91405384607987</v>
      </c>
      <c r="X631">
        <f t="shared" si="156"/>
        <v>214.33698544691879</v>
      </c>
      <c r="Y631">
        <f t="shared" si="157"/>
        <v>237.23744556002396</v>
      </c>
    </row>
    <row r="632" spans="1:25" x14ac:dyDescent="0.45">
      <c r="A632">
        <f t="shared" si="158"/>
        <v>6.259999999999911</v>
      </c>
      <c r="B632">
        <f t="shared" si="145"/>
        <v>40.486881826092741</v>
      </c>
      <c r="C632">
        <f t="shared" si="144"/>
        <v>36.474668311795256</v>
      </c>
      <c r="D632">
        <f t="shared" si="146"/>
        <v>330.39065906892711</v>
      </c>
      <c r="E632">
        <f t="shared" si="147"/>
        <v>47.1986655812753</v>
      </c>
      <c r="F632">
        <f t="shared" si="148"/>
        <v>83.673333893070549</v>
      </c>
      <c r="P632">
        <f t="shared" si="159"/>
        <v>0.62600000000000044</v>
      </c>
      <c r="Q632">
        <f t="shared" si="149"/>
        <v>5.6726433179378724</v>
      </c>
      <c r="R632">
        <f t="shared" si="150"/>
        <v>4.1013556036333654</v>
      </c>
      <c r="S632">
        <f t="shared" si="151"/>
        <v>3.3013556036333656</v>
      </c>
      <c r="T632">
        <f t="shared" si="152"/>
        <v>22.917005831993293</v>
      </c>
      <c r="U632">
        <f t="shared" si="153"/>
        <v>75.65718562194958</v>
      </c>
      <c r="V632">
        <f t="shared" si="154"/>
        <v>234.34281437805043</v>
      </c>
      <c r="W632">
        <f t="shared" si="155"/>
        <v>237.73210689897442</v>
      </c>
      <c r="X632">
        <f t="shared" si="156"/>
        <v>214.17306927835531</v>
      </c>
      <c r="Y632">
        <f t="shared" si="157"/>
        <v>237.09007511034861</v>
      </c>
    </row>
    <row r="633" spans="1:25" x14ac:dyDescent="0.45">
      <c r="A633">
        <f t="shared" si="158"/>
        <v>6.2699999999999108</v>
      </c>
      <c r="B633">
        <f t="shared" si="145"/>
        <v>40.488429211319115</v>
      </c>
      <c r="C633">
        <f t="shared" si="144"/>
        <v>36.476062352539742</v>
      </c>
      <c r="D633">
        <f t="shared" si="146"/>
        <v>330.3814657331734</v>
      </c>
      <c r="E633">
        <f t="shared" si="147"/>
        <v>47.1973522475962</v>
      </c>
      <c r="F633">
        <f t="shared" si="148"/>
        <v>83.673414600135942</v>
      </c>
      <c r="P633">
        <f t="shared" si="159"/>
        <v>0.62700000000000045</v>
      </c>
      <c r="Q633">
        <f t="shared" si="149"/>
        <v>5.6685391266963752</v>
      </c>
      <c r="R633">
        <f t="shared" si="150"/>
        <v>4.1070261953282321</v>
      </c>
      <c r="S633">
        <f t="shared" si="151"/>
        <v>3.3070261953282323</v>
      </c>
      <c r="T633">
        <f t="shared" si="152"/>
        <v>22.93359842710727</v>
      </c>
      <c r="U633">
        <f t="shared" si="153"/>
        <v>75.842010751582094</v>
      </c>
      <c r="V633">
        <f t="shared" si="154"/>
        <v>234.15798924841789</v>
      </c>
      <c r="W633">
        <f t="shared" si="155"/>
        <v>237.54991881468237</v>
      </c>
      <c r="X633">
        <f t="shared" si="156"/>
        <v>214.00893586908319</v>
      </c>
      <c r="Y633">
        <f t="shared" si="157"/>
        <v>236.94253429619044</v>
      </c>
    </row>
    <row r="634" spans="1:25" x14ac:dyDescent="0.45">
      <c r="A634">
        <f t="shared" si="158"/>
        <v>6.2799999999999105</v>
      </c>
      <c r="B634">
        <f t="shared" si="145"/>
        <v>40.489979007156805</v>
      </c>
      <c r="C634">
        <f t="shared" si="144"/>
        <v>36.477458565006124</v>
      </c>
      <c r="D634">
        <f t="shared" si="146"/>
        <v>330.37227244428374</v>
      </c>
      <c r="E634">
        <f t="shared" si="147"/>
        <v>47.196038920611961</v>
      </c>
      <c r="F634">
        <f t="shared" si="148"/>
        <v>83.673497485618086</v>
      </c>
      <c r="P634">
        <f t="shared" si="159"/>
        <v>0.62800000000000045</v>
      </c>
      <c r="Q634">
        <f t="shared" si="149"/>
        <v>5.6644292669162244</v>
      </c>
      <c r="R634">
        <f t="shared" si="150"/>
        <v>4.1126926799972452</v>
      </c>
      <c r="S634">
        <f t="shared" si="151"/>
        <v>3.3126926799972454</v>
      </c>
      <c r="T634">
        <f t="shared" si="152"/>
        <v>22.950238033561568</v>
      </c>
      <c r="U634">
        <f t="shared" si="153"/>
        <v>76.027085537973775</v>
      </c>
      <c r="V634">
        <f t="shared" si="154"/>
        <v>233.97291446202621</v>
      </c>
      <c r="W634">
        <f t="shared" si="155"/>
        <v>237.3674887212961</v>
      </c>
      <c r="X634">
        <f t="shared" si="156"/>
        <v>213.84458443360006</v>
      </c>
      <c r="Y634">
        <f t="shared" si="157"/>
        <v>236.79482246716162</v>
      </c>
    </row>
    <row r="635" spans="1:25" x14ac:dyDescent="0.45">
      <c r="A635">
        <f t="shared" si="158"/>
        <v>6.2899999999999103</v>
      </c>
      <c r="B635">
        <f t="shared" si="145"/>
        <v>40.491531213329026</v>
      </c>
      <c r="C635">
        <f t="shared" si="144"/>
        <v>36.478856948945065</v>
      </c>
      <c r="D635">
        <f t="shared" si="146"/>
        <v>330.36307920226204</v>
      </c>
      <c r="E635">
        <f t="shared" si="147"/>
        <v>47.194725600323146</v>
      </c>
      <c r="F635">
        <f t="shared" si="148"/>
        <v>83.673582549268218</v>
      </c>
      <c r="P635">
        <f t="shared" si="159"/>
        <v>0.62900000000000045</v>
      </c>
      <c r="Q635">
        <f t="shared" si="149"/>
        <v>5.6603137427072783</v>
      </c>
      <c r="R635">
        <f t="shared" si="150"/>
        <v>4.1183550519739214</v>
      </c>
      <c r="S635">
        <f t="shared" si="151"/>
        <v>3.3183550519739216</v>
      </c>
      <c r="T635">
        <f t="shared" si="152"/>
        <v>22.966924787074106</v>
      </c>
      <c r="U635">
        <f t="shared" si="153"/>
        <v>76.21241089549244</v>
      </c>
      <c r="V635">
        <f t="shared" si="154"/>
        <v>233.78758910450756</v>
      </c>
      <c r="W635">
        <f t="shared" si="155"/>
        <v>237.1848157435422</v>
      </c>
      <c r="X635">
        <f t="shared" si="156"/>
        <v>213.68001418337133</v>
      </c>
      <c r="Y635">
        <f t="shared" si="157"/>
        <v>236.64693897044543</v>
      </c>
    </row>
    <row r="636" spans="1:25" x14ac:dyDescent="0.45">
      <c r="A636">
        <f t="shared" si="158"/>
        <v>6.2999999999999101</v>
      </c>
      <c r="B636">
        <f t="shared" si="145"/>
        <v>40.493085829558595</v>
      </c>
      <c r="C636">
        <f t="shared" si="144"/>
        <v>36.480257504106838</v>
      </c>
      <c r="D636">
        <f t="shared" si="146"/>
        <v>330.35388600711218</v>
      </c>
      <c r="E636">
        <f t="shared" si="147"/>
        <v>47.193412286730315</v>
      </c>
      <c r="F636">
        <f t="shared" si="148"/>
        <v>83.673669790837153</v>
      </c>
      <c r="P636">
        <f t="shared" si="159"/>
        <v>0.63000000000000045</v>
      </c>
      <c r="Q636">
        <f t="shared" si="149"/>
        <v>5.6561925581850616</v>
      </c>
      <c r="R636">
        <f t="shared" si="150"/>
        <v>4.1240133055958887</v>
      </c>
      <c r="S636">
        <f t="shared" si="151"/>
        <v>3.3240133055958889</v>
      </c>
      <c r="T636">
        <f t="shared" si="152"/>
        <v>22.983658823969375</v>
      </c>
      <c r="U636">
        <f t="shared" si="153"/>
        <v>76.397987742150562</v>
      </c>
      <c r="V636">
        <f t="shared" si="154"/>
        <v>233.60201225784942</v>
      </c>
      <c r="W636">
        <f t="shared" si="155"/>
        <v>237.00189900276416</v>
      </c>
      <c r="X636">
        <f t="shared" si="156"/>
        <v>213.51522432681455</v>
      </c>
      <c r="Y636">
        <f t="shared" si="157"/>
        <v>236.49888315078391</v>
      </c>
    </row>
    <row r="637" spans="1:25" x14ac:dyDescent="0.45">
      <c r="A637">
        <f t="shared" si="158"/>
        <v>6.3099999999999099</v>
      </c>
      <c r="B637">
        <f t="shared" si="145"/>
        <v>40.494642855567932</v>
      </c>
      <c r="C637">
        <f t="shared" si="144"/>
        <v>36.481660230241374</v>
      </c>
      <c r="D637">
        <f t="shared" si="146"/>
        <v>330.34469285883807</v>
      </c>
      <c r="E637">
        <f t="shared" si="147"/>
        <v>47.192098979834007</v>
      </c>
      <c r="F637">
        <f t="shared" si="148"/>
        <v>83.673759210075389</v>
      </c>
      <c r="P637">
        <f t="shared" si="159"/>
        <v>0.63100000000000045</v>
      </c>
      <c r="Q637">
        <f t="shared" si="149"/>
        <v>5.6520657174707569</v>
      </c>
      <c r="R637">
        <f t="shared" si="150"/>
        <v>4.1296674352048948</v>
      </c>
      <c r="S637">
        <f t="shared" si="151"/>
        <v>3.3296674352048949</v>
      </c>
      <c r="T637">
        <f t="shared" si="152"/>
        <v>23.000440281181604</v>
      </c>
      <c r="U637">
        <f t="shared" si="153"/>
        <v>76.583816999625299</v>
      </c>
      <c r="V637">
        <f t="shared" si="154"/>
        <v>233.4161830003747</v>
      </c>
      <c r="W637">
        <f t="shared" si="155"/>
        <v>236.81873761690483</v>
      </c>
      <c r="X637">
        <f t="shared" si="156"/>
        <v>213.3502140692836</v>
      </c>
      <c r="Y637">
        <f t="shared" si="157"/>
        <v>236.35065435046519</v>
      </c>
    </row>
    <row r="638" spans="1:25" x14ac:dyDescent="0.45">
      <c r="A638">
        <f t="shared" si="158"/>
        <v>6.3199999999999097</v>
      </c>
      <c r="B638">
        <f t="shared" si="145"/>
        <v>40.496202291079086</v>
      </c>
      <c r="C638">
        <f t="shared" si="144"/>
        <v>36.483065127098271</v>
      </c>
      <c r="D638">
        <f t="shared" si="146"/>
        <v>330.33549975744364</v>
      </c>
      <c r="E638">
        <f t="shared" si="147"/>
        <v>47.190785679634807</v>
      </c>
      <c r="F638">
        <f t="shared" si="148"/>
        <v>83.673850806733071</v>
      </c>
      <c r="P638">
        <f t="shared" si="159"/>
        <v>0.63200000000000045</v>
      </c>
      <c r="Q638">
        <f t="shared" si="149"/>
        <v>5.6479332246912071</v>
      </c>
      <c r="R638">
        <f t="shared" si="150"/>
        <v>4.1353174351468089</v>
      </c>
      <c r="S638">
        <f t="shared" si="151"/>
        <v>3.3353174351468091</v>
      </c>
      <c r="T638">
        <f t="shared" si="152"/>
        <v>23.017269296257936</v>
      </c>
      <c r="U638">
        <f t="shared" si="153"/>
        <v>76.769899593278424</v>
      </c>
      <c r="V638">
        <f t="shared" si="154"/>
        <v>233.23010040672159</v>
      </c>
      <c r="W638">
        <f t="shared" si="155"/>
        <v>236.63533070048825</v>
      </c>
      <c r="X638">
        <f t="shared" si="156"/>
        <v>213.18498261305245</v>
      </c>
      <c r="Y638">
        <f t="shared" si="157"/>
        <v>236.20225190931041</v>
      </c>
    </row>
    <row r="639" spans="1:25" x14ac:dyDescent="0.45">
      <c r="A639">
        <f t="shared" si="158"/>
        <v>6.3299999999999095</v>
      </c>
      <c r="B639">
        <f t="shared" si="145"/>
        <v>40.497764135813703</v>
      </c>
      <c r="C639">
        <f t="shared" si="144"/>
        <v>36.484472194426758</v>
      </c>
      <c r="D639">
        <f t="shared" si="146"/>
        <v>330.32630670293281</v>
      </c>
      <c r="E639">
        <f t="shared" si="147"/>
        <v>47.189472386133261</v>
      </c>
      <c r="F639">
        <f t="shared" si="148"/>
        <v>83.673944580560018</v>
      </c>
      <c r="P639">
        <f t="shared" si="159"/>
        <v>0.63300000000000045</v>
      </c>
      <c r="Q639">
        <f t="shared" si="149"/>
        <v>5.6437950839789028</v>
      </c>
      <c r="R639">
        <f t="shared" si="150"/>
        <v>4.1409632997716326</v>
      </c>
      <c r="S639">
        <f t="shared" si="151"/>
        <v>3.3409632997716328</v>
      </c>
      <c r="T639">
        <f t="shared" si="152"/>
        <v>23.03414600736166</v>
      </c>
      <c r="U639">
        <f t="shared" si="153"/>
        <v>76.956236452176583</v>
      </c>
      <c r="V639">
        <f t="shared" si="154"/>
        <v>233.0437635478234</v>
      </c>
      <c r="W639">
        <f t="shared" si="155"/>
        <v>236.45167736460198</v>
      </c>
      <c r="X639">
        <f t="shared" si="156"/>
        <v>213.01952915729905</v>
      </c>
      <c r="Y639">
        <f t="shared" si="157"/>
        <v>236.05367516466072</v>
      </c>
    </row>
    <row r="640" spans="1:25" x14ac:dyDescent="0.45">
      <c r="A640">
        <f t="shared" si="158"/>
        <v>6.3399999999999093</v>
      </c>
      <c r="B640">
        <f t="shared" si="145"/>
        <v>40.499328389493066</v>
      </c>
      <c r="C640">
        <f t="shared" si="144"/>
        <v>36.485881431975734</v>
      </c>
      <c r="D640">
        <f t="shared" si="146"/>
        <v>330.31711369530956</v>
      </c>
      <c r="E640">
        <f t="shared" si="147"/>
        <v>47.188159099329937</v>
      </c>
      <c r="F640">
        <f t="shared" si="148"/>
        <v>83.674040531305678</v>
      </c>
      <c r="P640">
        <f t="shared" si="159"/>
        <v>0.63400000000000045</v>
      </c>
      <c r="Q640">
        <f t="shared" si="149"/>
        <v>5.6396512994719847</v>
      </c>
      <c r="R640">
        <f t="shared" si="150"/>
        <v>4.1466050234335015</v>
      </c>
      <c r="S640">
        <f t="shared" si="151"/>
        <v>3.3466050234335016</v>
      </c>
      <c r="T640">
        <f t="shared" si="152"/>
        <v>23.051070553275398</v>
      </c>
      <c r="U640">
        <f t="shared" si="153"/>
        <v>77.14282850911151</v>
      </c>
      <c r="V640">
        <f t="shared" si="154"/>
        <v>232.8571714908885</v>
      </c>
      <c r="W640">
        <f t="shared" si="155"/>
        <v>236.26777671687915</v>
      </c>
      <c r="X640">
        <f t="shared" si="156"/>
        <v>212.85385289808931</v>
      </c>
      <c r="Y640">
        <f t="shared" si="157"/>
        <v>235.90492345136471</v>
      </c>
    </row>
    <row r="641" spans="1:25" x14ac:dyDescent="0.45">
      <c r="A641">
        <f t="shared" si="158"/>
        <v>6.3499999999999091</v>
      </c>
      <c r="B641">
        <f t="shared" si="145"/>
        <v>40.500895051838036</v>
      </c>
      <c r="C641">
        <f t="shared" si="144"/>
        <v>36.487292839493726</v>
      </c>
      <c r="D641">
        <f t="shared" si="146"/>
        <v>330.30792073457769</v>
      </c>
      <c r="E641">
        <f t="shared" si="147"/>
        <v>47.186845819225383</v>
      </c>
      <c r="F641">
        <f t="shared" si="148"/>
        <v>83.674138658719102</v>
      </c>
      <c r="P641">
        <f t="shared" si="159"/>
        <v>0.63500000000000045</v>
      </c>
      <c r="Q641">
        <f t="shared" si="149"/>
        <v>5.6355018753142376</v>
      </c>
      <c r="R641">
        <f t="shared" si="150"/>
        <v>4.1522426004906929</v>
      </c>
      <c r="S641">
        <f t="shared" si="151"/>
        <v>3.3522426004906931</v>
      </c>
      <c r="T641">
        <f t="shared" si="152"/>
        <v>23.068043073404382</v>
      </c>
      <c r="U641">
        <f t="shared" si="153"/>
        <v>77.329676700620425</v>
      </c>
      <c r="V641">
        <f t="shared" si="154"/>
        <v>232.67032329937956</v>
      </c>
      <c r="W641">
        <f t="shared" si="155"/>
        <v>236.08362786148007</v>
      </c>
      <c r="X641">
        <f t="shared" si="156"/>
        <v>212.6879530283604</v>
      </c>
      <c r="Y641">
        <f t="shared" si="157"/>
        <v>235.75599610176477</v>
      </c>
    </row>
    <row r="642" spans="1:25" x14ac:dyDescent="0.45">
      <c r="A642">
        <f t="shared" si="158"/>
        <v>6.3599999999999088</v>
      </c>
      <c r="B642">
        <f t="shared" si="145"/>
        <v>40.502464122569123</v>
      </c>
      <c r="C642">
        <f t="shared" si="144"/>
        <v>36.488706416728938</v>
      </c>
      <c r="D642">
        <f t="shared" si="146"/>
        <v>330.29872782074119</v>
      </c>
      <c r="E642">
        <f t="shared" si="147"/>
        <v>47.185532545820173</v>
      </c>
      <c r="F642">
        <f t="shared" si="148"/>
        <v>83.674238962549111</v>
      </c>
      <c r="P642">
        <f t="shared" si="159"/>
        <v>0.63600000000000045</v>
      </c>
      <c r="Q642">
        <f t="shared" si="149"/>
        <v>5.6313468156550845</v>
      </c>
      <c r="R642">
        <f t="shared" si="150"/>
        <v>4.1578760253056295</v>
      </c>
      <c r="S642">
        <f t="shared" si="151"/>
        <v>3.3578760253056297</v>
      </c>
      <c r="T642">
        <f t="shared" si="152"/>
        <v>23.085063707779703</v>
      </c>
      <c r="U642">
        <f t="shared" si="153"/>
        <v>77.516781967006551</v>
      </c>
      <c r="V642">
        <f t="shared" si="154"/>
        <v>232.48321803299345</v>
      </c>
      <c r="W642">
        <f t="shared" si="155"/>
        <v>235.89922989907444</v>
      </c>
      <c r="X642">
        <f t="shared" si="156"/>
        <v>212.52182873790488</v>
      </c>
      <c r="Y642">
        <f t="shared" si="157"/>
        <v>235.60689244568459</v>
      </c>
    </row>
    <row r="643" spans="1:25" x14ac:dyDescent="0.45">
      <c r="A643">
        <f t="shared" si="158"/>
        <v>6.3699999999999086</v>
      </c>
      <c r="B643">
        <f t="shared" si="145"/>
        <v>40.504035601406422</v>
      </c>
      <c r="C643">
        <f t="shared" si="144"/>
        <v>36.490122163429206</v>
      </c>
      <c r="D643">
        <f t="shared" si="146"/>
        <v>330.28953495380392</v>
      </c>
      <c r="E643">
        <f t="shared" si="147"/>
        <v>47.184219279114849</v>
      </c>
      <c r="F643">
        <f t="shared" si="148"/>
        <v>83.674341442544062</v>
      </c>
      <c r="P643">
        <f t="shared" si="159"/>
        <v>0.63700000000000045</v>
      </c>
      <c r="Q643">
        <f t="shared" si="149"/>
        <v>5.6271861246495849</v>
      </c>
      <c r="R643">
        <f t="shared" si="150"/>
        <v>4.1635052922448876</v>
      </c>
      <c r="S643">
        <f t="shared" si="151"/>
        <v>3.3635052922448878</v>
      </c>
      <c r="T643">
        <f t="shared" si="152"/>
        <v>23.102132597061615</v>
      </c>
      <c r="U643">
        <f t="shared" si="153"/>
        <v>77.704145252359879</v>
      </c>
      <c r="V643">
        <f t="shared" si="154"/>
        <v>232.29585474764013</v>
      </c>
      <c r="W643">
        <f t="shared" si="155"/>
        <v>235.71458192682252</v>
      </c>
      <c r="X643">
        <f t="shared" si="156"/>
        <v>212.35547921335359</v>
      </c>
      <c r="Y643">
        <f t="shared" si="157"/>
        <v>235.45761181041522</v>
      </c>
    </row>
    <row r="644" spans="1:25" x14ac:dyDescent="0.45">
      <c r="A644">
        <f t="shared" si="158"/>
        <v>6.3799999999999084</v>
      </c>
      <c r="B644">
        <f t="shared" si="145"/>
        <v>40.505609488069659</v>
      </c>
      <c r="C644">
        <f t="shared" si="144"/>
        <v>36.49154007934203</v>
      </c>
      <c r="D644">
        <f t="shared" si="146"/>
        <v>330.28034213376986</v>
      </c>
      <c r="E644">
        <f t="shared" si="147"/>
        <v>47.182906019109979</v>
      </c>
      <c r="F644">
        <f t="shared" si="148"/>
        <v>83.674446098452009</v>
      </c>
      <c r="P644">
        <f t="shared" si="159"/>
        <v>0.63800000000000046</v>
      </c>
      <c r="Q644">
        <f t="shared" si="149"/>
        <v>5.62301980645843</v>
      </c>
      <c r="R644">
        <f t="shared" si="150"/>
        <v>4.1691303956792005</v>
      </c>
      <c r="S644">
        <f t="shared" si="151"/>
        <v>3.3691303956792007</v>
      </c>
      <c r="T644">
        <f t="shared" si="152"/>
        <v>23.119249882542817</v>
      </c>
      <c r="U644">
        <f t="shared" si="153"/>
        <v>77.8917675045778</v>
      </c>
      <c r="V644">
        <f t="shared" si="154"/>
        <v>232.10823249542221</v>
      </c>
      <c r="W644">
        <f t="shared" si="155"/>
        <v>235.52968303835712</v>
      </c>
      <c r="X644">
        <f t="shared" si="156"/>
        <v>212.18890363815956</v>
      </c>
      <c r="Y644">
        <f t="shared" si="157"/>
        <v>235.30815352070238</v>
      </c>
    </row>
    <row r="645" spans="1:25" x14ac:dyDescent="0.45">
      <c r="A645">
        <f t="shared" si="158"/>
        <v>6.3899999999999082</v>
      </c>
      <c r="B645">
        <f t="shared" si="145"/>
        <v>40.507185782278171</v>
      </c>
      <c r="C645">
        <f t="shared" si="144"/>
        <v>36.492960164214566</v>
      </c>
      <c r="D645">
        <f t="shared" si="146"/>
        <v>330.27114936064282</v>
      </c>
      <c r="E645">
        <f t="shared" si="147"/>
        <v>47.181592765806116</v>
      </c>
      <c r="F645">
        <f t="shared" si="148"/>
        <v>83.674552930020681</v>
      </c>
      <c r="P645">
        <f t="shared" si="159"/>
        <v>0.63900000000000046</v>
      </c>
      <c r="Q645">
        <f t="shared" si="149"/>
        <v>5.6188478652479361</v>
      </c>
      <c r="R645">
        <f t="shared" si="150"/>
        <v>4.1747513299834642</v>
      </c>
      <c r="S645">
        <f t="shared" si="151"/>
        <v>3.3747513299834644</v>
      </c>
      <c r="T645">
        <f t="shared" si="152"/>
        <v>23.136415706151826</v>
      </c>
      <c r="U645">
        <f t="shared" si="153"/>
        <v>78.079649675386193</v>
      </c>
      <c r="V645">
        <f t="shared" si="154"/>
        <v>231.92035032461382</v>
      </c>
      <c r="W645">
        <f t="shared" si="155"/>
        <v>235.34453232376487</v>
      </c>
      <c r="X645">
        <f t="shared" si="156"/>
        <v>212.02210119258095</v>
      </c>
      <c r="Y645">
        <f t="shared" si="157"/>
        <v>235.15851689873278</v>
      </c>
    </row>
    <row r="646" spans="1:25" x14ac:dyDescent="0.45">
      <c r="A646">
        <f t="shared" si="158"/>
        <v>6.399999999999908</v>
      </c>
      <c r="B646">
        <f t="shared" si="145"/>
        <v>40.508764483750909</v>
      </c>
      <c r="C646">
        <f t="shared" ref="C646:C709" si="160">B646/$K$2</f>
        <v>36.494382417793609</v>
      </c>
      <c r="D646">
        <f t="shared" si="146"/>
        <v>330.26195663442684</v>
      </c>
      <c r="E646">
        <f t="shared" si="147"/>
        <v>47.180279519203836</v>
      </c>
      <c r="F646">
        <f t="shared" si="148"/>
        <v>83.674661936997438</v>
      </c>
      <c r="P646">
        <f t="shared" si="159"/>
        <v>0.64000000000000046</v>
      </c>
      <c r="Q646">
        <f t="shared" si="149"/>
        <v>5.614670305190046</v>
      </c>
      <c r="R646">
        <f t="shared" si="150"/>
        <v>4.1803680895367474</v>
      </c>
      <c r="S646">
        <f t="shared" si="151"/>
        <v>3.3803680895367476</v>
      </c>
      <c r="T646">
        <f t="shared" si="152"/>
        <v>23.153630210456274</v>
      </c>
      <c r="U646">
        <f t="shared" si="153"/>
        <v>78.267792720360404</v>
      </c>
      <c r="V646">
        <f t="shared" si="154"/>
        <v>231.7322072796396</v>
      </c>
      <c r="W646">
        <f t="shared" si="155"/>
        <v>235.1591288695675</v>
      </c>
      <c r="X646">
        <f t="shared" si="156"/>
        <v>211.8550710536644</v>
      </c>
      <c r="Y646">
        <f t="shared" si="157"/>
        <v>235.00870126412067</v>
      </c>
    </row>
    <row r="647" spans="1:25" x14ac:dyDescent="0.45">
      <c r="A647">
        <f t="shared" si="158"/>
        <v>6.4099999999999078</v>
      </c>
      <c r="B647">
        <f t="shared" ref="B647:B710" si="161">SQRT(40^2+A647^2)</f>
        <v>40.510345592206427</v>
      </c>
      <c r="C647">
        <f t="shared" si="160"/>
        <v>36.495806839825605</v>
      </c>
      <c r="D647">
        <f t="shared" ref="D647:D710" si="162">SQRT((310-A647)^2+130^2)</f>
        <v>330.25276395512583</v>
      </c>
      <c r="E647">
        <f t="shared" ref="E647:E710" si="163">D647/$K$1</f>
        <v>47.178966279303687</v>
      </c>
      <c r="F647">
        <f t="shared" ref="F647:F710" si="164">C647+E647</f>
        <v>83.674773119129298</v>
      </c>
      <c r="P647">
        <f t="shared" si="159"/>
        <v>0.64100000000000046</v>
      </c>
      <c r="Q647">
        <f t="shared" ref="Q647:Q710" si="165">$K$1*COS(P647)</f>
        <v>5.6104871304623183</v>
      </c>
      <c r="R647">
        <f t="shared" ref="R647:R710" si="166">$K$1*SIN(P647)</f>
        <v>4.185980668722288</v>
      </c>
      <c r="S647">
        <f t="shared" ref="S647:S710" si="167">R647-$N$1</f>
        <v>3.3859806687222882</v>
      </c>
      <c r="T647">
        <f t="shared" ref="T647:T710" si="168">$R$1/Q647</f>
        <v>23.170893538666341</v>
      </c>
      <c r="U647">
        <f t="shared" ref="U647:U710" si="169">S647*T647</f>
        <v>78.456197598946403</v>
      </c>
      <c r="V647">
        <f t="shared" ref="V647:V710" si="170">$R$2-U647</f>
        <v>231.5438024010536</v>
      </c>
      <c r="W647">
        <f t="shared" ref="W647:W710" si="171">SQRT(40^2+V647^2)</f>
        <v>234.97347175870334</v>
      </c>
      <c r="X647">
        <f t="shared" ref="X647:X710" si="172">W647/$K$2</f>
        <v>211.68781239522821</v>
      </c>
      <c r="Y647">
        <f t="shared" ref="Y647:Y710" si="173">X647+T647</f>
        <v>234.85870593389456</v>
      </c>
    </row>
    <row r="648" spans="1:25" x14ac:dyDescent="0.45">
      <c r="A648">
        <f t="shared" ref="A648:A711" si="174">A647+0.01</f>
        <v>6.4199999999999076</v>
      </c>
      <c r="B648">
        <f t="shared" si="161"/>
        <v>40.511929107362917</v>
      </c>
      <c r="C648">
        <f t="shared" si="160"/>
        <v>36.497233430056681</v>
      </c>
      <c r="D648">
        <f t="shared" si="162"/>
        <v>330.24357132274361</v>
      </c>
      <c r="E648">
        <f t="shared" si="163"/>
        <v>47.177653046106229</v>
      </c>
      <c r="F648">
        <f t="shared" si="164"/>
        <v>83.674886476162911</v>
      </c>
      <c r="P648">
        <f t="shared" ref="P648:P711" si="175">0.001+P647</f>
        <v>0.64200000000000046</v>
      </c>
      <c r="Q648">
        <f t="shared" si="165"/>
        <v>5.6062983452479287</v>
      </c>
      <c r="R648">
        <f t="shared" si="166"/>
        <v>4.1915890619275089</v>
      </c>
      <c r="S648">
        <f t="shared" si="167"/>
        <v>3.3915890619275091</v>
      </c>
      <c r="T648">
        <f t="shared" si="168"/>
        <v>23.188205834638111</v>
      </c>
      <c r="U648">
        <f t="shared" si="169"/>
        <v>78.644865274482271</v>
      </c>
      <c r="V648">
        <f t="shared" si="170"/>
        <v>231.35513472551773</v>
      </c>
      <c r="W648">
        <f t="shared" si="171"/>
        <v>234.78756007050811</v>
      </c>
      <c r="X648">
        <f t="shared" si="172"/>
        <v>211.52032438784514</v>
      </c>
      <c r="Y648">
        <f t="shared" si="173"/>
        <v>234.70853022248326</v>
      </c>
    </row>
    <row r="649" spans="1:25" x14ac:dyDescent="0.45">
      <c r="A649">
        <f t="shared" si="174"/>
        <v>6.4299999999999073</v>
      </c>
      <c r="B649">
        <f t="shared" si="161"/>
        <v>40.513515028938173</v>
      </c>
      <c r="C649">
        <f t="shared" si="160"/>
        <v>36.498662188232586</v>
      </c>
      <c r="D649">
        <f t="shared" si="162"/>
        <v>330.2343787372842</v>
      </c>
      <c r="E649">
        <f t="shared" si="163"/>
        <v>47.176339819612032</v>
      </c>
      <c r="F649">
        <f t="shared" si="164"/>
        <v>83.675002007844625</v>
      </c>
      <c r="P649">
        <f t="shared" si="175"/>
        <v>0.64300000000000046</v>
      </c>
      <c r="Q649">
        <f t="shared" si="165"/>
        <v>5.6021039537356607</v>
      </c>
      <c r="R649">
        <f t="shared" si="166"/>
        <v>4.1971932635440181</v>
      </c>
      <c r="S649">
        <f t="shared" si="167"/>
        <v>3.3971932635440183</v>
      </c>
      <c r="T649">
        <f t="shared" si="168"/>
        <v>23.205567242877002</v>
      </c>
      <c r="U649">
        <f t="shared" si="169"/>
        <v>78.833796714219488</v>
      </c>
      <c r="V649">
        <f t="shared" si="170"/>
        <v>231.16620328578051</v>
      </c>
      <c r="W649">
        <f t="shared" si="171"/>
        <v>234.60139288069627</v>
      </c>
      <c r="X649">
        <f t="shared" si="172"/>
        <v>211.35260619882544</v>
      </c>
      <c r="Y649">
        <f t="shared" si="173"/>
        <v>234.55817344170245</v>
      </c>
    </row>
    <row r="650" spans="1:25" x14ac:dyDescent="0.45">
      <c r="A650">
        <f t="shared" si="174"/>
        <v>6.4399999999999071</v>
      </c>
      <c r="B650">
        <f t="shared" si="161"/>
        <v>40.51510335664959</v>
      </c>
      <c r="C650">
        <f t="shared" si="160"/>
        <v>36.500093114098725</v>
      </c>
      <c r="D650">
        <f t="shared" si="162"/>
        <v>330.22518619875143</v>
      </c>
      <c r="E650">
        <f t="shared" si="163"/>
        <v>47.175026599821635</v>
      </c>
      <c r="F650">
        <f t="shared" si="164"/>
        <v>83.675119713920367</v>
      </c>
      <c r="P650">
        <f t="shared" si="175"/>
        <v>0.64400000000000046</v>
      </c>
      <c r="Q650">
        <f t="shared" si="165"/>
        <v>5.597903960119905</v>
      </c>
      <c r="R650">
        <f t="shared" si="166"/>
        <v>4.2027932679676123</v>
      </c>
      <c r="S650">
        <f t="shared" si="167"/>
        <v>3.4027932679676125</v>
      </c>
      <c r="T650">
        <f t="shared" si="168"/>
        <v>23.222977908541225</v>
      </c>
      <c r="U650">
        <f t="shared" si="169"/>
        <v>79.022992889344664</v>
      </c>
      <c r="V650">
        <f t="shared" si="170"/>
        <v>230.97700711065534</v>
      </c>
      <c r="W650">
        <f t="shared" si="171"/>
        <v>234.41496926134161</v>
      </c>
      <c r="X650">
        <f t="shared" si="172"/>
        <v>211.18465699219962</v>
      </c>
      <c r="Y650">
        <f t="shared" si="173"/>
        <v>234.40763490074085</v>
      </c>
    </row>
    <row r="651" spans="1:25" x14ac:dyDescent="0.45">
      <c r="A651">
        <f t="shared" si="174"/>
        <v>6.4499999999999069</v>
      </c>
      <c r="B651">
        <f t="shared" si="161"/>
        <v>40.516694090214209</v>
      </c>
      <c r="C651">
        <f t="shared" si="160"/>
        <v>36.501526207400182</v>
      </c>
      <c r="D651">
        <f t="shared" si="162"/>
        <v>330.21599370714927</v>
      </c>
      <c r="E651">
        <f t="shared" si="163"/>
        <v>47.173713386735606</v>
      </c>
      <c r="F651">
        <f t="shared" si="164"/>
        <v>83.675239594135789</v>
      </c>
      <c r="P651">
        <f t="shared" si="175"/>
        <v>0.64500000000000046</v>
      </c>
      <c r="Q651">
        <f t="shared" si="165"/>
        <v>5.5936983686006556</v>
      </c>
      <c r="R651">
        <f t="shared" si="166"/>
        <v>4.2083890695982902</v>
      </c>
      <c r="S651">
        <f t="shared" si="167"/>
        <v>3.4083890695982904</v>
      </c>
      <c r="T651">
        <f t="shared" si="168"/>
        <v>23.240437977445211</v>
      </c>
      <c r="U651">
        <f t="shared" si="169"/>
        <v>79.212454775001262</v>
      </c>
      <c r="V651">
        <f t="shared" si="170"/>
        <v>230.78754522499872</v>
      </c>
      <c r="W651">
        <f t="shared" si="171"/>
        <v>234.22828828085824</v>
      </c>
      <c r="X651">
        <f t="shared" si="172"/>
        <v>211.01647592870108</v>
      </c>
      <c r="Y651">
        <f t="shared" si="173"/>
        <v>234.25691390614628</v>
      </c>
    </row>
    <row r="652" spans="1:25" x14ac:dyDescent="0.45">
      <c r="A652">
        <f t="shared" si="174"/>
        <v>6.4599999999999067</v>
      </c>
      <c r="B652">
        <f t="shared" si="161"/>
        <v>40.518287229348658</v>
      </c>
      <c r="C652">
        <f t="shared" si="160"/>
        <v>36.502961467881669</v>
      </c>
      <c r="D652">
        <f t="shared" si="162"/>
        <v>330.20680126248163</v>
      </c>
      <c r="E652">
        <f t="shared" si="163"/>
        <v>47.172400180354522</v>
      </c>
      <c r="F652">
        <f t="shared" si="164"/>
        <v>83.675361648236191</v>
      </c>
      <c r="P652">
        <f t="shared" si="175"/>
        <v>0.64600000000000046</v>
      </c>
      <c r="Q652">
        <f t="shared" si="165"/>
        <v>5.589487183383504</v>
      </c>
      <c r="R652">
        <f t="shared" si="166"/>
        <v>4.2139806628402479</v>
      </c>
      <c r="S652">
        <f t="shared" si="167"/>
        <v>3.413980662840248</v>
      </c>
      <c r="T652">
        <f t="shared" si="168"/>
        <v>23.257947596063122</v>
      </c>
      <c r="U652">
        <f t="shared" si="169"/>
        <v>79.402183350311333</v>
      </c>
      <c r="V652">
        <f t="shared" si="170"/>
        <v>230.59781664968867</v>
      </c>
      <c r="W652">
        <f t="shared" si="171"/>
        <v>234.04134900398142</v>
      </c>
      <c r="X652">
        <f t="shared" si="172"/>
        <v>210.84806216574901</v>
      </c>
      <c r="Y652">
        <f t="shared" si="173"/>
        <v>234.10600976181215</v>
      </c>
    </row>
    <row r="653" spans="1:25" x14ac:dyDescent="0.45">
      <c r="A653">
        <f t="shared" si="174"/>
        <v>6.4699999999999065</v>
      </c>
      <c r="B653">
        <f t="shared" si="161"/>
        <v>40.519882773769211</v>
      </c>
      <c r="C653">
        <f t="shared" si="160"/>
        <v>36.504398895287572</v>
      </c>
      <c r="D653">
        <f t="shared" si="162"/>
        <v>330.19760886475245</v>
      </c>
      <c r="E653">
        <f t="shared" si="163"/>
        <v>47.171086980678922</v>
      </c>
      <c r="F653">
        <f t="shared" si="164"/>
        <v>83.675485875966501</v>
      </c>
      <c r="P653">
        <f t="shared" si="175"/>
        <v>0.64700000000000046</v>
      </c>
      <c r="Q653">
        <f t="shared" si="165"/>
        <v>5.5852704086796354</v>
      </c>
      <c r="R653">
        <f t="shared" si="166"/>
        <v>4.2195680421018942</v>
      </c>
      <c r="S653">
        <f t="shared" si="167"/>
        <v>3.4195680421018944</v>
      </c>
      <c r="T653">
        <f t="shared" si="168"/>
        <v>23.275506911532357</v>
      </c>
      <c r="U653">
        <f t="shared" si="169"/>
        <v>79.592179598397806</v>
      </c>
      <c r="V653">
        <f t="shared" si="170"/>
        <v>230.40782040160218</v>
      </c>
      <c r="W653">
        <f t="shared" si="171"/>
        <v>233.85415049174767</v>
      </c>
      <c r="X653">
        <f t="shared" si="172"/>
        <v>210.67941485743032</v>
      </c>
      <c r="Y653">
        <f t="shared" si="173"/>
        <v>233.95492176896266</v>
      </c>
    </row>
    <row r="654" spans="1:25" x14ac:dyDescent="0.45">
      <c r="A654">
        <f t="shared" si="174"/>
        <v>6.4799999999999063</v>
      </c>
      <c r="B654">
        <f t="shared" si="161"/>
        <v>40.521480723191729</v>
      </c>
      <c r="C654">
        <f t="shared" si="160"/>
        <v>36.505838489361913</v>
      </c>
      <c r="D654">
        <f t="shared" si="162"/>
        <v>330.18841651396565</v>
      </c>
      <c r="E654">
        <f t="shared" si="163"/>
        <v>47.169773787709381</v>
      </c>
      <c r="F654">
        <f t="shared" si="164"/>
        <v>83.675612277071295</v>
      </c>
      <c r="P654">
        <f t="shared" si="175"/>
        <v>0.64800000000000046</v>
      </c>
      <c r="Q654">
        <f t="shared" si="165"/>
        <v>5.5810480487058234</v>
      </c>
      <c r="R654">
        <f t="shared" si="166"/>
        <v>4.2251512017958506</v>
      </c>
      <c r="S654">
        <f t="shared" si="167"/>
        <v>3.4251512017958508</v>
      </c>
      <c r="T654">
        <f t="shared" si="168"/>
        <v>23.293116071657082</v>
      </c>
      <c r="U654">
        <f t="shared" si="169"/>
        <v>79.782444506406492</v>
      </c>
      <c r="V654">
        <f t="shared" si="170"/>
        <v>230.21755549359352</v>
      </c>
      <c r="W654">
        <f t="shared" si="171"/>
        <v>233.66669180147565</v>
      </c>
      <c r="X654">
        <f t="shared" si="172"/>
        <v>210.51053315448254</v>
      </c>
      <c r="Y654">
        <f t="shared" si="173"/>
        <v>233.80364922613961</v>
      </c>
    </row>
    <row r="655" spans="1:25" x14ac:dyDescent="0.45">
      <c r="A655">
        <f t="shared" si="174"/>
        <v>6.4899999999999061</v>
      </c>
      <c r="B655">
        <f t="shared" si="161"/>
        <v>40.523081077331703</v>
      </c>
      <c r="C655">
        <f t="shared" si="160"/>
        <v>36.507280249848378</v>
      </c>
      <c r="D655">
        <f t="shared" si="162"/>
        <v>330.17922421012514</v>
      </c>
      <c r="E655">
        <f t="shared" si="163"/>
        <v>47.168460601446448</v>
      </c>
      <c r="F655">
        <f t="shared" si="164"/>
        <v>83.675740851294819</v>
      </c>
      <c r="P655">
        <f t="shared" si="175"/>
        <v>0.64900000000000047</v>
      </c>
      <c r="Q655">
        <f t="shared" si="165"/>
        <v>5.5768201076844282</v>
      </c>
      <c r="R655">
        <f t="shared" si="166"/>
        <v>4.2307301363389573</v>
      </c>
      <c r="S655">
        <f t="shared" si="167"/>
        <v>3.4307301363389575</v>
      </c>
      <c r="T655">
        <f t="shared" si="168"/>
        <v>23.310775224911779</v>
      </c>
      <c r="U655">
        <f t="shared" si="169"/>
        <v>79.972979065528378</v>
      </c>
      <c r="V655">
        <f t="shared" si="170"/>
        <v>230.02702093447164</v>
      </c>
      <c r="W655">
        <f t="shared" si="171"/>
        <v>233.47897198674627</v>
      </c>
      <c r="X655">
        <f t="shared" si="172"/>
        <v>210.3414162042759</v>
      </c>
      <c r="Y655">
        <f t="shared" si="173"/>
        <v>233.65219142918767</v>
      </c>
    </row>
    <row r="656" spans="1:25" x14ac:dyDescent="0.45">
      <c r="A656">
        <f t="shared" si="174"/>
        <v>6.4999999999999059</v>
      </c>
      <c r="B656">
        <f t="shared" si="161"/>
        <v>40.524683835904248</v>
      </c>
      <c r="C656">
        <f t="shared" si="160"/>
        <v>36.508724176490311</v>
      </c>
      <c r="D656">
        <f t="shared" si="162"/>
        <v>330.1700319532348</v>
      </c>
      <c r="E656">
        <f t="shared" si="163"/>
        <v>47.167147421890682</v>
      </c>
      <c r="F656">
        <f t="shared" si="164"/>
        <v>83.675871598380994</v>
      </c>
      <c r="P656">
        <f t="shared" si="175"/>
        <v>0.65000000000000047</v>
      </c>
      <c r="Q656">
        <f t="shared" si="165"/>
        <v>5.5725865898433886</v>
      </c>
      <c r="R656">
        <f t="shared" si="166"/>
        <v>4.2363048401522789</v>
      </c>
      <c r="S656">
        <f t="shared" si="167"/>
        <v>3.4363048401522791</v>
      </c>
      <c r="T656">
        <f t="shared" si="168"/>
        <v>23.328484520444842</v>
      </c>
      <c r="U656">
        <f t="shared" si="169"/>
        <v>80.163784271022138</v>
      </c>
      <c r="V656">
        <f t="shared" si="170"/>
        <v>229.83621572897786</v>
      </c>
      <c r="W656">
        <f t="shared" si="171"/>
        <v>233.290990097383</v>
      </c>
      <c r="X656">
        <f t="shared" si="172"/>
        <v>210.17206315079548</v>
      </c>
      <c r="Y656">
        <f t="shared" si="173"/>
        <v>233.50054767124033</v>
      </c>
    </row>
    <row r="657" spans="1:25" x14ac:dyDescent="0.45">
      <c r="A657">
        <f t="shared" si="174"/>
        <v>6.5099999999999056</v>
      </c>
      <c r="B657">
        <f t="shared" si="161"/>
        <v>40.526288998624075</v>
      </c>
      <c r="C657">
        <f t="shared" si="160"/>
        <v>36.510170269030695</v>
      </c>
      <c r="D657">
        <f t="shared" si="162"/>
        <v>330.16083974329854</v>
      </c>
      <c r="E657">
        <f t="shared" si="163"/>
        <v>47.165834249042646</v>
      </c>
      <c r="F657">
        <f t="shared" si="164"/>
        <v>83.676004518073341</v>
      </c>
      <c r="P657">
        <f t="shared" si="175"/>
        <v>0.65100000000000047</v>
      </c>
      <c r="Q657">
        <f t="shared" si="165"/>
        <v>5.568347499416225</v>
      </c>
      <c r="R657">
        <f t="shared" si="166"/>
        <v>4.2418753076611146</v>
      </c>
      <c r="S657">
        <f t="shared" si="167"/>
        <v>3.4418753076611148</v>
      </c>
      <c r="T657">
        <f t="shared" si="168"/>
        <v>23.346244108082146</v>
      </c>
      <c r="U657">
        <f t="shared" si="169"/>
        <v>80.354861122236727</v>
      </c>
      <c r="V657">
        <f t="shared" si="170"/>
        <v>229.64513887776326</v>
      </c>
      <c r="W657">
        <f t="shared" si="171"/>
        <v>233.10274517943193</v>
      </c>
      <c r="X657">
        <f t="shared" si="172"/>
        <v>210.00247313462336</v>
      </c>
      <c r="Y657">
        <f t="shared" si="173"/>
        <v>233.3487172427055</v>
      </c>
    </row>
    <row r="658" spans="1:25" x14ac:dyDescent="0.45">
      <c r="A658">
        <f t="shared" si="174"/>
        <v>6.5199999999999054</v>
      </c>
      <c r="B658">
        <f t="shared" si="161"/>
        <v>40.527896565205538</v>
      </c>
      <c r="C658">
        <f t="shared" si="160"/>
        <v>36.511618527212192</v>
      </c>
      <c r="D658">
        <f t="shared" si="162"/>
        <v>330.15164758032034</v>
      </c>
      <c r="E658">
        <f t="shared" si="163"/>
        <v>47.164521082902908</v>
      </c>
      <c r="F658">
        <f t="shared" si="164"/>
        <v>83.676139610115101</v>
      </c>
      <c r="P658">
        <f t="shared" si="175"/>
        <v>0.65200000000000047</v>
      </c>
      <c r="Q658">
        <f t="shared" si="165"/>
        <v>5.5641028406420254</v>
      </c>
      <c r="R658">
        <f t="shared" si="166"/>
        <v>4.2474415332949969</v>
      </c>
      <c r="S658">
        <f t="shared" si="167"/>
        <v>3.447441533294997</v>
      </c>
      <c r="T658">
        <f t="shared" si="168"/>
        <v>23.364054138330715</v>
      </c>
      <c r="U658">
        <f t="shared" si="169"/>
        <v>80.546210622634163</v>
      </c>
      <c r="V658">
        <f t="shared" si="170"/>
        <v>229.45378937736584</v>
      </c>
      <c r="W658">
        <f t="shared" si="171"/>
        <v>232.91423627514177</v>
      </c>
      <c r="X658">
        <f t="shared" si="172"/>
        <v>209.83264529292049</v>
      </c>
      <c r="Y658">
        <f t="shared" si="173"/>
        <v>233.1966994312512</v>
      </c>
    </row>
    <row r="659" spans="1:25" x14ac:dyDescent="0.45">
      <c r="A659">
        <f t="shared" si="174"/>
        <v>6.5299999999999052</v>
      </c>
      <c r="B659">
        <f t="shared" si="161"/>
        <v>40.529506535362586</v>
      </c>
      <c r="C659">
        <f t="shared" si="160"/>
        <v>36.513068950777104</v>
      </c>
      <c r="D659">
        <f t="shared" si="162"/>
        <v>330.14245546430413</v>
      </c>
      <c r="E659">
        <f t="shared" si="163"/>
        <v>47.163207923472022</v>
      </c>
      <c r="F659">
        <f t="shared" si="164"/>
        <v>83.676276874249126</v>
      </c>
      <c r="P659">
        <f t="shared" si="175"/>
        <v>0.65300000000000047</v>
      </c>
      <c r="Q659">
        <f t="shared" si="165"/>
        <v>5.5598526177654479</v>
      </c>
      <c r="R659">
        <f t="shared" si="166"/>
        <v>4.2530035114876981</v>
      </c>
      <c r="S659">
        <f t="shared" si="167"/>
        <v>3.4530035114876982</v>
      </c>
      <c r="T659">
        <f t="shared" si="168"/>
        <v>23.381914762382337</v>
      </c>
      <c r="U659">
        <f t="shared" si="169"/>
        <v>80.737833779812263</v>
      </c>
      <c r="V659">
        <f t="shared" si="170"/>
        <v>229.26216622018774</v>
      </c>
      <c r="W659">
        <f t="shared" si="171"/>
        <v>232.72546242294374</v>
      </c>
      <c r="X659">
        <f t="shared" si="172"/>
        <v>209.66257875940875</v>
      </c>
      <c r="Y659">
        <f t="shared" si="173"/>
        <v>233.04449352179108</v>
      </c>
    </row>
    <row r="660" spans="1:25" x14ac:dyDescent="0.45">
      <c r="A660">
        <f t="shared" si="174"/>
        <v>6.539999999999905</v>
      </c>
      <c r="B660">
        <f t="shared" si="161"/>
        <v>40.531118908808807</v>
      </c>
      <c r="C660">
        <f t="shared" si="160"/>
        <v>36.514521539467388</v>
      </c>
      <c r="D660">
        <f t="shared" si="162"/>
        <v>330.13326339525383</v>
      </c>
      <c r="E660">
        <f t="shared" si="163"/>
        <v>47.16189477075055</v>
      </c>
      <c r="F660">
        <f t="shared" si="164"/>
        <v>83.676416310217945</v>
      </c>
      <c r="P660">
        <f t="shared" si="175"/>
        <v>0.65400000000000047</v>
      </c>
      <c r="Q660">
        <f t="shared" si="165"/>
        <v>5.5555968350367175</v>
      </c>
      <c r="R660">
        <f t="shared" si="166"/>
        <v>4.2585612366772425</v>
      </c>
      <c r="S660">
        <f t="shared" si="167"/>
        <v>3.4585612366772427</v>
      </c>
      <c r="T660">
        <f t="shared" si="168"/>
        <v>23.399826132117237</v>
      </c>
      <c r="U660">
        <f t="shared" si="169"/>
        <v>80.929731605527849</v>
      </c>
      <c r="V660">
        <f t="shared" si="170"/>
        <v>229.07026839447215</v>
      </c>
      <c r="W660">
        <f t="shared" si="171"/>
        <v>232.53642265743125</v>
      </c>
      <c r="X660">
        <f t="shared" si="172"/>
        <v>209.49227266435244</v>
      </c>
      <c r="Y660">
        <f t="shared" si="173"/>
        <v>232.89209879646967</v>
      </c>
    </row>
    <row r="661" spans="1:25" x14ac:dyDescent="0.45">
      <c r="A661">
        <f t="shared" si="174"/>
        <v>6.5499999999999048</v>
      </c>
      <c r="B661">
        <f t="shared" si="161"/>
        <v>40.532733685257384</v>
      </c>
      <c r="C661">
        <f t="shared" si="160"/>
        <v>36.515976293024664</v>
      </c>
      <c r="D661">
        <f t="shared" si="162"/>
        <v>330.12407137317336</v>
      </c>
      <c r="E661">
        <f t="shared" si="163"/>
        <v>47.160581624739052</v>
      </c>
      <c r="F661">
        <f t="shared" si="164"/>
        <v>83.676557917763716</v>
      </c>
      <c r="P661">
        <f t="shared" si="175"/>
        <v>0.65500000000000047</v>
      </c>
      <c r="Q661">
        <f t="shared" si="165"/>
        <v>5.551335496711614</v>
      </c>
      <c r="R661">
        <f t="shared" si="166"/>
        <v>4.2641147033059061</v>
      </c>
      <c r="S661">
        <f t="shared" si="167"/>
        <v>3.4641147033059063</v>
      </c>
      <c r="T661">
        <f t="shared" si="168"/>
        <v>23.417788400107817</v>
      </c>
      <c r="U661">
        <f t="shared" si="169"/>
        <v>81.121905115719983</v>
      </c>
      <c r="V661">
        <f t="shared" si="170"/>
        <v>228.87809488428002</v>
      </c>
      <c r="W661">
        <f t="shared" si="171"/>
        <v>232.34711600933954</v>
      </c>
      <c r="X661">
        <f t="shared" si="172"/>
        <v>209.32172613454011</v>
      </c>
      <c r="Y661">
        <f t="shared" si="173"/>
        <v>232.73951453464792</v>
      </c>
    </row>
    <row r="662" spans="1:25" x14ac:dyDescent="0.45">
      <c r="A662">
        <f t="shared" si="174"/>
        <v>6.5599999999999046</v>
      </c>
      <c r="B662">
        <f t="shared" si="161"/>
        <v>40.534350864421143</v>
      </c>
      <c r="C662">
        <f t="shared" si="160"/>
        <v>36.517433211190216</v>
      </c>
      <c r="D662">
        <f t="shared" si="162"/>
        <v>330.11487939806665</v>
      </c>
      <c r="E662">
        <f t="shared" si="163"/>
        <v>47.159268485438091</v>
      </c>
      <c r="F662">
        <f t="shared" si="164"/>
        <v>83.676701696628299</v>
      </c>
      <c r="P662">
        <f t="shared" si="175"/>
        <v>0.65600000000000047</v>
      </c>
      <c r="Q662">
        <f t="shared" si="165"/>
        <v>5.547068607051477</v>
      </c>
      <c r="R662">
        <f t="shared" si="166"/>
        <v>4.269663905820221</v>
      </c>
      <c r="S662">
        <f t="shared" si="167"/>
        <v>3.4696639058202212</v>
      </c>
      <c r="T662">
        <f t="shared" si="168"/>
        <v>23.435801719622322</v>
      </c>
      <c r="U662">
        <f t="shared" si="169"/>
        <v>81.314355330533047</v>
      </c>
      <c r="V662">
        <f t="shared" si="170"/>
        <v>228.68564466946697</v>
      </c>
      <c r="W662">
        <f t="shared" si="171"/>
        <v>232.1575415055253</v>
      </c>
      <c r="X662">
        <f t="shared" si="172"/>
        <v>209.15093829326602</v>
      </c>
      <c r="Y662">
        <f t="shared" si="173"/>
        <v>232.58674001288836</v>
      </c>
    </row>
    <row r="663" spans="1:25" x14ac:dyDescent="0.45">
      <c r="A663">
        <f t="shared" si="174"/>
        <v>6.5699999999999044</v>
      </c>
      <c r="B663">
        <f t="shared" si="161"/>
        <v>40.535970446012499</v>
      </c>
      <c r="C663">
        <f t="shared" si="160"/>
        <v>36.518892293704951</v>
      </c>
      <c r="D663">
        <f t="shared" si="162"/>
        <v>330.10568746993755</v>
      </c>
      <c r="E663">
        <f t="shared" si="163"/>
        <v>47.157955352848219</v>
      </c>
      <c r="F663">
        <f t="shared" si="164"/>
        <v>83.676847646553171</v>
      </c>
      <c r="P663">
        <f t="shared" si="175"/>
        <v>0.65700000000000047</v>
      </c>
      <c r="Q663">
        <f t="shared" si="165"/>
        <v>5.5427961703231956</v>
      </c>
      <c r="R663">
        <f t="shared" si="166"/>
        <v>4.2752088386709861</v>
      </c>
      <c r="S663">
        <f t="shared" si="167"/>
        <v>3.4752088386709863</v>
      </c>
      <c r="T663">
        <f t="shared" si="168"/>
        <v>23.453866244628625</v>
      </c>
      <c r="U663">
        <f t="shared" si="169"/>
        <v>81.507083274340488</v>
      </c>
      <c r="V663">
        <f t="shared" si="170"/>
        <v>228.49291672565951</v>
      </c>
      <c r="W663">
        <f t="shared" si="171"/>
        <v>231.96769816894587</v>
      </c>
      <c r="X663">
        <f t="shared" si="172"/>
        <v>208.97990826031159</v>
      </c>
      <c r="Y663">
        <f t="shared" si="173"/>
        <v>232.4337745049402</v>
      </c>
    </row>
    <row r="664" spans="1:25" x14ac:dyDescent="0.45">
      <c r="A664">
        <f t="shared" si="174"/>
        <v>6.5799999999999041</v>
      </c>
      <c r="B664">
        <f t="shared" si="161"/>
        <v>40.537592429743519</v>
      </c>
      <c r="C664">
        <f t="shared" si="160"/>
        <v>36.520353540309472</v>
      </c>
      <c r="D664">
        <f t="shared" si="162"/>
        <v>330.09649558878999</v>
      </c>
      <c r="E664">
        <f t="shared" si="163"/>
        <v>47.15664222697</v>
      </c>
      <c r="F664">
        <f t="shared" si="164"/>
        <v>83.676995767279465</v>
      </c>
      <c r="P664">
        <f t="shared" si="175"/>
        <v>0.65800000000000047</v>
      </c>
      <c r="Q664">
        <f t="shared" si="165"/>
        <v>5.5385181907992047</v>
      </c>
      <c r="R664">
        <f t="shared" si="166"/>
        <v>4.2807494963132688</v>
      </c>
      <c r="S664">
        <f t="shared" si="167"/>
        <v>3.480749496313269</v>
      </c>
      <c r="T664">
        <f t="shared" si="168"/>
        <v>23.471982129797986</v>
      </c>
      <c r="U664">
        <f t="shared" si="169"/>
        <v>81.700089975768392</v>
      </c>
      <c r="V664">
        <f t="shared" si="170"/>
        <v>228.29991002423162</v>
      </c>
      <c r="W664">
        <f t="shared" si="171"/>
        <v>231.77758501863863</v>
      </c>
      <c r="X664">
        <f t="shared" si="172"/>
        <v>208.80863515192667</v>
      </c>
      <c r="Y664">
        <f t="shared" si="173"/>
        <v>232.28061728172466</v>
      </c>
    </row>
    <row r="665" spans="1:25" x14ac:dyDescent="0.45">
      <c r="A665">
        <f t="shared" si="174"/>
        <v>6.5899999999999039</v>
      </c>
      <c r="B665">
        <f t="shared" si="161"/>
        <v>40.539216815325858</v>
      </c>
      <c r="C665">
        <f t="shared" si="160"/>
        <v>36.521816950744011</v>
      </c>
      <c r="D665">
        <f t="shared" si="162"/>
        <v>330.08730375462801</v>
      </c>
      <c r="E665">
        <f t="shared" si="163"/>
        <v>47.155329107804</v>
      </c>
      <c r="F665">
        <f t="shared" si="164"/>
        <v>83.677146058548004</v>
      </c>
      <c r="P665">
        <f t="shared" si="175"/>
        <v>0.65900000000000047</v>
      </c>
      <c r="Q665">
        <f t="shared" si="165"/>
        <v>5.5342346727574849</v>
      </c>
      <c r="R665">
        <f t="shared" si="166"/>
        <v>4.2862858732064115</v>
      </c>
      <c r="S665">
        <f t="shared" si="167"/>
        <v>3.4862858732064117</v>
      </c>
      <c r="T665">
        <f t="shared" si="168"/>
        <v>23.490149530508845</v>
      </c>
      <c r="U665">
        <f t="shared" si="169"/>
        <v>81.893376467719207</v>
      </c>
      <c r="V665">
        <f t="shared" si="170"/>
        <v>228.10662353228079</v>
      </c>
      <c r="W665">
        <f t="shared" si="171"/>
        <v>231.58720106970006</v>
      </c>
      <c r="X665">
        <f t="shared" si="172"/>
        <v>208.63711808081084</v>
      </c>
      <c r="Y665">
        <f t="shared" si="173"/>
        <v>232.12726761131967</v>
      </c>
    </row>
    <row r="666" spans="1:25" x14ac:dyDescent="0.45">
      <c r="A666">
        <f t="shared" si="174"/>
        <v>6.5999999999999037</v>
      </c>
      <c r="B666">
        <f t="shared" si="161"/>
        <v>40.540843602470815</v>
      </c>
      <c r="C666">
        <f t="shared" si="160"/>
        <v>36.523282524748481</v>
      </c>
      <c r="D666">
        <f t="shared" si="162"/>
        <v>330.07811196745547</v>
      </c>
      <c r="E666">
        <f t="shared" si="163"/>
        <v>47.154015995350782</v>
      </c>
      <c r="F666">
        <f t="shared" si="164"/>
        <v>83.677298520099271</v>
      </c>
      <c r="P666">
        <f t="shared" si="175"/>
        <v>0.66000000000000048</v>
      </c>
      <c r="Q666">
        <f t="shared" si="165"/>
        <v>5.5299456204815529</v>
      </c>
      <c r="R666">
        <f t="shared" si="166"/>
        <v>4.2918179638140392</v>
      </c>
      <c r="S666">
        <f t="shared" si="167"/>
        <v>3.4918179638140394</v>
      </c>
      <c r="T666">
        <f t="shared" si="168"/>
        <v>23.508368602850652</v>
      </c>
      <c r="U666">
        <f t="shared" si="169"/>
        <v>82.086943787395853</v>
      </c>
      <c r="V666">
        <f t="shared" si="170"/>
        <v>227.91305621260415</v>
      </c>
      <c r="W666">
        <f t="shared" si="171"/>
        <v>231.39654533326478</v>
      </c>
      <c r="X666">
        <f t="shared" si="172"/>
        <v>208.46535615609437</v>
      </c>
      <c r="Y666">
        <f t="shared" si="173"/>
        <v>231.97372475894502</v>
      </c>
    </row>
    <row r="667" spans="1:25" x14ac:dyDescent="0.45">
      <c r="A667">
        <f t="shared" si="174"/>
        <v>6.6099999999999035</v>
      </c>
      <c r="B667">
        <f t="shared" si="161"/>
        <v>40.542472790889292</v>
      </c>
      <c r="C667">
        <f t="shared" si="160"/>
        <v>36.524750262062419</v>
      </c>
      <c r="D667">
        <f t="shared" si="162"/>
        <v>330.06892022727624</v>
      </c>
      <c r="E667">
        <f t="shared" si="163"/>
        <v>47.152702889610893</v>
      </c>
      <c r="F667">
        <f t="shared" si="164"/>
        <v>83.677453151673319</v>
      </c>
      <c r="P667">
        <f t="shared" si="175"/>
        <v>0.66100000000000048</v>
      </c>
      <c r="Q667">
        <f t="shared" si="165"/>
        <v>5.5256510382604622</v>
      </c>
      <c r="R667">
        <f t="shared" si="166"/>
        <v>4.2973457626040599</v>
      </c>
      <c r="S667">
        <f t="shared" si="167"/>
        <v>3.49734576260406</v>
      </c>
      <c r="T667">
        <f t="shared" si="168"/>
        <v>23.526639503627699</v>
      </c>
      <c r="U667">
        <f t="shared" si="169"/>
        <v>82.280792976325614</v>
      </c>
      <c r="V667">
        <f t="shared" si="170"/>
        <v>227.71920702367439</v>
      </c>
      <c r="W667">
        <f t="shared" si="171"/>
        <v>231.20561681648454</v>
      </c>
      <c r="X667">
        <f t="shared" si="172"/>
        <v>208.29334848331939</v>
      </c>
      <c r="Y667">
        <f t="shared" si="173"/>
        <v>231.8199879869471</v>
      </c>
    </row>
    <row r="668" spans="1:25" x14ac:dyDescent="0.45">
      <c r="A668">
        <f t="shared" si="174"/>
        <v>6.6199999999999033</v>
      </c>
      <c r="B668">
        <f t="shared" si="161"/>
        <v>40.54410438029182</v>
      </c>
      <c r="C668">
        <f t="shared" si="160"/>
        <v>36.526220162425062</v>
      </c>
      <c r="D668">
        <f t="shared" si="162"/>
        <v>330.05972853409435</v>
      </c>
      <c r="E668">
        <f t="shared" si="163"/>
        <v>47.151389790584908</v>
      </c>
      <c r="F668">
        <f t="shared" si="164"/>
        <v>83.677609953009977</v>
      </c>
      <c r="P668">
        <f t="shared" si="175"/>
        <v>0.66200000000000048</v>
      </c>
      <c r="Q668">
        <f t="shared" si="165"/>
        <v>5.5213509303887935</v>
      </c>
      <c r="R668">
        <f t="shared" si="166"/>
        <v>4.3028692640486765</v>
      </c>
      <c r="S668">
        <f t="shared" si="167"/>
        <v>3.5028692640486767</v>
      </c>
      <c r="T668">
        <f t="shared" si="168"/>
        <v>23.544962390363018</v>
      </c>
      <c r="U668">
        <f t="shared" si="169"/>
        <v>82.474925080384679</v>
      </c>
      <c r="V668">
        <f t="shared" si="170"/>
        <v>227.52507491961532</v>
      </c>
      <c r="W668">
        <f t="shared" si="171"/>
        <v>231.01441452250674</v>
      </c>
      <c r="X668">
        <f t="shared" si="172"/>
        <v>208.12109416442047</v>
      </c>
      <c r="Y668">
        <f t="shared" si="173"/>
        <v>231.66605655478349</v>
      </c>
    </row>
    <row r="669" spans="1:25" x14ac:dyDescent="0.45">
      <c r="A669">
        <f t="shared" si="174"/>
        <v>6.6299999999999031</v>
      </c>
      <c r="B669">
        <f t="shared" si="161"/>
        <v>40.545738370388555</v>
      </c>
      <c r="C669">
        <f t="shared" si="160"/>
        <v>36.527692225575272</v>
      </c>
      <c r="D669">
        <f t="shared" si="162"/>
        <v>330.05053688791367</v>
      </c>
      <c r="E669">
        <f t="shared" si="163"/>
        <v>47.150076698273381</v>
      </c>
      <c r="F669">
        <f t="shared" si="164"/>
        <v>83.677768923848646</v>
      </c>
      <c r="P669">
        <f t="shared" si="175"/>
        <v>0.66300000000000048</v>
      </c>
      <c r="Q669">
        <f t="shared" si="165"/>
        <v>5.5170453011666556</v>
      </c>
      <c r="R669">
        <f t="shared" si="166"/>
        <v>4.3083884626243876</v>
      </c>
      <c r="S669">
        <f t="shared" si="167"/>
        <v>3.5083884626243877</v>
      </c>
      <c r="T669">
        <f t="shared" si="168"/>
        <v>23.563337421302251</v>
      </c>
      <c r="U669">
        <f t="shared" si="169"/>
        <v>82.669341149822301</v>
      </c>
      <c r="V669">
        <f t="shared" si="170"/>
        <v>227.33065885017771</v>
      </c>
      <c r="W669">
        <f t="shared" si="171"/>
        <v>230.82293745045331</v>
      </c>
      <c r="X669">
        <f t="shared" si="172"/>
        <v>207.94859229770566</v>
      </c>
      <c r="Y669">
        <f t="shared" si="173"/>
        <v>231.51192971900792</v>
      </c>
    </row>
    <row r="670" spans="1:25" x14ac:dyDescent="0.45">
      <c r="A670">
        <f t="shared" si="174"/>
        <v>6.6399999999999029</v>
      </c>
      <c r="B670">
        <f t="shared" si="161"/>
        <v>40.547374760889248</v>
      </c>
      <c r="C670">
        <f t="shared" si="160"/>
        <v>36.529166451251569</v>
      </c>
      <c r="D670">
        <f t="shared" si="162"/>
        <v>330.04134528873811</v>
      </c>
      <c r="E670">
        <f t="shared" si="163"/>
        <v>47.148763612676873</v>
      </c>
      <c r="F670">
        <f t="shared" si="164"/>
        <v>83.677930063928443</v>
      </c>
      <c r="P670">
        <f t="shared" si="175"/>
        <v>0.66400000000000048</v>
      </c>
      <c r="Q670">
        <f t="shared" si="165"/>
        <v>5.5127341548996744</v>
      </c>
      <c r="R670">
        <f t="shared" si="166"/>
        <v>4.3139033528119954</v>
      </c>
      <c r="S670">
        <f t="shared" si="167"/>
        <v>3.5139033528119956</v>
      </c>
      <c r="T670">
        <f t="shared" si="168"/>
        <v>23.581764755417606</v>
      </c>
      <c r="U670">
        <f t="shared" si="169"/>
        <v>82.864042239285681</v>
      </c>
      <c r="V670">
        <f t="shared" si="170"/>
        <v>227.13595776071432</v>
      </c>
      <c r="W670">
        <f t="shared" si="171"/>
        <v>230.63118459539896</v>
      </c>
      <c r="X670">
        <f t="shared" si="172"/>
        <v>207.77584197783688</v>
      </c>
      <c r="Y670">
        <f t="shared" si="173"/>
        <v>231.35760673325447</v>
      </c>
    </row>
    <row r="671" spans="1:25" x14ac:dyDescent="0.45">
      <c r="A671">
        <f t="shared" si="174"/>
        <v>6.6499999999999027</v>
      </c>
      <c r="B671">
        <f t="shared" si="161"/>
        <v>40.549013551503307</v>
      </c>
      <c r="C671">
        <f t="shared" si="160"/>
        <v>36.530642839192168</v>
      </c>
      <c r="D671">
        <f t="shared" si="162"/>
        <v>330.03215373657162</v>
      </c>
      <c r="E671">
        <f t="shared" si="163"/>
        <v>47.147450533795947</v>
      </c>
      <c r="F671">
        <f t="shared" si="164"/>
        <v>83.678093372988116</v>
      </c>
      <c r="P671">
        <f t="shared" si="175"/>
        <v>0.66500000000000048</v>
      </c>
      <c r="Q671">
        <f t="shared" si="165"/>
        <v>5.5084174958989989</v>
      </c>
      <c r="R671">
        <f t="shared" si="166"/>
        <v>4.3194139290966085</v>
      </c>
      <c r="S671">
        <f t="shared" si="167"/>
        <v>3.5194139290966087</v>
      </c>
      <c r="T671">
        <f t="shared" si="168"/>
        <v>23.600244552411763</v>
      </c>
      <c r="U671">
        <f t="shared" si="169"/>
        <v>83.059029407844321</v>
      </c>
      <c r="V671">
        <f t="shared" si="170"/>
        <v>226.94097059215568</v>
      </c>
      <c r="W671">
        <f t="shared" si="171"/>
        <v>230.43915494835002</v>
      </c>
      <c r="X671">
        <f t="shared" si="172"/>
        <v>207.6028422958108</v>
      </c>
      <c r="Y671">
        <f t="shared" si="173"/>
        <v>231.20308684822257</v>
      </c>
    </row>
    <row r="672" spans="1:25" x14ac:dyDescent="0.45">
      <c r="A672">
        <f t="shared" si="174"/>
        <v>6.6599999999999024</v>
      </c>
      <c r="B672">
        <f t="shared" si="161"/>
        <v>40.550654741939724</v>
      </c>
      <c r="C672">
        <f t="shared" si="160"/>
        <v>36.532121389134886</v>
      </c>
      <c r="D672">
        <f t="shared" si="162"/>
        <v>330.02296223141815</v>
      </c>
      <c r="E672">
        <f t="shared" si="163"/>
        <v>47.146137461631163</v>
      </c>
      <c r="F672">
        <f t="shared" si="164"/>
        <v>83.678258850766042</v>
      </c>
      <c r="P672">
        <f t="shared" si="175"/>
        <v>0.66600000000000048</v>
      </c>
      <c r="Q672">
        <f t="shared" si="165"/>
        <v>5.5040953284812861</v>
      </c>
      <c r="R672">
        <f t="shared" si="166"/>
        <v>4.3249201859676543</v>
      </c>
      <c r="S672">
        <f t="shared" si="167"/>
        <v>3.5249201859676544</v>
      </c>
      <c r="T672">
        <f t="shared" si="168"/>
        <v>23.618776972721903</v>
      </c>
      <c r="U672">
        <f t="shared" si="169"/>
        <v>83.254303719015439</v>
      </c>
      <c r="V672">
        <f t="shared" si="170"/>
        <v>226.74569628098456</v>
      </c>
      <c r="W672">
        <f t="shared" si="171"/>
        <v>230.24684749622196</v>
      </c>
      <c r="X672">
        <f t="shared" si="172"/>
        <v>207.42959233893868</v>
      </c>
      <c r="Y672">
        <f t="shared" si="173"/>
        <v>231.04836931166057</v>
      </c>
    </row>
    <row r="673" spans="1:25" x14ac:dyDescent="0.45">
      <c r="A673">
        <f t="shared" si="174"/>
        <v>6.6699999999999022</v>
      </c>
      <c r="B673">
        <f t="shared" si="161"/>
        <v>40.552298331907139</v>
      </c>
      <c r="C673">
        <f t="shared" si="160"/>
        <v>36.533602100817241</v>
      </c>
      <c r="D673">
        <f t="shared" si="162"/>
        <v>330.01377077328164</v>
      </c>
      <c r="E673">
        <f t="shared" si="163"/>
        <v>47.14482439618309</v>
      </c>
      <c r="F673">
        <f t="shared" si="164"/>
        <v>83.678426497000331</v>
      </c>
      <c r="P673">
        <f t="shared" si="175"/>
        <v>0.66700000000000048</v>
      </c>
      <c r="Q673">
        <f t="shared" si="165"/>
        <v>5.4997676569687037</v>
      </c>
      <c r="R673">
        <f t="shared" si="166"/>
        <v>4.3304221179188733</v>
      </c>
      <c r="S673">
        <f t="shared" si="167"/>
        <v>3.5304221179188735</v>
      </c>
      <c r="T673">
        <f t="shared" si="168"/>
        <v>23.637362177523666</v>
      </c>
      <c r="U673">
        <f t="shared" si="169"/>
        <v>83.44986624078858</v>
      </c>
      <c r="V673">
        <f t="shared" si="170"/>
        <v>226.55013375921141</v>
      </c>
      <c r="W673">
        <f t="shared" si="171"/>
        <v>230.05426122181822</v>
      </c>
      <c r="X673">
        <f t="shared" si="172"/>
        <v>207.25609119082722</v>
      </c>
      <c r="Y673">
        <f t="shared" si="173"/>
        <v>230.89345336835089</v>
      </c>
    </row>
    <row r="674" spans="1:25" x14ac:dyDescent="0.45">
      <c r="A674">
        <f t="shared" si="174"/>
        <v>6.679999999999902</v>
      </c>
      <c r="B674">
        <f t="shared" si="161"/>
        <v>40.553944321113804</v>
      </c>
      <c r="C674">
        <f t="shared" si="160"/>
        <v>36.535084973976396</v>
      </c>
      <c r="D674">
        <f t="shared" si="162"/>
        <v>330.00457936216588</v>
      </c>
      <c r="E674">
        <f t="shared" si="163"/>
        <v>47.143511337452267</v>
      </c>
      <c r="F674">
        <f t="shared" si="164"/>
        <v>83.678596311428663</v>
      </c>
      <c r="P674">
        <f t="shared" si="175"/>
        <v>0.66800000000000048</v>
      </c>
      <c r="Q674">
        <f t="shared" si="165"/>
        <v>5.4954344856889215</v>
      </c>
      <c r="R674">
        <f t="shared" si="166"/>
        <v>4.3359197194483352</v>
      </c>
      <c r="S674">
        <f t="shared" si="167"/>
        <v>3.5359197194483354</v>
      </c>
      <c r="T674">
        <f t="shared" si="168"/>
        <v>23.656000328735221</v>
      </c>
      <c r="U674">
        <f t="shared" si="169"/>
        <v>83.645718045651165</v>
      </c>
      <c r="V674">
        <f t="shared" si="170"/>
        <v>226.35428195434883</v>
      </c>
      <c r="W674">
        <f t="shared" si="171"/>
        <v>229.86139510380784</v>
      </c>
      <c r="X674">
        <f t="shared" si="172"/>
        <v>207.08233793135838</v>
      </c>
      <c r="Y674">
        <f t="shared" si="173"/>
        <v>230.7383382600936</v>
      </c>
    </row>
    <row r="675" spans="1:25" x14ac:dyDescent="0.45">
      <c r="A675">
        <f t="shared" si="174"/>
        <v>6.6899999999999018</v>
      </c>
      <c r="B675">
        <f t="shared" si="161"/>
        <v>40.555592709267593</v>
      </c>
      <c r="C675">
        <f t="shared" si="160"/>
        <v>36.53657000834918</v>
      </c>
      <c r="D675">
        <f t="shared" si="162"/>
        <v>329.99538799807499</v>
      </c>
      <c r="E675">
        <f t="shared" si="163"/>
        <v>47.142198285439285</v>
      </c>
      <c r="F675">
        <f t="shared" si="164"/>
        <v>83.678768293788465</v>
      </c>
      <c r="P675">
        <f t="shared" si="175"/>
        <v>0.66900000000000048</v>
      </c>
      <c r="Q675">
        <f t="shared" si="165"/>
        <v>5.4910958189751131</v>
      </c>
      <c r="R675">
        <f t="shared" si="166"/>
        <v>4.3414129850584393</v>
      </c>
      <c r="S675">
        <f t="shared" si="167"/>
        <v>3.5414129850584395</v>
      </c>
      <c r="T675">
        <f t="shared" si="168"/>
        <v>23.674691589021275</v>
      </c>
      <c r="U675">
        <f t="shared" si="169"/>
        <v>83.84186021061376</v>
      </c>
      <c r="V675">
        <f t="shared" si="170"/>
        <v>226.15813978938624</v>
      </c>
      <c r="W675">
        <f t="shared" si="171"/>
        <v>229.66824811670327</v>
      </c>
      <c r="X675">
        <f t="shared" si="172"/>
        <v>206.9083316366696</v>
      </c>
      <c r="Y675">
        <f t="shared" si="173"/>
        <v>230.58302322569088</v>
      </c>
    </row>
    <row r="676" spans="1:25" x14ac:dyDescent="0.45">
      <c r="A676">
        <f t="shared" si="174"/>
        <v>6.6999999999999016</v>
      </c>
      <c r="B676">
        <f t="shared" si="161"/>
        <v>40.557243496075998</v>
      </c>
      <c r="C676">
        <f t="shared" si="160"/>
        <v>36.538057203672068</v>
      </c>
      <c r="D676">
        <f t="shared" si="162"/>
        <v>329.98619668101281</v>
      </c>
      <c r="E676">
        <f t="shared" si="163"/>
        <v>47.140885240144691</v>
      </c>
      <c r="F676">
        <f t="shared" si="164"/>
        <v>83.678942443816766</v>
      </c>
      <c r="P676">
        <f t="shared" si="175"/>
        <v>0.67000000000000048</v>
      </c>
      <c r="Q676">
        <f t="shared" si="165"/>
        <v>5.4867516611659433</v>
      </c>
      <c r="R676">
        <f t="shared" si="166"/>
        <v>4.3469019092559202</v>
      </c>
      <c r="S676">
        <f t="shared" si="167"/>
        <v>3.5469019092559204</v>
      </c>
      <c r="T676">
        <f t="shared" si="168"/>
        <v>23.693436121797209</v>
      </c>
      <c r="U676">
        <f t="shared" si="169"/>
        <v>84.038293817235711</v>
      </c>
      <c r="V676">
        <f t="shared" si="170"/>
        <v>225.96170618276429</v>
      </c>
      <c r="W676">
        <f t="shared" si="171"/>
        <v>229.47481923083825</v>
      </c>
      <c r="X676">
        <f t="shared" si="172"/>
        <v>206.73407137913355</v>
      </c>
      <c r="Y676">
        <f t="shared" si="173"/>
        <v>230.42750750093077</v>
      </c>
    </row>
    <row r="677" spans="1:25" x14ac:dyDescent="0.45">
      <c r="A677">
        <f t="shared" si="174"/>
        <v>6.7099999999999014</v>
      </c>
      <c r="B677">
        <f t="shared" si="161"/>
        <v>40.558896681246132</v>
      </c>
      <c r="C677">
        <f t="shared" si="160"/>
        <v>36.539546559681199</v>
      </c>
      <c r="D677">
        <f t="shared" si="162"/>
        <v>329.97700541098322</v>
      </c>
      <c r="E677">
        <f t="shared" si="163"/>
        <v>47.139572201569031</v>
      </c>
      <c r="F677">
        <f t="shared" si="164"/>
        <v>83.679118761250237</v>
      </c>
      <c r="P677">
        <f t="shared" si="175"/>
        <v>0.67100000000000048</v>
      </c>
      <c r="Q677">
        <f t="shared" si="165"/>
        <v>5.482402016605568</v>
      </c>
      <c r="R677">
        <f t="shared" si="166"/>
        <v>4.352386486551854</v>
      </c>
      <c r="S677">
        <f t="shared" si="167"/>
        <v>3.5523864865518542</v>
      </c>
      <c r="T677">
        <f t="shared" si="168"/>
        <v>23.712234091233164</v>
      </c>
      <c r="U677">
        <f t="shared" si="169"/>
        <v>84.235019951650884</v>
      </c>
      <c r="V677">
        <f t="shared" si="170"/>
        <v>225.76498004834912</v>
      </c>
      <c r="W677">
        <f t="shared" si="171"/>
        <v>229.28110741234539</v>
      </c>
      <c r="X677">
        <f t="shared" si="172"/>
        <v>206.55955622733816</v>
      </c>
      <c r="Y677">
        <f t="shared" si="173"/>
        <v>230.27179031857133</v>
      </c>
    </row>
    <row r="678" spans="1:25" x14ac:dyDescent="0.45">
      <c r="A678">
        <f t="shared" si="174"/>
        <v>6.7199999999999012</v>
      </c>
      <c r="B678">
        <f t="shared" si="161"/>
        <v>40.560552264484748</v>
      </c>
      <c r="C678">
        <f t="shared" si="160"/>
        <v>36.541038076112386</v>
      </c>
      <c r="D678">
        <f t="shared" si="162"/>
        <v>329.96781418799026</v>
      </c>
      <c r="E678">
        <f t="shared" si="163"/>
        <v>47.138259169712896</v>
      </c>
      <c r="F678">
        <f t="shared" si="164"/>
        <v>83.679297245825282</v>
      </c>
      <c r="P678">
        <f t="shared" si="175"/>
        <v>0.67200000000000049</v>
      </c>
      <c r="Q678">
        <f t="shared" si="165"/>
        <v>5.4780468896436352</v>
      </c>
      <c r="R678">
        <f t="shared" si="166"/>
        <v>4.3578667114616643</v>
      </c>
      <c r="S678">
        <f t="shared" si="167"/>
        <v>3.5578667114616644</v>
      </c>
      <c r="T678">
        <f t="shared" si="168"/>
        <v>23.731085662258163</v>
      </c>
      <c r="U678">
        <f t="shared" si="169"/>
        <v>84.432039704593507</v>
      </c>
      <c r="V678">
        <f t="shared" si="170"/>
        <v>225.56796029540649</v>
      </c>
      <c r="W678">
        <f t="shared" si="171"/>
        <v>229.08711162313361</v>
      </c>
      <c r="X678">
        <f t="shared" si="172"/>
        <v>206.38478524606629</v>
      </c>
      <c r="Y678">
        <f t="shared" si="173"/>
        <v>230.11587090832444</v>
      </c>
    </row>
    <row r="679" spans="1:25" x14ac:dyDescent="0.45">
      <c r="A679">
        <f t="shared" si="174"/>
        <v>6.729999999999901</v>
      </c>
      <c r="B679">
        <f t="shared" si="161"/>
        <v>40.562210245498193</v>
      </c>
      <c r="C679">
        <f t="shared" si="160"/>
        <v>36.542531752701073</v>
      </c>
      <c r="D679">
        <f t="shared" si="162"/>
        <v>329.95862301203778</v>
      </c>
      <c r="E679">
        <f t="shared" si="163"/>
        <v>47.136946144576825</v>
      </c>
      <c r="F679">
        <f t="shared" si="164"/>
        <v>83.679477897277906</v>
      </c>
      <c r="P679">
        <f t="shared" si="175"/>
        <v>0.67300000000000049</v>
      </c>
      <c r="Q679">
        <f t="shared" si="165"/>
        <v>5.4736862846352672</v>
      </c>
      <c r="R679">
        <f t="shared" si="166"/>
        <v>4.3633425785051259</v>
      </c>
      <c r="S679">
        <f t="shared" si="167"/>
        <v>3.563342578505126</v>
      </c>
      <c r="T679">
        <f t="shared" si="168"/>
        <v>23.749991000564329</v>
      </c>
      <c r="U679">
        <f t="shared" si="169"/>
        <v>84.629354171424438</v>
      </c>
      <c r="V679">
        <f t="shared" si="170"/>
        <v>225.37064582857556</v>
      </c>
      <c r="W679">
        <f t="shared" si="171"/>
        <v>228.89283082086524</v>
      </c>
      <c r="X679">
        <f t="shared" si="172"/>
        <v>206.20975749627499</v>
      </c>
      <c r="Y679">
        <f t="shared" si="173"/>
        <v>229.95974849683932</v>
      </c>
    </row>
    <row r="680" spans="1:25" x14ac:dyDescent="0.45">
      <c r="A680">
        <f t="shared" si="174"/>
        <v>6.7399999999999007</v>
      </c>
      <c r="B680">
        <f t="shared" si="161"/>
        <v>40.563870623992464</v>
      </c>
      <c r="C680">
        <f t="shared" si="160"/>
        <v>36.544027589182399</v>
      </c>
      <c r="D680">
        <f t="shared" si="162"/>
        <v>329.94943188312971</v>
      </c>
      <c r="E680">
        <f t="shared" si="163"/>
        <v>47.135633126161387</v>
      </c>
      <c r="F680">
        <f t="shared" si="164"/>
        <v>83.679660715343786</v>
      </c>
      <c r="P680">
        <f t="shared" si="175"/>
        <v>0.67400000000000049</v>
      </c>
      <c r="Q680">
        <f t="shared" si="165"/>
        <v>5.4693202059410719</v>
      </c>
      <c r="R680">
        <f t="shared" si="166"/>
        <v>4.3688140822063728</v>
      </c>
      <c r="S680">
        <f t="shared" si="167"/>
        <v>3.568814082206373</v>
      </c>
      <c r="T680">
        <f t="shared" si="168"/>
        <v>23.768950272611018</v>
      </c>
      <c r="U680">
        <f t="shared" si="169"/>
        <v>84.826964452157213</v>
      </c>
      <c r="V680">
        <f t="shared" si="170"/>
        <v>225.1730355478428</v>
      </c>
      <c r="W680">
        <f t="shared" si="171"/>
        <v>228.69826395893364</v>
      </c>
      <c r="X680">
        <f t="shared" si="172"/>
        <v>206.03447203507534</v>
      </c>
      <c r="Y680">
        <f t="shared" si="173"/>
        <v>229.80342230768636</v>
      </c>
    </row>
    <row r="681" spans="1:25" x14ac:dyDescent="0.45">
      <c r="A681">
        <f t="shared" si="174"/>
        <v>6.7499999999999005</v>
      </c>
      <c r="B681">
        <f t="shared" si="161"/>
        <v>40.565533399673157</v>
      </c>
      <c r="C681">
        <f t="shared" si="160"/>
        <v>36.545525585291131</v>
      </c>
      <c r="D681">
        <f t="shared" si="162"/>
        <v>329.94024080127008</v>
      </c>
      <c r="E681">
        <f t="shared" si="163"/>
        <v>47.134320114467151</v>
      </c>
      <c r="F681">
        <f t="shared" si="164"/>
        <v>83.679845699758289</v>
      </c>
      <c r="P681">
        <f t="shared" si="175"/>
        <v>0.67500000000000049</v>
      </c>
      <c r="Q681">
        <f t="shared" si="165"/>
        <v>5.4649486579271258</v>
      </c>
      <c r="R681">
        <f t="shared" si="166"/>
        <v>4.3742812170939018</v>
      </c>
      <c r="S681">
        <f t="shared" si="167"/>
        <v>3.574281217093902</v>
      </c>
      <c r="T681">
        <f t="shared" si="168"/>
        <v>23.787963645629098</v>
      </c>
      <c r="U681">
        <f t="shared" si="169"/>
        <v>85.024871651484673</v>
      </c>
      <c r="V681">
        <f t="shared" si="170"/>
        <v>224.97512834851534</v>
      </c>
      <c r="W681">
        <f t="shared" si="171"/>
        <v>228.50340998643969</v>
      </c>
      <c r="X681">
        <f t="shared" si="172"/>
        <v>205.8589279157114</v>
      </c>
      <c r="Y681">
        <f t="shared" si="173"/>
        <v>229.64689156134051</v>
      </c>
    </row>
    <row r="682" spans="1:25" x14ac:dyDescent="0.45">
      <c r="A682">
        <f t="shared" si="174"/>
        <v>6.7599999999999003</v>
      </c>
      <c r="B682">
        <f t="shared" si="161"/>
        <v>40.567198572245516</v>
      </c>
      <c r="C682">
        <f t="shared" si="160"/>
        <v>36.547025740761725</v>
      </c>
      <c r="D682">
        <f t="shared" si="162"/>
        <v>329.93104976646271</v>
      </c>
      <c r="E682">
        <f t="shared" si="163"/>
        <v>47.13300710949467</v>
      </c>
      <c r="F682">
        <f t="shared" si="164"/>
        <v>83.680032850256396</v>
      </c>
      <c r="P682">
        <f t="shared" si="175"/>
        <v>0.67600000000000049</v>
      </c>
      <c r="Q682">
        <f t="shared" si="165"/>
        <v>5.4605716449649773</v>
      </c>
      <c r="R682">
        <f t="shared" si="166"/>
        <v>4.3797439777005778</v>
      </c>
      <c r="S682">
        <f t="shared" si="167"/>
        <v>3.579743977700578</v>
      </c>
      <c r="T682">
        <f t="shared" si="168"/>
        <v>23.807031287625161</v>
      </c>
      <c r="U682">
        <f t="shared" si="169"/>
        <v>85.223076878805401</v>
      </c>
      <c r="V682">
        <f t="shared" si="170"/>
        <v>224.77692312119461</v>
      </c>
      <c r="W682">
        <f t="shared" si="171"/>
        <v>228.30826784816932</v>
      </c>
      <c r="X682">
        <f t="shared" si="172"/>
        <v>205.6831241875399</v>
      </c>
      <c r="Y682">
        <f t="shared" si="173"/>
        <v>229.49015547516507</v>
      </c>
    </row>
    <row r="683" spans="1:25" x14ac:dyDescent="0.45">
      <c r="A683">
        <f t="shared" si="174"/>
        <v>6.7699999999999001</v>
      </c>
      <c r="B683">
        <f t="shared" si="161"/>
        <v>40.568866141414389</v>
      </c>
      <c r="C683">
        <f t="shared" si="160"/>
        <v>36.548528055328276</v>
      </c>
      <c r="D683">
        <f t="shared" si="162"/>
        <v>329.92185877871151</v>
      </c>
      <c r="E683">
        <f t="shared" si="163"/>
        <v>47.131694111244499</v>
      </c>
      <c r="F683">
        <f t="shared" si="164"/>
        <v>83.680222166572776</v>
      </c>
      <c r="P683">
        <f t="shared" si="175"/>
        <v>0.67700000000000049</v>
      </c>
      <c r="Q683">
        <f t="shared" si="165"/>
        <v>5.4561891714316397</v>
      </c>
      <c r="R683">
        <f t="shared" si="166"/>
        <v>4.3852023585636406</v>
      </c>
      <c r="S683">
        <f t="shared" si="167"/>
        <v>3.5852023585636408</v>
      </c>
      <c r="T683">
        <f t="shared" si="168"/>
        <v>23.826153367385817</v>
      </c>
      <c r="U683">
        <f t="shared" si="169"/>
        <v>85.421581248250661</v>
      </c>
      <c r="V683">
        <f t="shared" si="170"/>
        <v>224.57841875174933</v>
      </c>
      <c r="W683">
        <f t="shared" si="171"/>
        <v>228.11283648456978</v>
      </c>
      <c r="X683">
        <f t="shared" si="172"/>
        <v>205.5070598960088</v>
      </c>
      <c r="Y683">
        <f t="shared" si="173"/>
        <v>229.33321326339461</v>
      </c>
    </row>
    <row r="684" spans="1:25" x14ac:dyDescent="0.45">
      <c r="A684">
        <f t="shared" si="174"/>
        <v>6.7799999999998999</v>
      </c>
      <c r="B684">
        <f t="shared" si="161"/>
        <v>40.570536106884248</v>
      </c>
      <c r="C684">
        <f t="shared" si="160"/>
        <v>36.550032528724543</v>
      </c>
      <c r="D684">
        <f t="shared" si="162"/>
        <v>329.91266783802052</v>
      </c>
      <c r="E684">
        <f t="shared" si="163"/>
        <v>47.130381119717221</v>
      </c>
      <c r="F684">
        <f t="shared" si="164"/>
        <v>83.680413648441771</v>
      </c>
      <c r="P684">
        <f t="shared" si="175"/>
        <v>0.67800000000000049</v>
      </c>
      <c r="Q684">
        <f t="shared" si="165"/>
        <v>5.4518012417095845</v>
      </c>
      <c r="R684">
        <f t="shared" si="166"/>
        <v>4.3906563542247117</v>
      </c>
      <c r="S684">
        <f t="shared" si="167"/>
        <v>3.5906563542247119</v>
      </c>
      <c r="T684">
        <f t="shared" si="168"/>
        <v>23.84533005448203</v>
      </c>
      <c r="U684">
        <f t="shared" si="169"/>
        <v>85.620385878711403</v>
      </c>
      <c r="V684">
        <f t="shared" si="170"/>
        <v>224.3796141212886</v>
      </c>
      <c r="W684">
        <f t="shared" si="171"/>
        <v>227.91711483172645</v>
      </c>
      <c r="X684">
        <f t="shared" si="172"/>
        <v>205.33073408263641</v>
      </c>
      <c r="Y684">
        <f t="shared" si="173"/>
        <v>229.17606413711843</v>
      </c>
    </row>
    <row r="685" spans="1:25" x14ac:dyDescent="0.45">
      <c r="A685">
        <f t="shared" si="174"/>
        <v>6.7899999999998997</v>
      </c>
      <c r="B685">
        <f t="shared" si="161"/>
        <v>40.572208468359207</v>
      </c>
      <c r="C685">
        <f t="shared" si="160"/>
        <v>36.551539160683966</v>
      </c>
      <c r="D685">
        <f t="shared" si="162"/>
        <v>329.90347694439362</v>
      </c>
      <c r="E685">
        <f t="shared" si="163"/>
        <v>47.129068134913375</v>
      </c>
      <c r="F685">
        <f t="shared" si="164"/>
        <v>83.680607295597341</v>
      </c>
      <c r="P685">
        <f t="shared" si="175"/>
        <v>0.67900000000000049</v>
      </c>
      <c r="Q685">
        <f t="shared" si="165"/>
        <v>5.4474078601867415</v>
      </c>
      <c r="R685">
        <f t="shared" si="166"/>
        <v>4.3961059592297937</v>
      </c>
      <c r="S685">
        <f t="shared" si="167"/>
        <v>3.5961059592297939</v>
      </c>
      <c r="T685">
        <f t="shared" si="168"/>
        <v>23.864561519273405</v>
      </c>
      <c r="U685">
        <f t="shared" si="169"/>
        <v>85.81949189386512</v>
      </c>
      <c r="V685">
        <f t="shared" si="170"/>
        <v>224.18050810613488</v>
      </c>
      <c r="W685">
        <f t="shared" si="171"/>
        <v>227.72110182133937</v>
      </c>
      <c r="X685">
        <f t="shared" si="172"/>
        <v>205.15414578499042</v>
      </c>
      <c r="Y685">
        <f t="shared" si="173"/>
        <v>229.01870730426381</v>
      </c>
    </row>
    <row r="686" spans="1:25" x14ac:dyDescent="0.45">
      <c r="A686">
        <f t="shared" si="174"/>
        <v>6.7999999999998995</v>
      </c>
      <c r="B686">
        <f t="shared" si="161"/>
        <v>40.573883225542986</v>
      </c>
      <c r="C686">
        <f t="shared" si="160"/>
        <v>36.553047950939622</v>
      </c>
      <c r="D686">
        <f t="shared" si="162"/>
        <v>329.89428609783477</v>
      </c>
      <c r="E686">
        <f t="shared" si="163"/>
        <v>47.127755156833537</v>
      </c>
      <c r="F686">
        <f t="shared" si="164"/>
        <v>83.680803107773158</v>
      </c>
      <c r="P686">
        <f t="shared" si="175"/>
        <v>0.68000000000000049</v>
      </c>
      <c r="Q686">
        <f t="shared" si="165"/>
        <v>5.4430090312564934</v>
      </c>
      <c r="R686">
        <f t="shared" si="166"/>
        <v>4.4015511681292825</v>
      </c>
      <c r="S686">
        <f t="shared" si="167"/>
        <v>3.6015511681292827</v>
      </c>
      <c r="T686">
        <f t="shared" si="168"/>
        <v>23.883847932912598</v>
      </c>
      <c r="U686">
        <f t="shared" si="169"/>
        <v>86.018900422203515</v>
      </c>
      <c r="V686">
        <f t="shared" si="170"/>
        <v>223.9810995777965</v>
      </c>
      <c r="W686">
        <f t="shared" si="171"/>
        <v>227.52479638069954</v>
      </c>
      <c r="X686">
        <f t="shared" si="172"/>
        <v>204.97729403666622</v>
      </c>
      <c r="Y686">
        <f t="shared" si="173"/>
        <v>228.86114196957882</v>
      </c>
    </row>
    <row r="687" spans="1:25" x14ac:dyDescent="0.45">
      <c r="A687">
        <f t="shared" si="174"/>
        <v>6.8099999999998992</v>
      </c>
      <c r="B687">
        <f t="shared" si="161"/>
        <v>40.575560378138938</v>
      </c>
      <c r="C687">
        <f t="shared" si="160"/>
        <v>36.554558899224268</v>
      </c>
      <c r="D687">
        <f t="shared" si="162"/>
        <v>329.88509529834789</v>
      </c>
      <c r="E687">
        <f t="shared" si="163"/>
        <v>47.126442185478268</v>
      </c>
      <c r="F687">
        <f t="shared" si="164"/>
        <v>83.68100108470253</v>
      </c>
      <c r="P687">
        <f t="shared" si="175"/>
        <v>0.68100000000000049</v>
      </c>
      <c r="Q687">
        <f t="shared" si="165"/>
        <v>5.4386047593176672</v>
      </c>
      <c r="R687">
        <f t="shared" si="166"/>
        <v>4.4069919754779701</v>
      </c>
      <c r="S687">
        <f t="shared" si="167"/>
        <v>3.6069919754779702</v>
      </c>
      <c r="T687">
        <f t="shared" si="168"/>
        <v>23.903189467349698</v>
      </c>
      <c r="U687">
        <f t="shared" si="169"/>
        <v>86.218612597059902</v>
      </c>
      <c r="V687">
        <f t="shared" si="170"/>
        <v>223.78138740294008</v>
      </c>
      <c r="W687">
        <f t="shared" si="171"/>
        <v>227.32819743266506</v>
      </c>
      <c r="X687">
        <f t="shared" si="172"/>
        <v>204.8001778672658</v>
      </c>
      <c r="Y687">
        <f t="shared" si="173"/>
        <v>228.70336733461551</v>
      </c>
    </row>
    <row r="688" spans="1:25" x14ac:dyDescent="0.45">
      <c r="A688">
        <f t="shared" si="174"/>
        <v>6.819999999999899</v>
      </c>
      <c r="B688">
        <f t="shared" si="161"/>
        <v>40.577239925850044</v>
      </c>
      <c r="C688">
        <f t="shared" si="160"/>
        <v>36.556072005270309</v>
      </c>
      <c r="D688">
        <f t="shared" si="162"/>
        <v>329.87590454593692</v>
      </c>
      <c r="E688">
        <f t="shared" si="163"/>
        <v>47.12512922084813</v>
      </c>
      <c r="F688">
        <f t="shared" si="164"/>
        <v>83.681201226118446</v>
      </c>
      <c r="P688">
        <f t="shared" si="175"/>
        <v>0.68200000000000049</v>
      </c>
      <c r="Q688">
        <f t="shared" si="165"/>
        <v>5.4341950487745345</v>
      </c>
      <c r="R688">
        <f t="shared" si="166"/>
        <v>4.4124283758350495</v>
      </c>
      <c r="S688">
        <f t="shared" si="167"/>
        <v>3.6124283758350497</v>
      </c>
      <c r="T688">
        <f t="shared" si="168"/>
        <v>23.922586295336657</v>
      </c>
      <c r="U688">
        <f t="shared" si="169"/>
        <v>86.418629556636816</v>
      </c>
      <c r="V688">
        <f t="shared" si="170"/>
        <v>223.5813704433632</v>
      </c>
      <c r="W688">
        <f t="shared" si="171"/>
        <v>227.13130389563742</v>
      </c>
      <c r="X688">
        <f t="shared" si="172"/>
        <v>204.62279630237603</v>
      </c>
      <c r="Y688">
        <f t="shared" si="173"/>
        <v>228.54538259771269</v>
      </c>
    </row>
    <row r="689" spans="1:25" x14ac:dyDescent="0.45">
      <c r="A689">
        <f t="shared" si="174"/>
        <v>6.8299999999998988</v>
      </c>
      <c r="B689">
        <f t="shared" si="161"/>
        <v>40.578921868378892</v>
      </c>
      <c r="C689">
        <f t="shared" si="160"/>
        <v>36.557587268809812</v>
      </c>
      <c r="D689">
        <f t="shared" si="162"/>
        <v>329.86671384060571</v>
      </c>
      <c r="E689">
        <f t="shared" si="163"/>
        <v>47.12381626294367</v>
      </c>
      <c r="F689">
        <f t="shared" si="164"/>
        <v>83.681403531753489</v>
      </c>
      <c r="P689">
        <f t="shared" si="175"/>
        <v>0.6830000000000005</v>
      </c>
      <c r="Q689">
        <f t="shared" si="165"/>
        <v>5.4297799040368062</v>
      </c>
      <c r="R689">
        <f t="shared" si="166"/>
        <v>4.4178603637641212</v>
      </c>
      <c r="S689">
        <f t="shared" si="167"/>
        <v>3.6178603637641213</v>
      </c>
      <c r="T689">
        <f t="shared" si="168"/>
        <v>23.942038590431746</v>
      </c>
      <c r="U689">
        <f t="shared" si="169"/>
        <v>86.618952444034022</v>
      </c>
      <c r="V689">
        <f t="shared" si="170"/>
        <v>223.38104755596598</v>
      </c>
      <c r="W689">
        <f t="shared" si="171"/>
        <v>226.93411468353702</v>
      </c>
      <c r="X689">
        <f t="shared" si="172"/>
        <v>204.44514836354685</v>
      </c>
      <c r="Y689">
        <f t="shared" si="173"/>
        <v>228.38718695397858</v>
      </c>
    </row>
    <row r="690" spans="1:25" x14ac:dyDescent="0.45">
      <c r="A690">
        <f t="shared" si="174"/>
        <v>6.8399999999998986</v>
      </c>
      <c r="B690">
        <f t="shared" si="161"/>
        <v>40.580606205427721</v>
      </c>
      <c r="C690">
        <f t="shared" si="160"/>
        <v>36.559104689574518</v>
      </c>
      <c r="D690">
        <f t="shared" si="162"/>
        <v>329.85752318235831</v>
      </c>
      <c r="E690">
        <f t="shared" si="163"/>
        <v>47.12250331176547</v>
      </c>
      <c r="F690">
        <f t="shared" si="164"/>
        <v>83.681608001339981</v>
      </c>
      <c r="P690">
        <f t="shared" si="175"/>
        <v>0.6840000000000005</v>
      </c>
      <c r="Q690">
        <f t="shared" si="165"/>
        <v>5.425359329519627</v>
      </c>
      <c r="R690">
        <f t="shared" si="166"/>
        <v>4.4232879338331967</v>
      </c>
      <c r="S690">
        <f t="shared" si="167"/>
        <v>3.6232879338331969</v>
      </c>
      <c r="T690">
        <f t="shared" si="168"/>
        <v>23.961546527004042</v>
      </c>
      <c r="U690">
        <f t="shared" si="169"/>
        <v>86.819582407276499</v>
      </c>
      <c r="V690">
        <f t="shared" si="170"/>
        <v>223.1804175927235</v>
      </c>
      <c r="W690">
        <f t="shared" si="171"/>
        <v>226.73662870577937</v>
      </c>
      <c r="X690">
        <f t="shared" si="172"/>
        <v>204.26723306826969</v>
      </c>
      <c r="Y690">
        <f t="shared" si="173"/>
        <v>228.22877959527372</v>
      </c>
    </row>
    <row r="691" spans="1:25" x14ac:dyDescent="0.45">
      <c r="A691">
        <f t="shared" si="174"/>
        <v>6.8499999999998984</v>
      </c>
      <c r="B691">
        <f t="shared" si="161"/>
        <v>40.582292936698373</v>
      </c>
      <c r="C691">
        <f t="shared" si="160"/>
        <v>36.560624267295829</v>
      </c>
      <c r="D691">
        <f t="shared" si="162"/>
        <v>329.84833257119863</v>
      </c>
      <c r="E691">
        <f t="shared" si="163"/>
        <v>47.121190367314092</v>
      </c>
      <c r="F691">
        <f t="shared" si="164"/>
        <v>83.681814634609921</v>
      </c>
      <c r="P691">
        <f t="shared" si="175"/>
        <v>0.6850000000000005</v>
      </c>
      <c r="Q691">
        <f t="shared" si="165"/>
        <v>5.4209333296435691</v>
      </c>
      <c r="R691">
        <f t="shared" si="166"/>
        <v>4.4287110806147076</v>
      </c>
      <c r="S691">
        <f t="shared" si="167"/>
        <v>3.6287110806147078</v>
      </c>
      <c r="T691">
        <f t="shared" si="168"/>
        <v>23.981110280237964</v>
      </c>
      <c r="U691">
        <f t="shared" si="169"/>
        <v>87.020520599342774</v>
      </c>
      <c r="V691">
        <f t="shared" si="170"/>
        <v>222.97947940065723</v>
      </c>
      <c r="W691">
        <f t="shared" si="171"/>
        <v>226.53884486725036</v>
      </c>
      <c r="X691">
        <f t="shared" si="172"/>
        <v>204.08904942995525</v>
      </c>
      <c r="Y691">
        <f t="shared" si="173"/>
        <v>228.07015971019322</v>
      </c>
    </row>
    <row r="692" spans="1:25" x14ac:dyDescent="0.45">
      <c r="A692">
        <f t="shared" si="174"/>
        <v>6.8599999999998982</v>
      </c>
      <c r="B692">
        <f t="shared" si="161"/>
        <v>40.583982061892335</v>
      </c>
      <c r="C692">
        <f t="shared" si="160"/>
        <v>36.562146001704804</v>
      </c>
      <c r="D692">
        <f t="shared" si="162"/>
        <v>329.83914200713059</v>
      </c>
      <c r="E692">
        <f t="shared" si="163"/>
        <v>47.119877429590083</v>
      </c>
      <c r="F692">
        <f t="shared" si="164"/>
        <v>83.68202343129488</v>
      </c>
      <c r="P692">
        <f t="shared" si="175"/>
        <v>0.6860000000000005</v>
      </c>
      <c r="Q692">
        <f t="shared" si="165"/>
        <v>5.4165019088346336</v>
      </c>
      <c r="R692">
        <f t="shared" si="166"/>
        <v>4.4341297986855057</v>
      </c>
      <c r="S692">
        <f t="shared" si="167"/>
        <v>3.6341297986855059</v>
      </c>
      <c r="T692">
        <f t="shared" si="168"/>
        <v>24.000730026137781</v>
      </c>
      <c r="U692">
        <f t="shared" si="169"/>
        <v>87.221768178193273</v>
      </c>
      <c r="V692">
        <f t="shared" si="170"/>
        <v>222.77823182180674</v>
      </c>
      <c r="W692">
        <f t="shared" si="171"/>
        <v>226.34076206828203</v>
      </c>
      <c r="X692">
        <f t="shared" si="172"/>
        <v>203.91059645791174</v>
      </c>
      <c r="Y692">
        <f t="shared" si="173"/>
        <v>227.91132648404951</v>
      </c>
    </row>
    <row r="693" spans="1:25" x14ac:dyDescent="0.45">
      <c r="A693">
        <f t="shared" si="174"/>
        <v>6.869999999999898</v>
      </c>
      <c r="B693">
        <f t="shared" si="161"/>
        <v>40.585673580710697</v>
      </c>
      <c r="C693">
        <f t="shared" si="160"/>
        <v>36.563669892532154</v>
      </c>
      <c r="D693">
        <f t="shared" si="162"/>
        <v>329.82995149015812</v>
      </c>
      <c r="E693">
        <f t="shared" si="163"/>
        <v>47.118564498594019</v>
      </c>
      <c r="F693">
        <f t="shared" si="164"/>
        <v>83.682234391126173</v>
      </c>
      <c r="P693">
        <f t="shared" si="175"/>
        <v>0.6870000000000005</v>
      </c>
      <c r="Q693">
        <f t="shared" si="165"/>
        <v>5.4120650715242409</v>
      </c>
      <c r="R693">
        <f t="shared" si="166"/>
        <v>4.4395440826268757</v>
      </c>
      <c r="S693">
        <f t="shared" si="167"/>
        <v>3.6395440826268759</v>
      </c>
      <c r="T693">
        <f t="shared" si="168"/>
        <v>24.020405941532243</v>
      </c>
      <c r="U693">
        <f t="shared" si="169"/>
        <v>87.423326306799126</v>
      </c>
      <c r="V693">
        <f t="shared" si="170"/>
        <v>222.57667369320086</v>
      </c>
      <c r="W693">
        <f t="shared" si="171"/>
        <v>226.14237920462764</v>
      </c>
      <c r="X693">
        <f t="shared" si="172"/>
        <v>203.73187315732218</v>
      </c>
      <c r="Y693">
        <f t="shared" si="173"/>
        <v>227.75227909885442</v>
      </c>
    </row>
    <row r="694" spans="1:25" x14ac:dyDescent="0.45">
      <c r="A694">
        <f t="shared" si="174"/>
        <v>6.8799999999998978</v>
      </c>
      <c r="B694">
        <f t="shared" si="161"/>
        <v>40.587367492854213</v>
      </c>
      <c r="C694">
        <f t="shared" si="160"/>
        <v>36.5651959395083</v>
      </c>
      <c r="D694">
        <f t="shared" si="162"/>
        <v>329.8207610202852</v>
      </c>
      <c r="E694">
        <f t="shared" si="163"/>
        <v>47.11725157432646</v>
      </c>
      <c r="F694">
        <f t="shared" si="164"/>
        <v>83.682447513834759</v>
      </c>
      <c r="P694">
        <f t="shared" si="175"/>
        <v>0.6880000000000005</v>
      </c>
      <c r="Q694">
        <f t="shared" si="165"/>
        <v>5.4076228221492277</v>
      </c>
      <c r="R694">
        <f t="shared" si="166"/>
        <v>4.4449539270245326</v>
      </c>
      <c r="S694">
        <f t="shared" si="167"/>
        <v>3.6449539270245328</v>
      </c>
      <c r="T694">
        <f t="shared" si="168"/>
        <v>24.040138204079156</v>
      </c>
      <c r="U694">
        <f t="shared" si="169"/>
        <v>87.625196153170819</v>
      </c>
      <c r="V694">
        <f t="shared" si="170"/>
        <v>222.3748038468292</v>
      </c>
      <c r="W694">
        <f t="shared" si="171"/>
        <v>225.94369516743714</v>
      </c>
      <c r="X694">
        <f t="shared" si="172"/>
        <v>203.55287852922262</v>
      </c>
      <c r="Y694">
        <f t="shared" si="173"/>
        <v>227.59301673330179</v>
      </c>
    </row>
    <row r="695" spans="1:25" x14ac:dyDescent="0.45">
      <c r="A695">
        <f t="shared" si="174"/>
        <v>6.8899999999998975</v>
      </c>
      <c r="B695">
        <f t="shared" si="161"/>
        <v>40.589063798023211</v>
      </c>
      <c r="C695">
        <f t="shared" si="160"/>
        <v>36.566724142363249</v>
      </c>
      <c r="D695">
        <f t="shared" si="162"/>
        <v>329.8115705975157</v>
      </c>
      <c r="E695">
        <f t="shared" si="163"/>
        <v>47.115938656787954</v>
      </c>
      <c r="F695">
        <f t="shared" si="164"/>
        <v>83.682662799151203</v>
      </c>
      <c r="P695">
        <f t="shared" si="175"/>
        <v>0.6890000000000005</v>
      </c>
      <c r="Q695">
        <f t="shared" si="165"/>
        <v>5.4031751651518443</v>
      </c>
      <c r="R695">
        <f t="shared" si="166"/>
        <v>4.4503593264686332</v>
      </c>
      <c r="S695">
        <f t="shared" si="167"/>
        <v>3.6503593264686334</v>
      </c>
      <c r="T695">
        <f t="shared" si="168"/>
        <v>24.059926992270043</v>
      </c>
      <c r="U695">
        <f t="shared" si="169"/>
        <v>87.827378890387365</v>
      </c>
      <c r="V695">
        <f t="shared" si="170"/>
        <v>222.17262110961263</v>
      </c>
      <c r="W695">
        <f t="shared" si="171"/>
        <v>225.74470884323179</v>
      </c>
      <c r="X695">
        <f t="shared" si="172"/>
        <v>203.37361157047908</v>
      </c>
      <c r="Y695">
        <f t="shared" si="173"/>
        <v>227.43353856274913</v>
      </c>
    </row>
    <row r="696" spans="1:25" x14ac:dyDescent="0.45">
      <c r="A696">
        <f t="shared" si="174"/>
        <v>6.8999999999998973</v>
      </c>
      <c r="B696">
        <f t="shared" si="161"/>
        <v>40.590762495917694</v>
      </c>
      <c r="C696">
        <f t="shared" si="160"/>
        <v>36.568254500826747</v>
      </c>
      <c r="D696">
        <f t="shared" si="162"/>
        <v>329.80238022185353</v>
      </c>
      <c r="E696">
        <f t="shared" si="163"/>
        <v>47.114625745979076</v>
      </c>
      <c r="F696">
        <f t="shared" si="164"/>
        <v>83.682880246805823</v>
      </c>
      <c r="P696">
        <f t="shared" si="175"/>
        <v>0.6900000000000005</v>
      </c>
      <c r="Q696">
        <f t="shared" si="165"/>
        <v>5.3987221049797443</v>
      </c>
      <c r="R696">
        <f t="shared" si="166"/>
        <v>4.4557602755537786</v>
      </c>
      <c r="S696">
        <f t="shared" si="167"/>
        <v>3.6557602755537788</v>
      </c>
      <c r="T696">
        <f t="shared" si="168"/>
        <v>24.07977248543482</v>
      </c>
      <c r="U696">
        <f t="shared" si="169"/>
        <v>88.029875696625496</v>
      </c>
      <c r="V696">
        <f t="shared" si="170"/>
        <v>221.97012430337452</v>
      </c>
      <c r="W696">
        <f t="shared" si="171"/>
        <v>225.54541911387943</v>
      </c>
      <c r="X696">
        <f t="shared" si="172"/>
        <v>203.19407127376525</v>
      </c>
      <c r="Y696">
        <f t="shared" si="173"/>
        <v>227.27384375920008</v>
      </c>
    </row>
    <row r="697" spans="1:25" x14ac:dyDescent="0.45">
      <c r="A697">
        <f t="shared" si="174"/>
        <v>6.9099999999998971</v>
      </c>
      <c r="B697">
        <f t="shared" si="161"/>
        <v>40.592463586237272</v>
      </c>
      <c r="C697">
        <f t="shared" si="160"/>
        <v>36.569787014628169</v>
      </c>
      <c r="D697">
        <f t="shared" si="162"/>
        <v>329.79318989330278</v>
      </c>
      <c r="E697">
        <f t="shared" si="163"/>
        <v>47.113312841900395</v>
      </c>
      <c r="F697">
        <f t="shared" si="164"/>
        <v>83.683099856528571</v>
      </c>
      <c r="P697">
        <f t="shared" si="175"/>
        <v>0.6910000000000005</v>
      </c>
      <c r="Q697">
        <f t="shared" si="165"/>
        <v>5.3942636460859887</v>
      </c>
      <c r="R697">
        <f t="shared" si="166"/>
        <v>4.461156768879019</v>
      </c>
      <c r="S697">
        <f t="shared" si="167"/>
        <v>3.6611567688790192</v>
      </c>
      <c r="T697">
        <f t="shared" si="168"/>
        <v>24.09967486374649</v>
      </c>
      <c r="U697">
        <f t="shared" si="169"/>
        <v>88.232687755189019</v>
      </c>
      <c r="V697">
        <f t="shared" si="170"/>
        <v>221.76731224481097</v>
      </c>
      <c r="W697">
        <f t="shared" si="171"/>
        <v>225.34582485656901</v>
      </c>
      <c r="X697">
        <f t="shared" si="172"/>
        <v>203.01425662753962</v>
      </c>
      <c r="Y697">
        <f t="shared" si="173"/>
        <v>227.11393149128611</v>
      </c>
    </row>
    <row r="698" spans="1:25" x14ac:dyDescent="0.45">
      <c r="A698">
        <f t="shared" si="174"/>
        <v>6.9199999999998969</v>
      </c>
      <c r="B698">
        <f t="shared" si="161"/>
        <v>40.594167068681166</v>
      </c>
      <c r="C698">
        <f t="shared" si="160"/>
        <v>36.571321683496542</v>
      </c>
      <c r="D698">
        <f t="shared" si="162"/>
        <v>329.78399961186722</v>
      </c>
      <c r="E698">
        <f t="shared" si="163"/>
        <v>47.111999944552458</v>
      </c>
      <c r="F698">
        <f t="shared" si="164"/>
        <v>83.683321628049001</v>
      </c>
      <c r="P698">
        <f t="shared" si="175"/>
        <v>0.6920000000000005</v>
      </c>
      <c r="Q698">
        <f t="shared" si="165"/>
        <v>5.389799792929038</v>
      </c>
      <c r="R698">
        <f t="shared" si="166"/>
        <v>4.4665488010478622</v>
      </c>
      <c r="S698">
        <f t="shared" si="167"/>
        <v>3.6665488010478624</v>
      </c>
      <c r="T698">
        <f t="shared" si="168"/>
        <v>24.119634308225887</v>
      </c>
      <c r="U698">
        <f t="shared" si="169"/>
        <v>88.435816254538508</v>
      </c>
      <c r="V698">
        <f t="shared" si="170"/>
        <v>221.56418374546149</v>
      </c>
      <c r="W698">
        <f t="shared" si="171"/>
        <v>225.14592494378533</v>
      </c>
      <c r="X698">
        <f t="shared" si="172"/>
        <v>202.8341666160228</v>
      </c>
      <c r="Y698">
        <f t="shared" si="173"/>
        <v>226.9538009242487</v>
      </c>
    </row>
    <row r="699" spans="1:25" x14ac:dyDescent="0.45">
      <c r="A699">
        <f t="shared" si="174"/>
        <v>6.9299999999998967</v>
      </c>
      <c r="B699">
        <f t="shared" si="161"/>
        <v>40.595872942948262</v>
      </c>
      <c r="C699">
        <f t="shared" si="160"/>
        <v>36.572858507160596</v>
      </c>
      <c r="D699">
        <f t="shared" si="162"/>
        <v>329.77480937755098</v>
      </c>
      <c r="E699">
        <f t="shared" si="163"/>
        <v>47.110687053935855</v>
      </c>
      <c r="F699">
        <f t="shared" si="164"/>
        <v>83.683545561096452</v>
      </c>
      <c r="P699">
        <f t="shared" si="175"/>
        <v>0.6930000000000005</v>
      </c>
      <c r="Q699">
        <f t="shared" si="165"/>
        <v>5.3853305499727426</v>
      </c>
      <c r="R699">
        <f t="shared" si="166"/>
        <v>4.4719363666682774</v>
      </c>
      <c r="S699">
        <f t="shared" si="167"/>
        <v>3.6719363666682776</v>
      </c>
      <c r="T699">
        <f t="shared" si="168"/>
        <v>24.139651000746461</v>
      </c>
      <c r="U699">
        <f t="shared" si="169"/>
        <v>88.639262388321214</v>
      </c>
      <c r="V699">
        <f t="shared" si="170"/>
        <v>221.36073761167879</v>
      </c>
      <c r="W699">
        <f t="shared" si="171"/>
        <v>224.9457182432831</v>
      </c>
      <c r="X699">
        <f t="shared" si="172"/>
        <v>202.65380021917395</v>
      </c>
      <c r="Y699">
        <f t="shared" si="173"/>
        <v>226.7934512199204</v>
      </c>
    </row>
    <row r="700" spans="1:25" x14ac:dyDescent="0.45">
      <c r="A700">
        <f t="shared" si="174"/>
        <v>6.9399999999998965</v>
      </c>
      <c r="B700">
        <f t="shared" si="161"/>
        <v>40.597581208737033</v>
      </c>
      <c r="C700">
        <f t="shared" si="160"/>
        <v>36.574397485348676</v>
      </c>
      <c r="D700">
        <f t="shared" si="162"/>
        <v>329.76561919035777</v>
      </c>
      <c r="E700">
        <f t="shared" si="163"/>
        <v>47.109374170051112</v>
      </c>
      <c r="F700">
        <f t="shared" si="164"/>
        <v>83.683771655399795</v>
      </c>
      <c r="P700">
        <f t="shared" si="175"/>
        <v>0.69400000000000051</v>
      </c>
      <c r="Q700">
        <f t="shared" si="165"/>
        <v>5.3808559216863463</v>
      </c>
      <c r="R700">
        <f t="shared" si="166"/>
        <v>4.4773194603526978</v>
      </c>
      <c r="S700">
        <f t="shared" si="167"/>
        <v>3.677319460352698</v>
      </c>
      <c r="T700">
        <f t="shared" si="168"/>
        <v>24.159725124039063</v>
      </c>
      <c r="U700">
        <f t="shared" si="169"/>
        <v>88.843027355400849</v>
      </c>
      <c r="V700">
        <f t="shared" si="170"/>
        <v>221.15697264459914</v>
      </c>
      <c r="W700">
        <f t="shared" si="171"/>
        <v>224.74520361806159</v>
      </c>
      <c r="X700">
        <f t="shared" si="172"/>
        <v>202.47315641266809</v>
      </c>
      <c r="Y700">
        <f t="shared" si="173"/>
        <v>226.63288153670715</v>
      </c>
    </row>
    <row r="701" spans="1:25" x14ac:dyDescent="0.45">
      <c r="A701">
        <f t="shared" si="174"/>
        <v>6.9499999999998963</v>
      </c>
      <c r="B701">
        <f t="shared" si="161"/>
        <v>40.59929186574562</v>
      </c>
      <c r="C701">
        <f t="shared" si="160"/>
        <v>36.575938617788843</v>
      </c>
      <c r="D701">
        <f t="shared" si="162"/>
        <v>329.75642905029173</v>
      </c>
      <c r="E701">
        <f t="shared" si="163"/>
        <v>47.108061292898817</v>
      </c>
      <c r="F701">
        <f t="shared" si="164"/>
        <v>83.68399991068766</v>
      </c>
      <c r="P701">
        <f t="shared" si="175"/>
        <v>0.69500000000000051</v>
      </c>
      <c r="Q701">
        <f t="shared" si="165"/>
        <v>5.3763759125444777</v>
      </c>
      <c r="R701">
        <f t="shared" si="166"/>
        <v>4.4826980767180311</v>
      </c>
      <c r="S701">
        <f t="shared" si="167"/>
        <v>3.6826980767180313</v>
      </c>
      <c r="T701">
        <f t="shared" si="168"/>
        <v>24.179856861696802</v>
      </c>
      <c r="U701">
        <f t="shared" si="169"/>
        <v>89.047112359888104</v>
      </c>
      <c r="V701">
        <f t="shared" si="170"/>
        <v>220.9528876401119</v>
      </c>
      <c r="W701">
        <f t="shared" si="171"/>
        <v>224.54437992633865</v>
      </c>
      <c r="X701">
        <f t="shared" si="172"/>
        <v>202.29223416787264</v>
      </c>
      <c r="Y701">
        <f t="shared" si="173"/>
        <v>226.47209102956944</v>
      </c>
    </row>
    <row r="702" spans="1:25" x14ac:dyDescent="0.45">
      <c r="A702">
        <f t="shared" si="174"/>
        <v>6.959999999999896</v>
      </c>
      <c r="B702">
        <f t="shared" si="161"/>
        <v>40.601004913671758</v>
      </c>
      <c r="C702">
        <f t="shared" si="160"/>
        <v>36.577481904208788</v>
      </c>
      <c r="D702">
        <f t="shared" si="162"/>
        <v>329.74723895735661</v>
      </c>
      <c r="E702">
        <f t="shared" si="163"/>
        <v>47.106748422479519</v>
      </c>
      <c r="F702">
        <f t="shared" si="164"/>
        <v>83.684230326688308</v>
      </c>
      <c r="P702">
        <f t="shared" si="175"/>
        <v>0.69600000000000051</v>
      </c>
      <c r="Q702">
        <f t="shared" si="165"/>
        <v>5.3718905270271433</v>
      </c>
      <c r="R702">
        <f t="shared" si="166"/>
        <v>4.4880722103856616</v>
      </c>
      <c r="S702">
        <f t="shared" si="167"/>
        <v>3.6880722103856618</v>
      </c>
      <c r="T702">
        <f t="shared" si="168"/>
        <v>24.200046398179911</v>
      </c>
      <c r="U702">
        <f t="shared" si="169"/>
        <v>89.251518611170951</v>
      </c>
      <c r="V702">
        <f t="shared" si="170"/>
        <v>220.74848138882905</v>
      </c>
      <c r="W702">
        <f t="shared" si="171"/>
        <v>224.34324602152435</v>
      </c>
      <c r="X702">
        <f t="shared" si="172"/>
        <v>202.11103245182372</v>
      </c>
      <c r="Y702">
        <f t="shared" si="173"/>
        <v>226.31107885000364</v>
      </c>
    </row>
    <row r="703" spans="1:25" x14ac:dyDescent="0.45">
      <c r="A703">
        <f t="shared" si="174"/>
        <v>6.9699999999998958</v>
      </c>
      <c r="B703">
        <f t="shared" si="161"/>
        <v>40.602720352212835</v>
      </c>
      <c r="C703">
        <f t="shared" si="160"/>
        <v>36.579027344335884</v>
      </c>
      <c r="D703">
        <f t="shared" si="162"/>
        <v>329.73804891155652</v>
      </c>
      <c r="E703">
        <f t="shared" si="163"/>
        <v>47.105435558793786</v>
      </c>
      <c r="F703">
        <f t="shared" si="164"/>
        <v>83.684462903129671</v>
      </c>
      <c r="P703">
        <f t="shared" si="175"/>
        <v>0.69700000000000051</v>
      </c>
      <c r="Q703">
        <f t="shared" si="165"/>
        <v>5.3673997696197304</v>
      </c>
      <c r="R703">
        <f t="shared" si="166"/>
        <v>4.4934418559814553</v>
      </c>
      <c r="S703">
        <f t="shared" si="167"/>
        <v>3.6934418559814555</v>
      </c>
      <c r="T703">
        <f t="shared" si="168"/>
        <v>24.22029391882063</v>
      </c>
      <c r="U703">
        <f t="shared" si="169"/>
        <v>89.45624732394522</v>
      </c>
      <c r="V703">
        <f t="shared" si="170"/>
        <v>220.54375267605479</v>
      </c>
      <c r="W703">
        <f t="shared" si="171"/>
        <v>224.14180075219531</v>
      </c>
      <c r="X703">
        <f t="shared" si="172"/>
        <v>201.92955022720295</v>
      </c>
      <c r="Y703">
        <f t="shared" si="173"/>
        <v>226.14984414602358</v>
      </c>
    </row>
    <row r="704" spans="1:25" x14ac:dyDescent="0.45">
      <c r="A704">
        <f t="shared" si="174"/>
        <v>6.9799999999998956</v>
      </c>
      <c r="B704">
        <f t="shared" si="161"/>
        <v>40.604438181065852</v>
      </c>
      <c r="C704">
        <f t="shared" si="160"/>
        <v>36.580574937897161</v>
      </c>
      <c r="D704">
        <f t="shared" si="162"/>
        <v>329.72885891289536</v>
      </c>
      <c r="E704">
        <f t="shared" si="163"/>
        <v>47.104122701842194</v>
      </c>
      <c r="F704">
        <f t="shared" si="164"/>
        <v>83.684697639739355</v>
      </c>
      <c r="P704">
        <f t="shared" si="175"/>
        <v>0.69800000000000051</v>
      </c>
      <c r="Q704">
        <f t="shared" si="165"/>
        <v>5.3629036448129952</v>
      </c>
      <c r="R704">
        <f t="shared" si="166"/>
        <v>4.4988070081357678</v>
      </c>
      <c r="S704">
        <f t="shared" si="167"/>
        <v>3.698807008135768</v>
      </c>
      <c r="T704">
        <f t="shared" si="168"/>
        <v>24.240599609828177</v>
      </c>
      <c r="U704">
        <f t="shared" si="169"/>
        <v>89.66129971824563</v>
      </c>
      <c r="V704">
        <f t="shared" si="170"/>
        <v>220.33870028175437</v>
      </c>
      <c r="W704">
        <f t="shared" si="171"/>
        <v>223.94004296206782</v>
      </c>
      <c r="X704">
        <f t="shared" si="172"/>
        <v>201.74778645231333</v>
      </c>
      <c r="Y704">
        <f t="shared" si="173"/>
        <v>225.9883860621415</v>
      </c>
    </row>
    <row r="705" spans="1:25" x14ac:dyDescent="0.45">
      <c r="A705">
        <f t="shared" si="174"/>
        <v>6.9899999999998954</v>
      </c>
      <c r="B705">
        <f t="shared" si="161"/>
        <v>40.606158399927452</v>
      </c>
      <c r="C705">
        <f t="shared" si="160"/>
        <v>36.582124684619323</v>
      </c>
      <c r="D705">
        <f t="shared" si="162"/>
        <v>329.71966896137701</v>
      </c>
      <c r="E705">
        <f t="shared" si="163"/>
        <v>47.102809851625288</v>
      </c>
      <c r="F705">
        <f t="shared" si="164"/>
        <v>83.684934536244612</v>
      </c>
      <c r="P705">
        <f t="shared" si="175"/>
        <v>0.69900000000000051</v>
      </c>
      <c r="Q705">
        <f t="shared" si="165"/>
        <v>5.3584021571030611</v>
      </c>
      <c r="R705">
        <f t="shared" si="166"/>
        <v>4.5041676614834474</v>
      </c>
      <c r="S705">
        <f t="shared" si="167"/>
        <v>3.7041676614834476</v>
      </c>
      <c r="T705">
        <f t="shared" si="168"/>
        <v>24.260963658293711</v>
      </c>
      <c r="U705">
        <f t="shared" si="169"/>
        <v>89.866677019476725</v>
      </c>
      <c r="V705">
        <f t="shared" si="170"/>
        <v>220.13332298052327</v>
      </c>
      <c r="W705">
        <f t="shared" si="171"/>
        <v>223.73797148997167</v>
      </c>
      <c r="X705">
        <f t="shared" si="172"/>
        <v>201.56574008105554</v>
      </c>
      <c r="Y705">
        <f t="shared" si="173"/>
        <v>225.82670373934926</v>
      </c>
    </row>
    <row r="706" spans="1:25" x14ac:dyDescent="0.45">
      <c r="A706">
        <f t="shared" si="174"/>
        <v>6.9999999999998952</v>
      </c>
      <c r="B706">
        <f t="shared" si="161"/>
        <v>40.607881008493891</v>
      </c>
      <c r="C706">
        <f t="shared" si="160"/>
        <v>36.583676584228726</v>
      </c>
      <c r="D706">
        <f t="shared" si="162"/>
        <v>329.7104790570055</v>
      </c>
      <c r="E706">
        <f t="shared" si="163"/>
        <v>47.101497008143646</v>
      </c>
      <c r="F706">
        <f t="shared" si="164"/>
        <v>83.685173592372365</v>
      </c>
      <c r="P706">
        <f t="shared" si="175"/>
        <v>0.70000000000000051</v>
      </c>
      <c r="Q706">
        <f t="shared" si="165"/>
        <v>5.3538953109914162</v>
      </c>
      <c r="R706">
        <f t="shared" si="166"/>
        <v>4.5095238106638398</v>
      </c>
      <c r="S706">
        <f t="shared" si="167"/>
        <v>3.70952381066384</v>
      </c>
      <c r="T706">
        <f t="shared" si="168"/>
        <v>24.281386252195325</v>
      </c>
      <c r="U706">
        <f t="shared" si="169"/>
        <v>90.072380458444172</v>
      </c>
      <c r="V706">
        <f t="shared" si="170"/>
        <v>219.92761954155583</v>
      </c>
      <c r="W706">
        <f t="shared" si="171"/>
        <v>223.53558516982332</v>
      </c>
      <c r="X706">
        <f t="shared" si="172"/>
        <v>201.38341006290386</v>
      </c>
      <c r="Y706">
        <f t="shared" si="173"/>
        <v>225.66479631509918</v>
      </c>
    </row>
    <row r="707" spans="1:25" x14ac:dyDescent="0.45">
      <c r="A707">
        <f t="shared" si="174"/>
        <v>7.009999999999895</v>
      </c>
      <c r="B707">
        <f t="shared" si="161"/>
        <v>40.609606006461064</v>
      </c>
      <c r="C707">
        <f t="shared" si="160"/>
        <v>36.585230636451406</v>
      </c>
      <c r="D707">
        <f t="shared" si="162"/>
        <v>329.7012891997847</v>
      </c>
      <c r="E707">
        <f t="shared" si="163"/>
        <v>47.100184171397814</v>
      </c>
      <c r="F707">
        <f t="shared" si="164"/>
        <v>83.685414807849213</v>
      </c>
      <c r="P707">
        <f t="shared" si="175"/>
        <v>0.70100000000000051</v>
      </c>
      <c r="Q707">
        <f t="shared" si="165"/>
        <v>5.3493831109849079</v>
      </c>
      <c r="R707">
        <f t="shared" si="166"/>
        <v>4.5148754503207984</v>
      </c>
      <c r="S707">
        <f t="shared" si="167"/>
        <v>3.7148754503207986</v>
      </c>
      <c r="T707">
        <f t="shared" si="168"/>
        <v>24.301867580403098</v>
      </c>
      <c r="U707">
        <f t="shared" si="169"/>
        <v>90.278411271386375</v>
      </c>
      <c r="V707">
        <f t="shared" si="170"/>
        <v>219.72158872861363</v>
      </c>
      <c r="W707">
        <f t="shared" si="171"/>
        <v>223.33288283059892</v>
      </c>
      <c r="X707">
        <f t="shared" si="172"/>
        <v>201.20079534288189</v>
      </c>
      <c r="Y707">
        <f t="shared" si="173"/>
        <v>225.50266292328499</v>
      </c>
    </row>
    <row r="708" spans="1:25" x14ac:dyDescent="0.45">
      <c r="A708">
        <f t="shared" si="174"/>
        <v>7.0199999999998948</v>
      </c>
      <c r="B708">
        <f t="shared" si="161"/>
        <v>40.611333393524504</v>
      </c>
      <c r="C708">
        <f t="shared" si="160"/>
        <v>36.586786841013065</v>
      </c>
      <c r="D708">
        <f t="shared" si="162"/>
        <v>329.69209938971858</v>
      </c>
      <c r="E708">
        <f t="shared" si="163"/>
        <v>47.098871341388367</v>
      </c>
      <c r="F708">
        <f t="shared" si="164"/>
        <v>83.685658182401426</v>
      </c>
      <c r="P708">
        <f t="shared" si="175"/>
        <v>0.70200000000000051</v>
      </c>
      <c r="Q708">
        <f t="shared" si="165"/>
        <v>5.344865561595733</v>
      </c>
      <c r="R708">
        <f t="shared" si="166"/>
        <v>4.5202225751026823</v>
      </c>
      <c r="S708">
        <f t="shared" si="167"/>
        <v>3.7202225751026825</v>
      </c>
      <c r="T708">
        <f t="shared" si="168"/>
        <v>24.322407832684181</v>
      </c>
      <c r="U708">
        <f t="shared" si="169"/>
        <v>90.484770700005996</v>
      </c>
      <c r="V708">
        <f t="shared" si="170"/>
        <v>219.51522929999402</v>
      </c>
      <c r="W708">
        <f t="shared" si="171"/>
        <v>223.12986329630766</v>
      </c>
      <c r="X708">
        <f t="shared" si="172"/>
        <v>201.01789486153842</v>
      </c>
      <c r="Y708">
        <f t="shared" si="173"/>
        <v>225.3403026942226</v>
      </c>
    </row>
    <row r="709" spans="1:25" x14ac:dyDescent="0.45">
      <c r="A709">
        <f t="shared" si="174"/>
        <v>7.0299999999998946</v>
      </c>
      <c r="B709">
        <f t="shared" si="161"/>
        <v>40.613063169379366</v>
      </c>
      <c r="C709">
        <f t="shared" si="160"/>
        <v>36.588345197639065</v>
      </c>
      <c r="D709">
        <f t="shared" si="162"/>
        <v>329.68290962681101</v>
      </c>
      <c r="E709">
        <f t="shared" si="163"/>
        <v>47.097558518115861</v>
      </c>
      <c r="F709">
        <f t="shared" si="164"/>
        <v>83.685903715754932</v>
      </c>
      <c r="P709">
        <f t="shared" si="175"/>
        <v>0.70300000000000051</v>
      </c>
      <c r="Q709">
        <f t="shared" si="165"/>
        <v>5.3403426673414431</v>
      </c>
      <c r="R709">
        <f t="shared" si="166"/>
        <v>4.5255651796623679</v>
      </c>
      <c r="S709">
        <f t="shared" si="167"/>
        <v>3.7255651796623681</v>
      </c>
      <c r="T709">
        <f t="shared" si="168"/>
        <v>24.343007199707891</v>
      </c>
      <c r="U709">
        <f t="shared" si="169"/>
        <v>90.691459991502043</v>
      </c>
      <c r="V709">
        <f t="shared" si="170"/>
        <v>219.30854000849797</v>
      </c>
      <c r="W709">
        <f t="shared" si="171"/>
        <v>222.92652538596423</v>
      </c>
      <c r="X709">
        <f t="shared" si="172"/>
        <v>200.83470755492272</v>
      </c>
      <c r="Y709">
        <f t="shared" si="173"/>
        <v>225.17771475463061</v>
      </c>
    </row>
    <row r="710" spans="1:25" x14ac:dyDescent="0.45">
      <c r="A710">
        <f t="shared" si="174"/>
        <v>7.0399999999998943</v>
      </c>
      <c r="B710">
        <f t="shared" si="161"/>
        <v>40.614795333720423</v>
      </c>
      <c r="C710">
        <f t="shared" ref="C710:C773" si="176">B710/$K$2</f>
        <v>36.589905706054431</v>
      </c>
      <c r="D710">
        <f t="shared" si="162"/>
        <v>329.67371991106609</v>
      </c>
      <c r="E710">
        <f t="shared" si="163"/>
        <v>47.09624570158087</v>
      </c>
      <c r="F710">
        <f t="shared" si="164"/>
        <v>83.686151407635293</v>
      </c>
      <c r="P710">
        <f t="shared" si="175"/>
        <v>0.70400000000000051</v>
      </c>
      <c r="Q710">
        <f t="shared" si="165"/>
        <v>5.3358144327449306</v>
      </c>
      <c r="R710">
        <f t="shared" si="166"/>
        <v>4.5309032586572506</v>
      </c>
      <c r="S710">
        <f t="shared" si="167"/>
        <v>3.7309032586572508</v>
      </c>
      <c r="T710">
        <f t="shared" si="168"/>
        <v>24.363665873050881</v>
      </c>
      <c r="U710">
        <f t="shared" si="169"/>
        <v>90.89848039860199</v>
      </c>
      <c r="V710">
        <f t="shared" si="170"/>
        <v>219.10151960139802</v>
      </c>
      <c r="W710">
        <f t="shared" si="171"/>
        <v>222.72286791356157</v>
      </c>
      <c r="X710">
        <f t="shared" si="172"/>
        <v>200.65123235455997</v>
      </c>
      <c r="Y710">
        <f t="shared" si="173"/>
        <v>225.01489822761084</v>
      </c>
    </row>
    <row r="711" spans="1:25" x14ac:dyDescent="0.45">
      <c r="A711">
        <f t="shared" si="174"/>
        <v>7.0499999999998941</v>
      </c>
      <c r="B711">
        <f t="shared" ref="B711:B774" si="177">SQRT(40^2+A711^2)</f>
        <v>40.616529886242112</v>
      </c>
      <c r="C711">
        <f t="shared" si="176"/>
        <v>36.591468365983879</v>
      </c>
      <c r="D711">
        <f t="shared" ref="D711:D774" si="178">SQRT((310-A711)^2+130^2)</f>
        <v>329.66453024248767</v>
      </c>
      <c r="E711">
        <f t="shared" ref="E711:E774" si="179">D711/$K$1</f>
        <v>47.094932891783955</v>
      </c>
      <c r="F711">
        <f t="shared" ref="F711:F774" si="180">C711+E711</f>
        <v>83.686401257767841</v>
      </c>
      <c r="P711">
        <f t="shared" si="175"/>
        <v>0.70500000000000052</v>
      </c>
      <c r="Q711">
        <f t="shared" ref="Q711:Q774" si="181">$K$1*COS(P711)</f>
        <v>5.3312808623344301</v>
      </c>
      <c r="R711">
        <f t="shared" ref="R711:R774" si="182">$K$1*SIN(P711)</f>
        <v>4.5362368067492529</v>
      </c>
      <c r="S711">
        <f t="shared" ref="S711:S774" si="183">R711-$N$1</f>
        <v>3.7362368067492531</v>
      </c>
      <c r="T711">
        <f t="shared" ref="T711:T774" si="184">$R$1/Q711</f>
        <v>24.384384045202292</v>
      </c>
      <c r="U711">
        <f t="shared" ref="U711:U774" si="185">S711*T711</f>
        <v>91.105833179594043</v>
      </c>
      <c r="V711">
        <f t="shared" ref="V711:V774" si="186">$R$2-U711</f>
        <v>218.89416682040596</v>
      </c>
      <c r="W711">
        <f t="shared" ref="W711:W774" si="187">SQRT(40^2+V711^2)</f>
        <v>222.5188896880436</v>
      </c>
      <c r="X711">
        <f t="shared" ref="X711:X774" si="188">W711/$K$2</f>
        <v>200.46746818742665</v>
      </c>
      <c r="Y711">
        <f t="shared" ref="Y711:Y774" si="189">X711+T711</f>
        <v>224.85185223262894</v>
      </c>
    </row>
    <row r="712" spans="1:25" x14ac:dyDescent="0.45">
      <c r="A712">
        <f t="shared" ref="A712:A775" si="190">A711+0.01</f>
        <v>7.0599999999998939</v>
      </c>
      <c r="B712">
        <f t="shared" si="177"/>
        <v>40.618266826638461</v>
      </c>
      <c r="C712">
        <f t="shared" si="176"/>
        <v>36.59303317715176</v>
      </c>
      <c r="D712">
        <f t="shared" si="178"/>
        <v>329.65534062107969</v>
      </c>
      <c r="E712">
        <f t="shared" si="179"/>
        <v>47.093620088725672</v>
      </c>
      <c r="F712">
        <f t="shared" si="180"/>
        <v>83.686653265877425</v>
      </c>
      <c r="P712">
        <f t="shared" ref="P712:P775" si="191">0.001+P711</f>
        <v>0.70600000000000052</v>
      </c>
      <c r="Q712">
        <f t="shared" si="181"/>
        <v>5.3267419606435107</v>
      </c>
      <c r="R712">
        <f t="shared" si="182"/>
        <v>4.5415658186048269</v>
      </c>
      <c r="S712">
        <f t="shared" si="183"/>
        <v>3.7415658186048271</v>
      </c>
      <c r="T712">
        <f t="shared" si="184"/>
        <v>24.405161909569017</v>
      </c>
      <c r="U712">
        <f t="shared" si="185"/>
        <v>91.313519598359946</v>
      </c>
      <c r="V712">
        <f t="shared" si="186"/>
        <v>218.68648040164004</v>
      </c>
      <c r="W712">
        <f t="shared" si="187"/>
        <v>222.3145895132771</v>
      </c>
      <c r="X712">
        <f t="shared" si="188"/>
        <v>200.2834139759253</v>
      </c>
      <c r="Y712">
        <f t="shared" si="189"/>
        <v>224.68857588549432</v>
      </c>
    </row>
    <row r="713" spans="1:25" x14ac:dyDescent="0.45">
      <c r="A713">
        <f t="shared" si="190"/>
        <v>7.0699999999998937</v>
      </c>
      <c r="B713">
        <f t="shared" si="177"/>
        <v>40.620006154603161</v>
      </c>
      <c r="C713">
        <f t="shared" si="176"/>
        <v>36.594600139282122</v>
      </c>
      <c r="D713">
        <f t="shared" si="178"/>
        <v>329.64615104684611</v>
      </c>
      <c r="E713">
        <f t="shared" si="179"/>
        <v>47.092307292406588</v>
      </c>
      <c r="F713">
        <f t="shared" si="180"/>
        <v>83.686907431688709</v>
      </c>
      <c r="P713">
        <f t="shared" si="191"/>
        <v>0.70700000000000052</v>
      </c>
      <c r="Q713">
        <f t="shared" si="181"/>
        <v>5.3221977322110749</v>
      </c>
      <c r="R713">
        <f t="shared" si="182"/>
        <v>4.5468902888949589</v>
      </c>
      <c r="S713">
        <f t="shared" si="183"/>
        <v>3.7468902888949591</v>
      </c>
      <c r="T713">
        <f t="shared" si="184"/>
        <v>24.425999660480912</v>
      </c>
      <c r="U713">
        <f t="shared" si="185"/>
        <v>91.521540924407503</v>
      </c>
      <c r="V713">
        <f t="shared" si="186"/>
        <v>218.4784590755925</v>
      </c>
      <c r="W713">
        <f t="shared" si="187"/>
        <v>222.1099661880244</v>
      </c>
      <c r="X713">
        <f t="shared" si="188"/>
        <v>200.0990686378598</v>
      </c>
      <c r="Y713">
        <f t="shared" si="189"/>
        <v>224.52506829834073</v>
      </c>
    </row>
    <row r="714" spans="1:25" x14ac:dyDescent="0.45">
      <c r="A714">
        <f t="shared" si="190"/>
        <v>7.0799999999998935</v>
      </c>
      <c r="B714">
        <f t="shared" si="177"/>
        <v>40.621747869829512</v>
      </c>
      <c r="C714">
        <f t="shared" si="176"/>
        <v>36.596169252098655</v>
      </c>
      <c r="D714">
        <f t="shared" si="178"/>
        <v>329.63696151979087</v>
      </c>
      <c r="E714">
        <f t="shared" si="179"/>
        <v>47.090994502827265</v>
      </c>
      <c r="F714">
        <f t="shared" si="180"/>
        <v>83.687163754925919</v>
      </c>
      <c r="P714">
        <f t="shared" si="191"/>
        <v>0.70800000000000052</v>
      </c>
      <c r="Q714">
        <f t="shared" si="181"/>
        <v>5.317648181581351</v>
      </c>
      <c r="R714">
        <f t="shared" si="182"/>
        <v>4.5522102122951829</v>
      </c>
      <c r="S714">
        <f t="shared" si="183"/>
        <v>3.752210212295183</v>
      </c>
      <c r="T714">
        <f t="shared" si="184"/>
        <v>24.446897493196115</v>
      </c>
      <c r="U714">
        <f t="shared" si="185"/>
        <v>91.729898432903965</v>
      </c>
      <c r="V714">
        <f t="shared" si="186"/>
        <v>218.27010156709605</v>
      </c>
      <c r="W714">
        <f t="shared" si="187"/>
        <v>221.90501850591488</v>
      </c>
      <c r="X714">
        <f t="shared" si="188"/>
        <v>199.91443108640979</v>
      </c>
      <c r="Y714">
        <f t="shared" si="189"/>
        <v>224.3613285796059</v>
      </c>
    </row>
    <row r="715" spans="1:25" x14ac:dyDescent="0.45">
      <c r="A715">
        <f t="shared" si="190"/>
        <v>7.0899999999998933</v>
      </c>
      <c r="B715">
        <f t="shared" si="177"/>
        <v>40.623491972010463</v>
      </c>
      <c r="C715">
        <f t="shared" si="176"/>
        <v>36.597740515324737</v>
      </c>
      <c r="D715">
        <f t="shared" si="178"/>
        <v>329.62777203991789</v>
      </c>
      <c r="E715">
        <f t="shared" si="179"/>
        <v>47.08968171998827</v>
      </c>
      <c r="F715">
        <f t="shared" si="180"/>
        <v>83.687422235313008</v>
      </c>
      <c r="P715">
        <f t="shared" si="191"/>
        <v>0.70900000000000052</v>
      </c>
      <c r="Q715">
        <f t="shared" si="181"/>
        <v>5.313093313303888</v>
      </c>
      <c r="R715">
        <f t="shared" si="182"/>
        <v>4.5575255834855737</v>
      </c>
      <c r="S715">
        <f t="shared" si="183"/>
        <v>3.7575255834855739</v>
      </c>
      <c r="T715">
        <f t="shared" si="184"/>
        <v>24.467855603906369</v>
      </c>
      <c r="U715">
        <f t="shared" si="185"/>
        <v>91.938593404709053</v>
      </c>
      <c r="V715">
        <f t="shared" si="186"/>
        <v>218.06140659529095</v>
      </c>
      <c r="W715">
        <f t="shared" si="187"/>
        <v>221.69974525541701</v>
      </c>
      <c r="X715">
        <f t="shared" si="188"/>
        <v>199.7295002301054</v>
      </c>
      <c r="Y715">
        <f t="shared" si="189"/>
        <v>224.19735583401177</v>
      </c>
    </row>
    <row r="716" spans="1:25" x14ac:dyDescent="0.45">
      <c r="A716">
        <f t="shared" si="190"/>
        <v>7.0999999999998931</v>
      </c>
      <c r="B716">
        <f t="shared" si="177"/>
        <v>40.625238460838581</v>
      </c>
      <c r="C716">
        <f t="shared" si="176"/>
        <v>36.599313928683401</v>
      </c>
      <c r="D716">
        <f t="shared" si="178"/>
        <v>329.61858260723113</v>
      </c>
      <c r="E716">
        <f t="shared" si="179"/>
        <v>47.08836894389016</v>
      </c>
      <c r="F716">
        <f t="shared" si="180"/>
        <v>83.687682872573561</v>
      </c>
      <c r="P716">
        <f t="shared" si="191"/>
        <v>0.71000000000000052</v>
      </c>
      <c r="Q716">
        <f t="shared" si="181"/>
        <v>5.3085331319335554</v>
      </c>
      <c r="R716">
        <f t="shared" si="182"/>
        <v>4.5628363971507593</v>
      </c>
      <c r="S716">
        <f t="shared" si="183"/>
        <v>3.7628363971507595</v>
      </c>
      <c r="T716">
        <f t="shared" si="184"/>
        <v>24.488874189742393</v>
      </c>
      <c r="U716">
        <f t="shared" si="185"/>
        <v>92.147627126408494</v>
      </c>
      <c r="V716">
        <f t="shared" si="186"/>
        <v>217.85237287359149</v>
      </c>
      <c r="W716">
        <f t="shared" si="187"/>
        <v>221.49414521981015</v>
      </c>
      <c r="X716">
        <f t="shared" si="188"/>
        <v>199.54427497280193</v>
      </c>
      <c r="Y716">
        <f t="shared" si="189"/>
        <v>224.03314916254433</v>
      </c>
    </row>
    <row r="717" spans="1:25" x14ac:dyDescent="0.45">
      <c r="A717">
        <f t="shared" si="190"/>
        <v>7.1099999999998929</v>
      </c>
      <c r="B717">
        <f t="shared" si="177"/>
        <v>40.626987336006081</v>
      </c>
      <c r="C717">
        <f t="shared" si="176"/>
        <v>36.60088949189737</v>
      </c>
      <c r="D717">
        <f t="shared" si="178"/>
        <v>329.60939322173459</v>
      </c>
      <c r="E717">
        <f t="shared" si="179"/>
        <v>47.087056174533515</v>
      </c>
      <c r="F717">
        <f t="shared" si="180"/>
        <v>83.687945666430892</v>
      </c>
      <c r="P717">
        <f t="shared" si="191"/>
        <v>0.71100000000000052</v>
      </c>
      <c r="Q717">
        <f t="shared" si="181"/>
        <v>5.3039676420305319</v>
      </c>
      <c r="R717">
        <f t="shared" si="182"/>
        <v>4.5681426479799292</v>
      </c>
      <c r="S717">
        <f t="shared" si="183"/>
        <v>3.7681426479799294</v>
      </c>
      <c r="T717">
        <f t="shared" si="184"/>
        <v>24.509953448779292</v>
      </c>
      <c r="U717">
        <f t="shared" si="185"/>
        <v>92.357000890348004</v>
      </c>
      <c r="V717">
        <f t="shared" si="186"/>
        <v>217.64299910965201</v>
      </c>
      <c r="W717">
        <f t="shared" si="187"/>
        <v>221.28821717715562</v>
      </c>
      <c r="X717">
        <f t="shared" si="188"/>
        <v>199.3587542136537</v>
      </c>
      <c r="Y717">
        <f t="shared" si="189"/>
        <v>223.868707662433</v>
      </c>
    </row>
    <row r="718" spans="1:25" x14ac:dyDescent="0.45">
      <c r="A718">
        <f t="shared" si="190"/>
        <v>7.1199999999998926</v>
      </c>
      <c r="B718">
        <f t="shared" si="177"/>
        <v>40.628738597204794</v>
      </c>
      <c r="C718">
        <f t="shared" si="176"/>
        <v>36.602467204688999</v>
      </c>
      <c r="D718">
        <f t="shared" si="178"/>
        <v>329.60020388343219</v>
      </c>
      <c r="E718">
        <f t="shared" si="179"/>
        <v>47.085743411918884</v>
      </c>
      <c r="F718">
        <f t="shared" si="180"/>
        <v>83.688210616607876</v>
      </c>
      <c r="P718">
        <f t="shared" si="191"/>
        <v>0.71200000000000052</v>
      </c>
      <c r="Q718">
        <f t="shared" si="181"/>
        <v>5.2993968481603089</v>
      </c>
      <c r="R718">
        <f t="shared" si="182"/>
        <v>4.5734443306668311</v>
      </c>
      <c r="S718">
        <f t="shared" si="183"/>
        <v>3.7734443306668313</v>
      </c>
      <c r="T718">
        <f t="shared" si="184"/>
        <v>24.531093580041968</v>
      </c>
      <c r="U718">
        <f t="shared" si="185"/>
        <v>92.566715994666865</v>
      </c>
      <c r="V718">
        <f t="shared" si="186"/>
        <v>217.43328400533312</v>
      </c>
      <c r="W718">
        <f t="shared" si="187"/>
        <v>221.08195990026832</v>
      </c>
      <c r="X718">
        <f t="shared" si="188"/>
        <v>199.17293684708855</v>
      </c>
      <c r="Y718">
        <f t="shared" si="189"/>
        <v>223.70403042713053</v>
      </c>
    </row>
    <row r="719" spans="1:25" x14ac:dyDescent="0.45">
      <c r="A719">
        <f t="shared" si="190"/>
        <v>7.1299999999998924</v>
      </c>
      <c r="B719">
        <f t="shared" si="177"/>
        <v>40.630492244126188</v>
      </c>
      <c r="C719">
        <f t="shared" si="176"/>
        <v>36.604047066780346</v>
      </c>
      <c r="D719">
        <f t="shared" si="178"/>
        <v>329.59101459232784</v>
      </c>
      <c r="E719">
        <f t="shared" si="179"/>
        <v>47.084430656046834</v>
      </c>
      <c r="F719">
        <f t="shared" si="180"/>
        <v>83.688477722827173</v>
      </c>
      <c r="P719">
        <f t="shared" si="191"/>
        <v>0.71300000000000052</v>
      </c>
      <c r="Q719">
        <f t="shared" si="181"/>
        <v>5.2948207548936796</v>
      </c>
      <c r="R719">
        <f t="shared" si="182"/>
        <v>4.5787414399097841</v>
      </c>
      <c r="S719">
        <f t="shared" si="183"/>
        <v>3.7787414399097843</v>
      </c>
      <c r="T719">
        <f t="shared" si="184"/>
        <v>24.552294783510646</v>
      </c>
      <c r="U719">
        <f t="shared" si="185"/>
        <v>92.776773743332512</v>
      </c>
      <c r="V719">
        <f t="shared" si="186"/>
        <v>217.22322625666749</v>
      </c>
      <c r="W719">
        <f t="shared" si="187"/>
        <v>220.87537215668783</v>
      </c>
      <c r="X719">
        <f t="shared" si="188"/>
        <v>198.9868217627818</v>
      </c>
      <c r="Y719">
        <f t="shared" si="189"/>
        <v>223.53911654629246</v>
      </c>
    </row>
    <row r="720" spans="1:25" x14ac:dyDescent="0.45">
      <c r="A720">
        <f t="shared" si="190"/>
        <v>7.1399999999998922</v>
      </c>
      <c r="B720">
        <f t="shared" si="177"/>
        <v>40.632248276461375</v>
      </c>
      <c r="C720">
        <f t="shared" si="176"/>
        <v>36.605629077893127</v>
      </c>
      <c r="D720">
        <f t="shared" si="178"/>
        <v>329.58182534842553</v>
      </c>
      <c r="E720">
        <f t="shared" si="179"/>
        <v>47.083117906917934</v>
      </c>
      <c r="F720">
        <f t="shared" si="180"/>
        <v>83.688746984811061</v>
      </c>
      <c r="P720">
        <f t="shared" si="191"/>
        <v>0.71400000000000052</v>
      </c>
      <c r="Q720">
        <f t="shared" si="181"/>
        <v>5.2902393668067358</v>
      </c>
      <c r="R720">
        <f t="shared" si="182"/>
        <v>4.5840339704116788</v>
      </c>
      <c r="S720">
        <f t="shared" si="183"/>
        <v>3.784033970411679</v>
      </c>
      <c r="T720">
        <f t="shared" si="184"/>
        <v>24.573557260126371</v>
      </c>
      <c r="U720">
        <f t="shared" si="185"/>
        <v>92.987175446174732</v>
      </c>
      <c r="V720">
        <f t="shared" si="186"/>
        <v>217.01282455382528</v>
      </c>
      <c r="W720">
        <f t="shared" si="187"/>
        <v>220.66845270864923</v>
      </c>
      <c r="X720">
        <f t="shared" si="188"/>
        <v>198.80040784562991</v>
      </c>
      <c r="Y720">
        <f t="shared" si="189"/>
        <v>223.37396510575627</v>
      </c>
    </row>
    <row r="721" spans="1:25" x14ac:dyDescent="0.45">
      <c r="A721">
        <f t="shared" si="190"/>
        <v>7.149999999999892</v>
      </c>
      <c r="B721">
        <f t="shared" si="177"/>
        <v>40.634006693901085</v>
      </c>
      <c r="C721">
        <f t="shared" si="176"/>
        <v>36.607213237748724</v>
      </c>
      <c r="D721">
        <f t="shared" si="178"/>
        <v>329.57263615172923</v>
      </c>
      <c r="E721">
        <f t="shared" si="179"/>
        <v>47.081805164532746</v>
      </c>
      <c r="F721">
        <f t="shared" si="180"/>
        <v>83.689018402281476</v>
      </c>
      <c r="P721">
        <f t="shared" si="191"/>
        <v>0.71500000000000052</v>
      </c>
      <c r="Q721">
        <f t="shared" si="181"/>
        <v>5.2856526884808677</v>
      </c>
      <c r="R721">
        <f t="shared" si="182"/>
        <v>4.5893219168799853</v>
      </c>
      <c r="S721">
        <f t="shared" si="183"/>
        <v>3.7893219168799854</v>
      </c>
      <c r="T721">
        <f t="shared" si="184"/>
        <v>24.594881211796547</v>
      </c>
      <c r="U721">
        <f t="shared" si="185"/>
        <v>93.197922418920427</v>
      </c>
      <c r="V721">
        <f t="shared" si="186"/>
        <v>216.80207758107957</v>
      </c>
      <c r="W721">
        <f t="shared" si="187"/>
        <v>220.46120031305384</v>
      </c>
      <c r="X721">
        <f t="shared" si="188"/>
        <v>198.61369397572415</v>
      </c>
      <c r="Y721">
        <f t="shared" si="189"/>
        <v>223.20857518752069</v>
      </c>
    </row>
    <row r="722" spans="1:25" x14ac:dyDescent="0.45">
      <c r="A722">
        <f t="shared" si="190"/>
        <v>7.1599999999998918</v>
      </c>
      <c r="B722">
        <f t="shared" si="177"/>
        <v>40.635767496135699</v>
      </c>
      <c r="C722">
        <f t="shared" si="176"/>
        <v>36.608799546068191</v>
      </c>
      <c r="D722">
        <f t="shared" si="178"/>
        <v>329.56344700224275</v>
      </c>
      <c r="E722">
        <f t="shared" si="179"/>
        <v>47.080492428891823</v>
      </c>
      <c r="F722">
        <f t="shared" si="180"/>
        <v>83.689291974960014</v>
      </c>
      <c r="P722">
        <f t="shared" si="191"/>
        <v>0.71600000000000052</v>
      </c>
      <c r="Q722">
        <f t="shared" si="181"/>
        <v>5.2810607245027503</v>
      </c>
      <c r="R722">
        <f t="shared" si="182"/>
        <v>4.5946052740267564</v>
      </c>
      <c r="S722">
        <f t="shared" si="183"/>
        <v>3.7946052740267566</v>
      </c>
      <c r="T722">
        <f t="shared" si="184"/>
        <v>24.616266841400584</v>
      </c>
      <c r="U722">
        <f t="shared" si="185"/>
        <v>93.409015983228628</v>
      </c>
      <c r="V722">
        <f t="shared" si="186"/>
        <v>216.59098401677136</v>
      </c>
      <c r="W722">
        <f t="shared" si="187"/>
        <v>220.25361372144002</v>
      </c>
      <c r="X722">
        <f t="shared" si="188"/>
        <v>198.42667902832432</v>
      </c>
      <c r="Y722">
        <f t="shared" si="189"/>
        <v>223.04294586972489</v>
      </c>
    </row>
    <row r="723" spans="1:25" x14ac:dyDescent="0.45">
      <c r="A723">
        <f t="shared" si="190"/>
        <v>7.1699999999998916</v>
      </c>
      <c r="B723">
        <f t="shared" si="177"/>
        <v>40.637530682855207</v>
      </c>
      <c r="C723">
        <f t="shared" si="176"/>
        <v>36.610388002572257</v>
      </c>
      <c r="D723">
        <f t="shared" si="178"/>
        <v>329.5542578999702</v>
      </c>
      <c r="E723">
        <f t="shared" si="179"/>
        <v>47.079179699995741</v>
      </c>
      <c r="F723">
        <f t="shared" si="180"/>
        <v>83.689567702567999</v>
      </c>
      <c r="P723">
        <f t="shared" si="191"/>
        <v>0.71700000000000053</v>
      </c>
      <c r="Q723">
        <f t="shared" si="181"/>
        <v>5.2764634794643488</v>
      </c>
      <c r="R723">
        <f t="shared" si="182"/>
        <v>4.5998840365686373</v>
      </c>
      <c r="S723">
        <f t="shared" si="183"/>
        <v>3.7998840365686375</v>
      </c>
      <c r="T723">
        <f t="shared" si="184"/>
        <v>24.637714352795488</v>
      </c>
      <c r="U723">
        <f t="shared" si="185"/>
        <v>93.620457466725568</v>
      </c>
      <c r="V723">
        <f t="shared" si="186"/>
        <v>216.37954253327445</v>
      </c>
      <c r="W723">
        <f t="shared" si="187"/>
        <v>220.04569167995342</v>
      </c>
      <c r="X723">
        <f t="shared" si="188"/>
        <v>198.23936187383188</v>
      </c>
      <c r="Y723">
        <f t="shared" si="189"/>
        <v>222.87707622662737</v>
      </c>
    </row>
    <row r="724" spans="1:25" x14ac:dyDescent="0.45">
      <c r="A724">
        <f t="shared" si="190"/>
        <v>7.1799999999998914</v>
      </c>
      <c r="B724">
        <f t="shared" si="177"/>
        <v>40.639296253749258</v>
      </c>
      <c r="C724">
        <f t="shared" si="176"/>
        <v>36.61197860698131</v>
      </c>
      <c r="D724">
        <f t="shared" si="178"/>
        <v>329.54506884491548</v>
      </c>
      <c r="E724">
        <f t="shared" si="179"/>
        <v>47.077866977845069</v>
      </c>
      <c r="F724">
        <f t="shared" si="180"/>
        <v>83.689845584826372</v>
      </c>
      <c r="P724">
        <f t="shared" si="191"/>
        <v>0.71800000000000053</v>
      </c>
      <c r="Q724">
        <f t="shared" si="181"/>
        <v>5.2718609579629074</v>
      </c>
      <c r="R724">
        <f t="shared" si="182"/>
        <v>4.6051581992268638</v>
      </c>
      <c r="S724">
        <f t="shared" si="183"/>
        <v>3.8051581992268639</v>
      </c>
      <c r="T724">
        <f t="shared" si="184"/>
        <v>24.659223950821556</v>
      </c>
      <c r="U724">
        <f t="shared" si="185"/>
        <v>93.832248203040109</v>
      </c>
      <c r="V724">
        <f t="shared" si="186"/>
        <v>216.16775179695989</v>
      </c>
      <c r="W724">
        <f t="shared" si="187"/>
        <v>219.83743292931723</v>
      </c>
      <c r="X724">
        <f t="shared" si="188"/>
        <v>198.05174137776325</v>
      </c>
      <c r="Y724">
        <f t="shared" si="189"/>
        <v>222.71096532858479</v>
      </c>
    </row>
    <row r="725" spans="1:25" x14ac:dyDescent="0.45">
      <c r="A725">
        <f t="shared" si="190"/>
        <v>7.1899999999998911</v>
      </c>
      <c r="B725">
        <f t="shared" si="177"/>
        <v>40.641064208507117</v>
      </c>
      <c r="C725">
        <f t="shared" si="176"/>
        <v>36.613571359015417</v>
      </c>
      <c r="D725">
        <f t="shared" si="178"/>
        <v>329.53587983708252</v>
      </c>
      <c r="E725">
        <f t="shared" si="179"/>
        <v>47.076554262440361</v>
      </c>
      <c r="F725">
        <f t="shared" si="180"/>
        <v>83.690125621455778</v>
      </c>
      <c r="P725">
        <f t="shared" si="191"/>
        <v>0.71900000000000053</v>
      </c>
      <c r="Q725">
        <f t="shared" si="181"/>
        <v>5.2672531646009482</v>
      </c>
      <c r="R725">
        <f t="shared" si="182"/>
        <v>4.6104277567272751</v>
      </c>
      <c r="S725">
        <f t="shared" si="183"/>
        <v>3.8104277567272753</v>
      </c>
      <c r="T725">
        <f t="shared" si="184"/>
        <v>24.680795841308097</v>
      </c>
      <c r="U725">
        <f t="shared" si="185"/>
        <v>94.044389531839471</v>
      </c>
      <c r="V725">
        <f t="shared" si="186"/>
        <v>215.95561046816053</v>
      </c>
      <c r="W725">
        <f t="shared" si="187"/>
        <v>219.62883620480233</v>
      </c>
      <c r="X725">
        <f t="shared" si="188"/>
        <v>197.86381640072281</v>
      </c>
      <c r="Y725">
        <f t="shared" si="189"/>
        <v>222.54461224203089</v>
      </c>
    </row>
    <row r="726" spans="1:25" x14ac:dyDescent="0.45">
      <c r="A726">
        <f t="shared" si="190"/>
        <v>7.1999999999998909</v>
      </c>
      <c r="B726">
        <f t="shared" si="177"/>
        <v>40.642834546817703</v>
      </c>
      <c r="C726">
        <f t="shared" si="176"/>
        <v>36.615166258394325</v>
      </c>
      <c r="D726">
        <f t="shared" si="178"/>
        <v>329.52669087647524</v>
      </c>
      <c r="E726">
        <f t="shared" si="179"/>
        <v>47.075241553782178</v>
      </c>
      <c r="F726">
        <f t="shared" si="180"/>
        <v>83.690407812176502</v>
      </c>
      <c r="P726">
        <f t="shared" si="191"/>
        <v>0.72000000000000053</v>
      </c>
      <c r="Q726">
        <f t="shared" si="181"/>
        <v>5.2626401039862625</v>
      </c>
      <c r="R726">
        <f t="shared" si="182"/>
        <v>4.615692703800315</v>
      </c>
      <c r="S726">
        <f t="shared" si="183"/>
        <v>3.8156927038003152</v>
      </c>
      <c r="T726">
        <f t="shared" si="184"/>
        <v>24.702430231079195</v>
      </c>
      <c r="U726">
        <f t="shared" si="185"/>
        <v>94.25688279886522</v>
      </c>
      <c r="V726">
        <f t="shared" si="186"/>
        <v>215.74311720113479</v>
      </c>
      <c r="W726">
        <f t="shared" si="187"/>
        <v>219.41990023619687</v>
      </c>
      <c r="X726">
        <f t="shared" si="188"/>
        <v>197.67558579837555</v>
      </c>
      <c r="Y726">
        <f t="shared" si="189"/>
        <v>222.37801602945476</v>
      </c>
    </row>
    <row r="727" spans="1:25" x14ac:dyDescent="0.45">
      <c r="A727">
        <f t="shared" si="190"/>
        <v>7.2099999999998907</v>
      </c>
      <c r="B727">
        <f t="shared" si="177"/>
        <v>40.644607268369548</v>
      </c>
      <c r="C727">
        <f t="shared" si="176"/>
        <v>36.616763304837427</v>
      </c>
      <c r="D727">
        <f t="shared" si="178"/>
        <v>329.51750196309769</v>
      </c>
      <c r="E727">
        <f t="shared" si="179"/>
        <v>47.073928851871095</v>
      </c>
      <c r="F727">
        <f t="shared" si="180"/>
        <v>83.690692156708522</v>
      </c>
      <c r="P727">
        <f t="shared" si="191"/>
        <v>0.72100000000000053</v>
      </c>
      <c r="Q727">
        <f t="shared" si="181"/>
        <v>5.2580217807319114</v>
      </c>
      <c r="R727">
        <f t="shared" si="182"/>
        <v>4.6209530351810351</v>
      </c>
      <c r="S727">
        <f t="shared" si="183"/>
        <v>3.8209530351810352</v>
      </c>
      <c r="T727">
        <f t="shared" si="184"/>
        <v>24.724127327959476</v>
      </c>
      <c r="U727">
        <f t="shared" si="185"/>
        <v>94.469729355969136</v>
      </c>
      <c r="V727">
        <f t="shared" si="186"/>
        <v>215.53027064403085</v>
      </c>
      <c r="W727">
        <f t="shared" si="187"/>
        <v>219.2106237477764</v>
      </c>
      <c r="X727">
        <f t="shared" si="188"/>
        <v>197.48704842142016</v>
      </c>
      <c r="Y727">
        <f t="shared" si="189"/>
        <v>222.21117574937963</v>
      </c>
    </row>
    <row r="728" spans="1:25" x14ac:dyDescent="0.45">
      <c r="A728">
        <f t="shared" si="190"/>
        <v>7.2199999999998905</v>
      </c>
      <c r="B728">
        <f t="shared" si="177"/>
        <v>40.64638237285083</v>
      </c>
      <c r="C728">
        <f t="shared" si="176"/>
        <v>36.61836249806381</v>
      </c>
      <c r="D728">
        <f t="shared" si="178"/>
        <v>329.50831309695366</v>
      </c>
      <c r="E728">
        <f t="shared" si="179"/>
        <v>47.072616156707667</v>
      </c>
      <c r="F728">
        <f t="shared" si="180"/>
        <v>83.69097865477147</v>
      </c>
      <c r="P728">
        <f t="shared" si="191"/>
        <v>0.72200000000000053</v>
      </c>
      <c r="Q728">
        <f t="shared" si="181"/>
        <v>5.2533981994562176</v>
      </c>
      <c r="R728">
        <f t="shared" si="182"/>
        <v>4.6262087456091052</v>
      </c>
      <c r="S728">
        <f t="shared" si="183"/>
        <v>3.8262087456091054</v>
      </c>
      <c r="T728">
        <f t="shared" si="184"/>
        <v>24.745887340779987</v>
      </c>
      <c r="U728">
        <f t="shared" si="185"/>
        <v>94.68293056115003</v>
      </c>
      <c r="V728">
        <f t="shared" si="186"/>
        <v>215.31706943884996</v>
      </c>
      <c r="W728">
        <f t="shared" si="187"/>
        <v>219.00100545827303</v>
      </c>
      <c r="X728">
        <f t="shared" si="188"/>
        <v>197.29820311556128</v>
      </c>
      <c r="Y728">
        <f t="shared" si="189"/>
        <v>222.04409045634128</v>
      </c>
    </row>
    <row r="729" spans="1:25" x14ac:dyDescent="0.45">
      <c r="A729">
        <f t="shared" si="190"/>
        <v>7.2299999999998903</v>
      </c>
      <c r="B729">
        <f t="shared" si="177"/>
        <v>40.648159859949359</v>
      </c>
      <c r="C729">
        <f t="shared" si="176"/>
        <v>36.619963837792213</v>
      </c>
      <c r="D729">
        <f t="shared" si="178"/>
        <v>329.4991242780473</v>
      </c>
      <c r="E729">
        <f t="shared" si="179"/>
        <v>47.07130346829247</v>
      </c>
      <c r="F729">
        <f t="shared" si="180"/>
        <v>83.691267306084683</v>
      </c>
      <c r="P729">
        <f t="shared" si="191"/>
        <v>0.72300000000000053</v>
      </c>
      <c r="Q729">
        <f t="shared" si="181"/>
        <v>5.2487693647827633</v>
      </c>
      <c r="R729">
        <f t="shared" si="182"/>
        <v>4.6314598298288141</v>
      </c>
      <c r="S729">
        <f t="shared" si="183"/>
        <v>3.8314598298288143</v>
      </c>
      <c r="T729">
        <f t="shared" si="184"/>
        <v>24.767710479384046</v>
      </c>
      <c r="U729">
        <f t="shared" si="185"/>
        <v>94.896487778590142</v>
      </c>
      <c r="V729">
        <f t="shared" si="186"/>
        <v>215.10351222140986</v>
      </c>
      <c r="W729">
        <f t="shared" si="187"/>
        <v>218.7910440808449</v>
      </c>
      <c r="X729">
        <f t="shared" si="188"/>
        <v>197.10904872148188</v>
      </c>
      <c r="Y729">
        <f t="shared" si="189"/>
        <v>221.87675920086593</v>
      </c>
    </row>
    <row r="730" spans="1:25" x14ac:dyDescent="0.45">
      <c r="A730">
        <f t="shared" si="190"/>
        <v>7.2399999999998901</v>
      </c>
      <c r="B730">
        <f t="shared" si="177"/>
        <v>40.649939729352596</v>
      </c>
      <c r="C730">
        <f t="shared" si="176"/>
        <v>36.621567323741075</v>
      </c>
      <c r="D730">
        <f t="shared" si="178"/>
        <v>329.48993550638244</v>
      </c>
      <c r="E730">
        <f t="shared" si="179"/>
        <v>47.069990786626065</v>
      </c>
      <c r="F730">
        <f t="shared" si="180"/>
        <v>83.69155811036714</v>
      </c>
      <c r="P730">
        <f t="shared" si="191"/>
        <v>0.72400000000000053</v>
      </c>
      <c r="Q730">
        <f t="shared" si="181"/>
        <v>5.2441352813403803</v>
      </c>
      <c r="R730">
        <f t="shared" si="182"/>
        <v>4.6367062825890804</v>
      </c>
      <c r="S730">
        <f t="shared" si="183"/>
        <v>3.8367062825890805</v>
      </c>
      <c r="T730">
        <f t="shared" si="184"/>
        <v>24.789596954633197</v>
      </c>
      <c r="U730">
        <f t="shared" si="185"/>
        <v>95.110402378692328</v>
      </c>
      <c r="V730">
        <f t="shared" si="186"/>
        <v>214.88959762130767</v>
      </c>
      <c r="W730">
        <f t="shared" si="187"/>
        <v>218.5807383230451</v>
      </c>
      <c r="X730">
        <f t="shared" si="188"/>
        <v>196.91958407481539</v>
      </c>
      <c r="Y730">
        <f t="shared" si="189"/>
        <v>221.70918102944859</v>
      </c>
    </row>
    <row r="731" spans="1:25" x14ac:dyDescent="0.45">
      <c r="A731">
        <f t="shared" si="190"/>
        <v>7.2499999999998899</v>
      </c>
      <c r="B731">
        <f t="shared" si="177"/>
        <v>40.65172198074761</v>
      </c>
      <c r="C731">
        <f t="shared" si="176"/>
        <v>36.623172955628476</v>
      </c>
      <c r="D731">
        <f t="shared" si="178"/>
        <v>329.48074678196309</v>
      </c>
      <c r="E731">
        <f t="shared" si="179"/>
        <v>47.068678111709012</v>
      </c>
      <c r="F731">
        <f t="shared" si="180"/>
        <v>83.691851067337495</v>
      </c>
      <c r="P731">
        <f t="shared" si="191"/>
        <v>0.72500000000000053</v>
      </c>
      <c r="Q731">
        <f t="shared" si="181"/>
        <v>5.2394959537631527</v>
      </c>
      <c r="R731">
        <f t="shared" si="182"/>
        <v>4.6419480986434509</v>
      </c>
      <c r="S731">
        <f t="shared" si="183"/>
        <v>3.8419480986434511</v>
      </c>
      <c r="T731">
        <f t="shared" si="184"/>
        <v>24.811546978413137</v>
      </c>
      <c r="U731">
        <f t="shared" si="185"/>
        <v>95.324675738117023</v>
      </c>
      <c r="V731">
        <f t="shared" si="186"/>
        <v>214.67532426188296</v>
      </c>
      <c r="W731">
        <f t="shared" si="187"/>
        <v>218.37008688679089</v>
      </c>
      <c r="X731">
        <f t="shared" si="188"/>
        <v>196.72980800611791</v>
      </c>
      <c r="Y731">
        <f t="shared" si="189"/>
        <v>221.54135498453104</v>
      </c>
    </row>
    <row r="732" spans="1:25" x14ac:dyDescent="0.45">
      <c r="A732">
        <f t="shared" si="190"/>
        <v>7.2599999999998897</v>
      </c>
      <c r="B732">
        <f t="shared" si="177"/>
        <v>40.653506613821129</v>
      </c>
      <c r="C732">
        <f t="shared" si="176"/>
        <v>36.624780733172187</v>
      </c>
      <c r="D732">
        <f t="shared" si="178"/>
        <v>329.47155810479313</v>
      </c>
      <c r="E732">
        <f t="shared" si="179"/>
        <v>47.067365443541874</v>
      </c>
      <c r="F732">
        <f t="shared" si="180"/>
        <v>83.692146176714061</v>
      </c>
      <c r="P732">
        <f t="shared" si="191"/>
        <v>0.72600000000000053</v>
      </c>
      <c r="Q732">
        <f t="shared" si="181"/>
        <v>5.2348513866904094</v>
      </c>
      <c r="R732">
        <f t="shared" si="182"/>
        <v>4.6471852727501082</v>
      </c>
      <c r="S732">
        <f t="shared" si="183"/>
        <v>3.8471852727501084</v>
      </c>
      <c r="T732">
        <f t="shared" si="184"/>
        <v>24.833560763639735</v>
      </c>
      <c r="U732">
        <f t="shared" si="185"/>
        <v>95.539309239819715</v>
      </c>
      <c r="V732">
        <f t="shared" si="186"/>
        <v>214.46069076018028</v>
      </c>
      <c r="W732">
        <f t="shared" si="187"/>
        <v>218.15908846833238</v>
      </c>
      <c r="X732">
        <f t="shared" si="188"/>
        <v>196.53971934083998</v>
      </c>
      <c r="Y732">
        <f t="shared" si="189"/>
        <v>221.3732801044797</v>
      </c>
    </row>
    <row r="733" spans="1:25" x14ac:dyDescent="0.45">
      <c r="A733">
        <f t="shared" si="190"/>
        <v>7.2699999999998894</v>
      </c>
      <c r="B733">
        <f t="shared" si="177"/>
        <v>40.655293628259514</v>
      </c>
      <c r="C733">
        <f t="shared" si="176"/>
        <v>36.626390656089647</v>
      </c>
      <c r="D733">
        <f t="shared" si="178"/>
        <v>329.46236947487654</v>
      </c>
      <c r="E733">
        <f t="shared" si="179"/>
        <v>47.066052782125219</v>
      </c>
      <c r="F733">
        <f t="shared" si="180"/>
        <v>83.692443438214866</v>
      </c>
      <c r="P733">
        <f t="shared" si="191"/>
        <v>0.72700000000000053</v>
      </c>
      <c r="Q733">
        <f t="shared" si="181"/>
        <v>5.2302015847667143</v>
      </c>
      <c r="R733">
        <f t="shared" si="182"/>
        <v>4.6524177996718805</v>
      </c>
      <c r="S733">
        <f t="shared" si="183"/>
        <v>3.8524177996718807</v>
      </c>
      <c r="T733">
        <f t="shared" si="184"/>
        <v>24.855638524265114</v>
      </c>
      <c r="U733">
        <f t="shared" si="185"/>
        <v>95.754304273089048</v>
      </c>
      <c r="V733">
        <f t="shared" si="186"/>
        <v>214.24569572691095</v>
      </c>
      <c r="W733">
        <f t="shared" si="187"/>
        <v>217.94774175822081</v>
      </c>
      <c r="X733">
        <f t="shared" si="188"/>
        <v>196.349316899298</v>
      </c>
      <c r="Y733">
        <f t="shared" si="189"/>
        <v>221.20495542356312</v>
      </c>
    </row>
    <row r="734" spans="1:25" x14ac:dyDescent="0.45">
      <c r="A734">
        <f t="shared" si="190"/>
        <v>7.2799999999998892</v>
      </c>
      <c r="B734">
        <f t="shared" si="177"/>
        <v>40.657083023748747</v>
      </c>
      <c r="C734">
        <f t="shared" si="176"/>
        <v>36.628002724097968</v>
      </c>
      <c r="D734">
        <f t="shared" si="178"/>
        <v>329.45318089221729</v>
      </c>
      <c r="E734">
        <f t="shared" si="179"/>
        <v>47.064740127459615</v>
      </c>
      <c r="F734">
        <f t="shared" si="180"/>
        <v>83.692742851557583</v>
      </c>
      <c r="P734">
        <f t="shared" si="191"/>
        <v>0.72800000000000054</v>
      </c>
      <c r="Q734">
        <f t="shared" si="181"/>
        <v>5.2255465526418714</v>
      </c>
      <c r="R734">
        <f t="shared" si="182"/>
        <v>4.6576456741762406</v>
      </c>
      <c r="S734">
        <f t="shared" si="183"/>
        <v>3.8576456741762408</v>
      </c>
      <c r="T734">
        <f t="shared" si="184"/>
        <v>24.8777804752837</v>
      </c>
      <c r="U734">
        <f t="shared" si="185"/>
        <v>95.969662233584316</v>
      </c>
      <c r="V734">
        <f t="shared" si="186"/>
        <v>214.0303377664157</v>
      </c>
      <c r="W734">
        <f t="shared" si="187"/>
        <v>217.73604544127733</v>
      </c>
      <c r="X734">
        <f t="shared" si="188"/>
        <v>196.15859949664622</v>
      </c>
      <c r="Y734">
        <f t="shared" si="189"/>
        <v>221.03637997192993</v>
      </c>
    </row>
    <row r="735" spans="1:25" x14ac:dyDescent="0.45">
      <c r="A735">
        <f t="shared" si="190"/>
        <v>7.289999999999889</v>
      </c>
      <c r="B735">
        <f t="shared" si="177"/>
        <v>40.658874799974463</v>
      </c>
      <c r="C735">
        <f t="shared" si="176"/>
        <v>36.629616936913926</v>
      </c>
      <c r="D735">
        <f t="shared" si="178"/>
        <v>329.44399235681936</v>
      </c>
      <c r="E735">
        <f t="shared" si="179"/>
        <v>47.063427479545624</v>
      </c>
      <c r="F735">
        <f t="shared" si="180"/>
        <v>83.693044416459543</v>
      </c>
      <c r="P735">
        <f t="shared" si="191"/>
        <v>0.72900000000000054</v>
      </c>
      <c r="Q735">
        <f t="shared" si="181"/>
        <v>5.2208862949709109</v>
      </c>
      <c r="R735">
        <f t="shared" si="182"/>
        <v>4.6628688910353162</v>
      </c>
      <c r="S735">
        <f t="shared" si="183"/>
        <v>3.8628688910353164</v>
      </c>
      <c r="T735">
        <f t="shared" si="184"/>
        <v>24.899986832738389</v>
      </c>
      <c r="U735">
        <f t="shared" si="185"/>
        <v>96.185384523374125</v>
      </c>
      <c r="V735">
        <f t="shared" si="186"/>
        <v>213.81461547662587</v>
      </c>
      <c r="W735">
        <f t="shared" si="187"/>
        <v>217.5239981965608</v>
      </c>
      <c r="X735">
        <f t="shared" si="188"/>
        <v>195.96756594284756</v>
      </c>
      <c r="Y735">
        <f t="shared" si="189"/>
        <v>220.86755277558595</v>
      </c>
    </row>
    <row r="736" spans="1:25" x14ac:dyDescent="0.45">
      <c r="A736">
        <f t="shared" si="190"/>
        <v>7.2999999999998888</v>
      </c>
      <c r="B736">
        <f t="shared" si="177"/>
        <v>40.660668956621933</v>
      </c>
      <c r="C736">
        <f t="shared" si="176"/>
        <v>36.631233294253988</v>
      </c>
      <c r="D736">
        <f t="shared" si="178"/>
        <v>329.43480386868669</v>
      </c>
      <c r="E736">
        <f t="shared" si="179"/>
        <v>47.062114838383813</v>
      </c>
      <c r="F736">
        <f t="shared" si="180"/>
        <v>83.693348132637794</v>
      </c>
      <c r="P736">
        <f t="shared" si="191"/>
        <v>0.73000000000000054</v>
      </c>
      <c r="Q736">
        <f t="shared" si="181"/>
        <v>5.21622081641409</v>
      </c>
      <c r="R736">
        <f t="shared" si="182"/>
        <v>4.668087445025888</v>
      </c>
      <c r="S736">
        <f t="shared" si="183"/>
        <v>3.8680874450258882</v>
      </c>
      <c r="T736">
        <f t="shared" si="184"/>
        <v>24.922257813726716</v>
      </c>
      <c r="U736">
        <f t="shared" si="185"/>
        <v>96.401472550974646</v>
      </c>
      <c r="V736">
        <f t="shared" si="186"/>
        <v>213.59852744902537</v>
      </c>
      <c r="W736">
        <f t="shared" si="187"/>
        <v>217.31159869733608</v>
      </c>
      <c r="X736">
        <f t="shared" si="188"/>
        <v>195.77621504264511</v>
      </c>
      <c r="Y736">
        <f t="shared" si="189"/>
        <v>220.69847285637184</v>
      </c>
    </row>
    <row r="737" spans="1:25" x14ac:dyDescent="0.45">
      <c r="A737">
        <f t="shared" si="190"/>
        <v>7.3099999999998886</v>
      </c>
      <c r="B737">
        <f t="shared" si="177"/>
        <v>40.662465493376054</v>
      </c>
      <c r="C737">
        <f t="shared" si="176"/>
        <v>36.632851795834277</v>
      </c>
      <c r="D737">
        <f t="shared" si="178"/>
        <v>329.42561542782317</v>
      </c>
      <c r="E737">
        <f t="shared" si="179"/>
        <v>47.060802203974738</v>
      </c>
      <c r="F737">
        <f t="shared" si="180"/>
        <v>83.693653999809015</v>
      </c>
      <c r="P737">
        <f t="shared" si="191"/>
        <v>0.73100000000000054</v>
      </c>
      <c r="Q737">
        <f t="shared" si="181"/>
        <v>5.211550121636888</v>
      </c>
      <c r="R737">
        <f t="shared" si="182"/>
        <v>4.6733013309294034</v>
      </c>
      <c r="S737">
        <f t="shared" si="183"/>
        <v>3.8733013309294035</v>
      </c>
      <c r="T737">
        <f t="shared" si="184"/>
        <v>24.944593636407067</v>
      </c>
      <c r="U737">
        <f t="shared" si="185"/>
        <v>96.617927731388619</v>
      </c>
      <c r="V737">
        <f t="shared" si="186"/>
        <v>213.38207226861138</v>
      </c>
      <c r="W737">
        <f t="shared" si="187"/>
        <v>217.09884561104164</v>
      </c>
      <c r="X737">
        <f t="shared" si="188"/>
        <v>195.584545595533</v>
      </c>
      <c r="Y737">
        <f t="shared" si="189"/>
        <v>220.52913923194006</v>
      </c>
    </row>
    <row r="738" spans="1:25" x14ac:dyDescent="0.45">
      <c r="A738">
        <f t="shared" si="190"/>
        <v>7.3199999999998884</v>
      </c>
      <c r="B738">
        <f t="shared" si="177"/>
        <v>40.66426440992138</v>
      </c>
      <c r="C738">
        <f t="shared" si="176"/>
        <v>36.634472441370612</v>
      </c>
      <c r="D738">
        <f t="shared" si="178"/>
        <v>329.41642703423287</v>
      </c>
      <c r="E738">
        <f t="shared" si="179"/>
        <v>47.059489576318981</v>
      </c>
      <c r="F738">
        <f t="shared" si="180"/>
        <v>83.693962017689586</v>
      </c>
      <c r="P738">
        <f t="shared" si="191"/>
        <v>0.73200000000000054</v>
      </c>
      <c r="Q738">
        <f t="shared" si="181"/>
        <v>5.2068742153099983</v>
      </c>
      <c r="R738">
        <f t="shared" si="182"/>
        <v>4.6785105435319787</v>
      </c>
      <c r="S738">
        <f t="shared" si="183"/>
        <v>3.8785105435319789</v>
      </c>
      <c r="T738">
        <f t="shared" si="184"/>
        <v>24.966994520004988</v>
      </c>
      <c r="U738">
        <f t="shared" si="185"/>
        <v>96.834751486144484</v>
      </c>
      <c r="V738">
        <f t="shared" si="186"/>
        <v>213.16524851385552</v>
      </c>
      <c r="W738">
        <f t="shared" si="187"/>
        <v>216.88573759925706</v>
      </c>
      <c r="X738">
        <f t="shared" si="188"/>
        <v>195.39255639572707</v>
      </c>
      <c r="Y738">
        <f t="shared" si="189"/>
        <v>220.35955091573206</v>
      </c>
    </row>
    <row r="739" spans="1:25" x14ac:dyDescent="0.45">
      <c r="A739">
        <f t="shared" si="190"/>
        <v>7.3299999999998882</v>
      </c>
      <c r="B739">
        <f t="shared" si="177"/>
        <v>40.666065705942074</v>
      </c>
      <c r="C739">
        <f t="shared" si="176"/>
        <v>36.636095230578441</v>
      </c>
      <c r="D739">
        <f t="shared" si="178"/>
        <v>329.40723868791969</v>
      </c>
      <c r="E739">
        <f t="shared" si="179"/>
        <v>47.058176955417096</v>
      </c>
      <c r="F739">
        <f t="shared" si="180"/>
        <v>83.694272185995544</v>
      </c>
      <c r="P739">
        <f t="shared" si="191"/>
        <v>0.73300000000000054</v>
      </c>
      <c r="Q739">
        <f t="shared" si="181"/>
        <v>5.2021931021093275</v>
      </c>
      <c r="R739">
        <f t="shared" si="182"/>
        <v>4.6837150776243996</v>
      </c>
      <c r="S739">
        <f t="shared" si="183"/>
        <v>3.8837150776243998</v>
      </c>
      <c r="T739">
        <f t="shared" si="184"/>
        <v>24.989460684819456</v>
      </c>
      <c r="U739">
        <f t="shared" si="185"/>
        <v>97.051945243335481</v>
      </c>
      <c r="V739">
        <f t="shared" si="186"/>
        <v>212.94805475666453</v>
      </c>
      <c r="W739">
        <f t="shared" si="187"/>
        <v>216.67227331767072</v>
      </c>
      <c r="X739">
        <f t="shared" si="188"/>
        <v>195.20024623213575</v>
      </c>
      <c r="Y739">
        <f t="shared" si="189"/>
        <v>220.1897069169552</v>
      </c>
    </row>
    <row r="740" spans="1:25" x14ac:dyDescent="0.45">
      <c r="A740">
        <f t="shared" si="190"/>
        <v>7.3399999999998879</v>
      </c>
      <c r="B740">
        <f t="shared" si="177"/>
        <v>40.667869381121974</v>
      </c>
      <c r="C740">
        <f t="shared" si="176"/>
        <v>36.637720163172943</v>
      </c>
      <c r="D740">
        <f t="shared" si="178"/>
        <v>329.3980503888875</v>
      </c>
      <c r="E740">
        <f t="shared" si="179"/>
        <v>47.056864341269645</v>
      </c>
      <c r="F740">
        <f t="shared" si="180"/>
        <v>83.694584504442588</v>
      </c>
      <c r="P740">
        <f t="shared" si="191"/>
        <v>0.73400000000000054</v>
      </c>
      <c r="Q740">
        <f t="shared" si="181"/>
        <v>5.1975067867159881</v>
      </c>
      <c r="R740">
        <f t="shared" si="182"/>
        <v>4.6889149280021325</v>
      </c>
      <c r="S740">
        <f t="shared" si="183"/>
        <v>3.8889149280021327</v>
      </c>
      <c r="T740">
        <f t="shared" si="184"/>
        <v>25.011992352229267</v>
      </c>
      <c r="U740">
        <f t="shared" si="185"/>
        <v>97.269510437659576</v>
      </c>
      <c r="V740">
        <f t="shared" si="186"/>
        <v>212.73048956234044</v>
      </c>
      <c r="W740">
        <f t="shared" si="187"/>
        <v>216.45845141604667</v>
      </c>
      <c r="X740">
        <f t="shared" si="188"/>
        <v>195.00761388833033</v>
      </c>
      <c r="Y740">
        <f t="shared" si="189"/>
        <v>220.0196062405596</v>
      </c>
    </row>
    <row r="741" spans="1:25" x14ac:dyDescent="0.45">
      <c r="A741">
        <f t="shared" si="190"/>
        <v>7.3499999999998877</v>
      </c>
      <c r="B741">
        <f t="shared" si="177"/>
        <v>40.669675435144534</v>
      </c>
      <c r="C741">
        <f t="shared" si="176"/>
        <v>36.639347238868943</v>
      </c>
      <c r="D741">
        <f t="shared" si="178"/>
        <v>329.38886213714034</v>
      </c>
      <c r="E741">
        <f t="shared" si="179"/>
        <v>47.055551733877188</v>
      </c>
      <c r="F741">
        <f t="shared" si="180"/>
        <v>83.694898972746131</v>
      </c>
      <c r="P741">
        <f t="shared" si="191"/>
        <v>0.73500000000000054</v>
      </c>
      <c r="Q741">
        <f t="shared" si="181"/>
        <v>5.1928152738162954</v>
      </c>
      <c r="R741">
        <f t="shared" si="182"/>
        <v>4.6941100894653296</v>
      </c>
      <c r="S741">
        <f t="shared" si="183"/>
        <v>3.8941100894653298</v>
      </c>
      <c r="T741">
        <f t="shared" si="184"/>
        <v>25.034589744699431</v>
      </c>
      <c r="U741">
        <f t="shared" si="185"/>
        <v>97.48744851045933</v>
      </c>
      <c r="V741">
        <f t="shared" si="186"/>
        <v>212.51255148954067</v>
      </c>
      <c r="W741">
        <f t="shared" si="187"/>
        <v>216.24427053819178</v>
      </c>
      <c r="X741">
        <f t="shared" si="188"/>
        <v>194.8146581425151</v>
      </c>
      <c r="Y741">
        <f t="shared" si="189"/>
        <v>219.84924788721452</v>
      </c>
    </row>
    <row r="742" spans="1:25" x14ac:dyDescent="0.45">
      <c r="A742">
        <f t="shared" si="190"/>
        <v>7.3599999999998875</v>
      </c>
      <c r="B742">
        <f t="shared" si="177"/>
        <v>40.671483867692835</v>
      </c>
      <c r="C742">
        <f t="shared" si="176"/>
        <v>36.64097645738093</v>
      </c>
      <c r="D742">
        <f t="shared" si="178"/>
        <v>329.37967393268224</v>
      </c>
      <c r="E742">
        <f t="shared" si="179"/>
        <v>47.054239133240323</v>
      </c>
      <c r="F742">
        <f t="shared" si="180"/>
        <v>83.695215590621245</v>
      </c>
      <c r="P742">
        <f t="shared" si="191"/>
        <v>0.73600000000000054</v>
      </c>
      <c r="Q742">
        <f t="shared" si="181"/>
        <v>5.1881185681017605</v>
      </c>
      <c r="R742">
        <f t="shared" si="182"/>
        <v>4.6993005568188275</v>
      </c>
      <c r="S742">
        <f t="shared" si="183"/>
        <v>3.8993005568188277</v>
      </c>
      <c r="T742">
        <f t="shared" si="184"/>
        <v>25.057253085787643</v>
      </c>
      <c r="U742">
        <f t="shared" si="185"/>
        <v>97.705760909762049</v>
      </c>
      <c r="V742">
        <f t="shared" si="186"/>
        <v>212.29423909023797</v>
      </c>
      <c r="W742">
        <f t="shared" si="187"/>
        <v>216.02972932192256</v>
      </c>
      <c r="X742">
        <f t="shared" si="188"/>
        <v>194.62137776749779</v>
      </c>
      <c r="Y742">
        <f t="shared" si="189"/>
        <v>219.67863085328543</v>
      </c>
    </row>
    <row r="743" spans="1:25" x14ac:dyDescent="0.45">
      <c r="A743">
        <f t="shared" si="190"/>
        <v>7.3699999999998873</v>
      </c>
      <c r="B743">
        <f t="shared" si="177"/>
        <v>40.673294678449622</v>
      </c>
      <c r="C743">
        <f t="shared" si="176"/>
        <v>36.64260781842308</v>
      </c>
      <c r="D743">
        <f t="shared" si="178"/>
        <v>329.37048577551701</v>
      </c>
      <c r="E743">
        <f t="shared" si="179"/>
        <v>47.052926539359575</v>
      </c>
      <c r="F743">
        <f t="shared" si="180"/>
        <v>83.695534357782662</v>
      </c>
      <c r="P743">
        <f t="shared" si="191"/>
        <v>0.73700000000000054</v>
      </c>
      <c r="Q743">
        <f t="shared" si="181"/>
        <v>5.1834166742690906</v>
      </c>
      <c r="R743">
        <f t="shared" si="182"/>
        <v>4.7044863248721596</v>
      </c>
      <c r="S743">
        <f t="shared" si="183"/>
        <v>3.9044863248721597</v>
      </c>
      <c r="T743">
        <f t="shared" si="184"/>
        <v>25.079982600150739</v>
      </c>
      <c r="U743">
        <f t="shared" si="185"/>
        <v>97.924449090320266</v>
      </c>
      <c r="V743">
        <f t="shared" si="186"/>
        <v>212.07555090967975</v>
      </c>
      <c r="W743">
        <f t="shared" si="187"/>
        <v>215.81482639903163</v>
      </c>
      <c r="X743">
        <f t="shared" si="188"/>
        <v>194.4277715306591</v>
      </c>
      <c r="Y743">
        <f t="shared" si="189"/>
        <v>219.50775413080984</v>
      </c>
    </row>
    <row r="744" spans="1:25" x14ac:dyDescent="0.45">
      <c r="A744">
        <f t="shared" si="190"/>
        <v>7.3799999999998871</v>
      </c>
      <c r="B744">
        <f t="shared" si="177"/>
        <v>40.675107867097267</v>
      </c>
      <c r="C744">
        <f t="shared" si="176"/>
        <v>36.644241321709245</v>
      </c>
      <c r="D744">
        <f t="shared" si="178"/>
        <v>329.36129766564875</v>
      </c>
      <c r="E744">
        <f t="shared" si="179"/>
        <v>47.051613952235535</v>
      </c>
      <c r="F744">
        <f t="shared" si="180"/>
        <v>83.695855273944773</v>
      </c>
      <c r="P744">
        <f t="shared" si="191"/>
        <v>0.73800000000000054</v>
      </c>
      <c r="Q744">
        <f t="shared" si="181"/>
        <v>5.1787095970201786</v>
      </c>
      <c r="R744">
        <f t="shared" si="182"/>
        <v>4.7096673884395592</v>
      </c>
      <c r="S744">
        <f t="shared" si="183"/>
        <v>3.9096673884395594</v>
      </c>
      <c r="T744">
        <f t="shared" si="184"/>
        <v>25.102778513551289</v>
      </c>
      <c r="U744">
        <f t="shared" si="185"/>
        <v>98.143514513652761</v>
      </c>
      <c r="V744">
        <f t="shared" si="186"/>
        <v>211.85648548634725</v>
      </c>
      <c r="W744">
        <f t="shared" si="187"/>
        <v>215.5995603952542</v>
      </c>
      <c r="X744">
        <f t="shared" si="188"/>
        <v>194.23383819392268</v>
      </c>
      <c r="Y744">
        <f t="shared" si="189"/>
        <v>219.33661670747398</v>
      </c>
    </row>
    <row r="745" spans="1:25" x14ac:dyDescent="0.45">
      <c r="A745">
        <f t="shared" si="190"/>
        <v>7.3899999999998869</v>
      </c>
      <c r="B745">
        <f t="shared" si="177"/>
        <v>40.676923433317796</v>
      </c>
      <c r="C745">
        <f t="shared" si="176"/>
        <v>36.645876966952969</v>
      </c>
      <c r="D745">
        <f t="shared" si="178"/>
        <v>329.35210960308132</v>
      </c>
      <c r="E745">
        <f t="shared" si="179"/>
        <v>47.050301371868763</v>
      </c>
      <c r="F745">
        <f t="shared" si="180"/>
        <v>83.696178338821738</v>
      </c>
      <c r="P745">
        <f t="shared" si="191"/>
        <v>0.73900000000000055</v>
      </c>
      <c r="Q745">
        <f t="shared" si="181"/>
        <v>5.1739973410621012</v>
      </c>
      <c r="R745">
        <f t="shared" si="182"/>
        <v>4.7148437423399638</v>
      </c>
      <c r="S745">
        <f t="shared" si="183"/>
        <v>3.914843742339964</v>
      </c>
      <c r="T745">
        <f t="shared" si="184"/>
        <v>25.125641052864172</v>
      </c>
      <c r="U745">
        <f t="shared" si="185"/>
        <v>98.36295864808541</v>
      </c>
      <c r="V745">
        <f t="shared" si="186"/>
        <v>211.6370413519146</v>
      </c>
      <c r="W745">
        <f t="shared" si="187"/>
        <v>215.38392993023413</v>
      </c>
      <c r="X745">
        <f t="shared" si="188"/>
        <v>194.03957651372443</v>
      </c>
      <c r="Y745">
        <f t="shared" si="189"/>
        <v>219.16521756658861</v>
      </c>
    </row>
    <row r="746" spans="1:25" x14ac:dyDescent="0.45">
      <c r="A746">
        <f t="shared" si="190"/>
        <v>7.3999999999998867</v>
      </c>
      <c r="B746">
        <f t="shared" si="177"/>
        <v>40.67874137679285</v>
      </c>
      <c r="C746">
        <f t="shared" si="176"/>
        <v>36.647514753867426</v>
      </c>
      <c r="D746">
        <f t="shared" si="178"/>
        <v>329.34292158781869</v>
      </c>
      <c r="E746">
        <f t="shared" si="179"/>
        <v>47.048988798259813</v>
      </c>
      <c r="F746">
        <f t="shared" si="180"/>
        <v>83.69650355212724</v>
      </c>
      <c r="P746">
        <f t="shared" si="191"/>
        <v>0.74000000000000055</v>
      </c>
      <c r="Q746">
        <f t="shared" si="181"/>
        <v>5.1692799111071128</v>
      </c>
      <c r="R746">
        <f t="shared" si="182"/>
        <v>4.7200153813970189</v>
      </c>
      <c r="S746">
        <f t="shared" si="183"/>
        <v>3.9200153813970191</v>
      </c>
      <c r="T746">
        <f t="shared" si="184"/>
        <v>25.148570446083212</v>
      </c>
      <c r="U746">
        <f t="shared" si="185"/>
        <v>98.582782968792685</v>
      </c>
      <c r="V746">
        <f t="shared" si="186"/>
        <v>211.41721703120731</v>
      </c>
      <c r="W746">
        <f t="shared" si="187"/>
        <v>215.16793361749009</v>
      </c>
      <c r="X746">
        <f t="shared" si="188"/>
        <v>193.84498524098206</v>
      </c>
      <c r="Y746">
        <f t="shared" si="189"/>
        <v>218.99355568706528</v>
      </c>
    </row>
    <row r="747" spans="1:25" x14ac:dyDescent="0.45">
      <c r="A747">
        <f t="shared" si="190"/>
        <v>7.4099999999998865</v>
      </c>
      <c r="B747">
        <f t="shared" si="177"/>
        <v>40.680561697203721</v>
      </c>
      <c r="C747">
        <f t="shared" si="176"/>
        <v>36.649154682165509</v>
      </c>
      <c r="D747">
        <f t="shared" si="178"/>
        <v>329.33373361986474</v>
      </c>
      <c r="E747">
        <f t="shared" si="179"/>
        <v>47.047676231409248</v>
      </c>
      <c r="F747">
        <f t="shared" si="180"/>
        <v>83.696830913574757</v>
      </c>
      <c r="P747">
        <f t="shared" si="191"/>
        <v>0.74100000000000055</v>
      </c>
      <c r="Q747">
        <f t="shared" si="181"/>
        <v>5.1645573118726453</v>
      </c>
      <c r="R747">
        <f t="shared" si="182"/>
        <v>4.7251823004390845</v>
      </c>
      <c r="S747">
        <f t="shared" si="183"/>
        <v>3.9251823004390847</v>
      </c>
      <c r="T747">
        <f t="shared" si="184"/>
        <v>25.171566922327866</v>
      </c>
      <c r="U747">
        <f t="shared" si="185"/>
        <v>98.802988957839261</v>
      </c>
      <c r="V747">
        <f t="shared" si="186"/>
        <v>211.19701104216074</v>
      </c>
      <c r="W747">
        <f t="shared" si="187"/>
        <v>214.95157006438117</v>
      </c>
      <c r="X747">
        <f t="shared" si="188"/>
        <v>193.65006312106411</v>
      </c>
      <c r="Y747">
        <f t="shared" si="189"/>
        <v>218.82163004339196</v>
      </c>
    </row>
    <row r="748" spans="1:25" x14ac:dyDescent="0.45">
      <c r="A748">
        <f t="shared" si="190"/>
        <v>7.4199999999998862</v>
      </c>
      <c r="B748">
        <f t="shared" si="177"/>
        <v>40.682384394231349</v>
      </c>
      <c r="C748">
        <f t="shared" si="176"/>
        <v>36.650796751559767</v>
      </c>
      <c r="D748">
        <f t="shared" si="178"/>
        <v>329.32454569922368</v>
      </c>
      <c r="E748">
        <f t="shared" si="179"/>
        <v>47.046363671317671</v>
      </c>
      <c r="F748">
        <f t="shared" si="180"/>
        <v>83.697160422877431</v>
      </c>
      <c r="P748">
        <f t="shared" si="191"/>
        <v>0.74200000000000055</v>
      </c>
      <c r="Q748">
        <f t="shared" si="181"/>
        <v>5.1598295480812952</v>
      </c>
      <c r="R748">
        <f t="shared" si="182"/>
        <v>4.7303444942992448</v>
      </c>
      <c r="S748">
        <f t="shared" si="183"/>
        <v>3.9303444942992449</v>
      </c>
      <c r="T748">
        <f t="shared" si="184"/>
        <v>25.194630711849978</v>
      </c>
      <c r="U748">
        <f t="shared" si="185"/>
        <v>99.023578104222224</v>
      </c>
      <c r="V748">
        <f t="shared" si="186"/>
        <v>210.97642189577778</v>
      </c>
      <c r="W748">
        <f t="shared" si="187"/>
        <v>214.7348378720724</v>
      </c>
      <c r="X748">
        <f t="shared" si="188"/>
        <v>193.45480889375889</v>
      </c>
      <c r="Y748">
        <f t="shared" si="189"/>
        <v>218.64943960560888</v>
      </c>
    </row>
    <row r="749" spans="1:25" x14ac:dyDescent="0.45">
      <c r="A749">
        <f t="shared" si="190"/>
        <v>7.429999999999886</v>
      </c>
      <c r="B749">
        <f t="shared" si="177"/>
        <v>40.684209467556308</v>
      </c>
      <c r="C749">
        <f t="shared" si="176"/>
        <v>36.652440961762437</v>
      </c>
      <c r="D749">
        <f t="shared" si="178"/>
        <v>329.31535782589924</v>
      </c>
      <c r="E749">
        <f t="shared" si="179"/>
        <v>47.045051117985608</v>
      </c>
      <c r="F749">
        <f t="shared" si="180"/>
        <v>83.697492079748045</v>
      </c>
      <c r="P749">
        <f t="shared" si="191"/>
        <v>0.74300000000000055</v>
      </c>
      <c r="Q749">
        <f t="shared" si="181"/>
        <v>5.1550966244608274</v>
      </c>
      <c r="R749">
        <f t="shared" si="182"/>
        <v>4.7355019578153046</v>
      </c>
      <c r="S749">
        <f t="shared" si="183"/>
        <v>3.9355019578153048</v>
      </c>
      <c r="T749">
        <f t="shared" si="184"/>
        <v>25.217762046040548</v>
      </c>
      <c r="U749">
        <f t="shared" si="185"/>
        <v>99.244551903913063</v>
      </c>
      <c r="V749">
        <f t="shared" si="186"/>
        <v>210.75544809608692</v>
      </c>
      <c r="W749">
        <f t="shared" si="187"/>
        <v>214.51773563550029</v>
      </c>
      <c r="X749">
        <f t="shared" si="188"/>
        <v>193.25922129324348</v>
      </c>
      <c r="Y749">
        <f t="shared" si="189"/>
        <v>218.47698333928403</v>
      </c>
    </row>
    <row r="750" spans="1:25" x14ac:dyDescent="0.45">
      <c r="A750">
        <f t="shared" si="190"/>
        <v>7.4399999999998858</v>
      </c>
      <c r="B750">
        <f t="shared" si="177"/>
        <v>40.686036916858818</v>
      </c>
      <c r="C750">
        <f t="shared" si="176"/>
        <v>36.654087312485416</v>
      </c>
      <c r="D750">
        <f t="shared" si="178"/>
        <v>329.30616999989547</v>
      </c>
      <c r="E750">
        <f t="shared" si="179"/>
        <v>47.043738571413641</v>
      </c>
      <c r="F750">
        <f t="shared" si="180"/>
        <v>83.697825883899057</v>
      </c>
      <c r="P750">
        <f t="shared" si="191"/>
        <v>0.74400000000000055</v>
      </c>
      <c r="Q750">
        <f t="shared" si="181"/>
        <v>5.1503585457441652</v>
      </c>
      <c r="R750">
        <f t="shared" si="182"/>
        <v>4.7406546858298011</v>
      </c>
      <c r="S750">
        <f t="shared" si="183"/>
        <v>3.9406546858298013</v>
      </c>
      <c r="T750">
        <f t="shared" si="184"/>
        <v>25.240961157436576</v>
      </c>
      <c r="U750">
        <f t="shared" si="185"/>
        <v>99.465911859900444</v>
      </c>
      <c r="V750">
        <f t="shared" si="186"/>
        <v>210.53408814009956</v>
      </c>
      <c r="W750">
        <f t="shared" si="187"/>
        <v>214.30026194333783</v>
      </c>
      <c r="X750">
        <f t="shared" si="188"/>
        <v>193.06329904805207</v>
      </c>
      <c r="Y750">
        <f t="shared" si="189"/>
        <v>218.30426020548865</v>
      </c>
    </row>
    <row r="751" spans="1:25" x14ac:dyDescent="0.45">
      <c r="A751">
        <f t="shared" si="190"/>
        <v>7.4499999999998856</v>
      </c>
      <c r="B751">
        <f t="shared" si="177"/>
        <v>40.687866741818723</v>
      </c>
      <c r="C751">
        <f t="shared" si="176"/>
        <v>36.655735803440287</v>
      </c>
      <c r="D751">
        <f t="shared" si="178"/>
        <v>329.29698222121635</v>
      </c>
      <c r="E751">
        <f t="shared" si="179"/>
        <v>47.042426031602339</v>
      </c>
      <c r="F751">
        <f t="shared" si="180"/>
        <v>83.698161835042626</v>
      </c>
      <c r="P751">
        <f t="shared" si="191"/>
        <v>0.74500000000000055</v>
      </c>
      <c r="Q751">
        <f t="shared" si="181"/>
        <v>5.1456153166693861</v>
      </c>
      <c r="R751">
        <f t="shared" si="182"/>
        <v>4.7458026731900063</v>
      </c>
      <c r="S751">
        <f t="shared" si="183"/>
        <v>3.9458026731900064</v>
      </c>
      <c r="T751">
        <f t="shared" si="184"/>
        <v>25.264228279727952</v>
      </c>
      <c r="U751">
        <f t="shared" si="185"/>
        <v>99.687659482233116</v>
      </c>
      <c r="V751">
        <f t="shared" si="186"/>
        <v>210.31234051776687</v>
      </c>
      <c r="W751">
        <f t="shared" si="187"/>
        <v>214.08241537795934</v>
      </c>
      <c r="X751">
        <f t="shared" si="188"/>
        <v>192.86704088104443</v>
      </c>
      <c r="Y751">
        <f t="shared" si="189"/>
        <v>218.13126916077238</v>
      </c>
    </row>
    <row r="752" spans="1:25" x14ac:dyDescent="0.45">
      <c r="A752">
        <f t="shared" si="190"/>
        <v>7.4599999999998854</v>
      </c>
      <c r="B752">
        <f t="shared" si="177"/>
        <v>40.689698942115541</v>
      </c>
      <c r="C752">
        <f t="shared" si="176"/>
        <v>36.657386434338321</v>
      </c>
      <c r="D752">
        <f t="shared" si="178"/>
        <v>329.2877944898658</v>
      </c>
      <c r="E752">
        <f t="shared" si="179"/>
        <v>47.041113498552257</v>
      </c>
      <c r="F752">
        <f t="shared" si="180"/>
        <v>83.69849993289057</v>
      </c>
      <c r="P752">
        <f t="shared" si="191"/>
        <v>0.74600000000000055</v>
      </c>
      <c r="Q752">
        <f t="shared" si="181"/>
        <v>5.1408669419797191</v>
      </c>
      <c r="R752">
        <f t="shared" si="182"/>
        <v>4.750945914747934</v>
      </c>
      <c r="S752">
        <f t="shared" si="183"/>
        <v>3.9509459147479342</v>
      </c>
      <c r="T752">
        <f t="shared" si="184"/>
        <v>25.287563647764383</v>
      </c>
      <c r="U752">
        <f t="shared" si="185"/>
        <v>99.909796288063063</v>
      </c>
      <c r="V752">
        <f t="shared" si="186"/>
        <v>210.09020371193694</v>
      </c>
      <c r="W752">
        <f t="shared" si="187"/>
        <v>213.86419451540542</v>
      </c>
      <c r="X752">
        <f t="shared" si="188"/>
        <v>192.67044550937422</v>
      </c>
      <c r="Y752">
        <f t="shared" si="189"/>
        <v>217.9580091571386</v>
      </c>
    </row>
    <row r="753" spans="1:25" x14ac:dyDescent="0.45">
      <c r="A753">
        <f t="shared" si="190"/>
        <v>7.4699999999998852</v>
      </c>
      <c r="B753">
        <f t="shared" si="177"/>
        <v>40.691533517428397</v>
      </c>
      <c r="C753">
        <f t="shared" si="176"/>
        <v>36.659039204890448</v>
      </c>
      <c r="D753">
        <f t="shared" si="178"/>
        <v>329.27860680584769</v>
      </c>
      <c r="E753">
        <f t="shared" si="179"/>
        <v>47.039800972263954</v>
      </c>
      <c r="F753">
        <f t="shared" si="180"/>
        <v>83.698840177154409</v>
      </c>
      <c r="P753">
        <f t="shared" si="191"/>
        <v>0.74700000000000055</v>
      </c>
      <c r="Q753">
        <f t="shared" si="181"/>
        <v>5.1361134264235391</v>
      </c>
      <c r="R753">
        <f t="shared" si="182"/>
        <v>4.7560844053603439</v>
      </c>
      <c r="S753">
        <f t="shared" si="183"/>
        <v>3.9560844053603441</v>
      </c>
      <c r="T753">
        <f t="shared" si="184"/>
        <v>25.310967497562391</v>
      </c>
      <c r="U753">
        <f t="shared" si="185"/>
        <v>100.13232380168911</v>
      </c>
      <c r="V753">
        <f t="shared" si="186"/>
        <v>209.8676761983109</v>
      </c>
      <c r="W753">
        <f t="shared" si="187"/>
        <v>213.64559792534709</v>
      </c>
      <c r="X753">
        <f t="shared" si="188"/>
        <v>192.47351164445683</v>
      </c>
      <c r="Y753">
        <f t="shared" si="189"/>
        <v>217.78447914201922</v>
      </c>
    </row>
    <row r="754" spans="1:25" x14ac:dyDescent="0.45">
      <c r="A754">
        <f t="shared" si="190"/>
        <v>7.479999999999885</v>
      </c>
      <c r="B754">
        <f t="shared" si="177"/>
        <v>40.693370467436075</v>
      </c>
      <c r="C754">
        <f t="shared" si="176"/>
        <v>36.660694114807271</v>
      </c>
      <c r="D754">
        <f t="shared" si="178"/>
        <v>329.26941916916616</v>
      </c>
      <c r="E754">
        <f t="shared" si="179"/>
        <v>47.038488452738022</v>
      </c>
      <c r="F754">
        <f t="shared" si="180"/>
        <v>83.699182567545293</v>
      </c>
      <c r="P754">
        <f t="shared" si="191"/>
        <v>0.74800000000000055</v>
      </c>
      <c r="Q754">
        <f t="shared" si="181"/>
        <v>5.1313547747543602</v>
      </c>
      <c r="R754">
        <f t="shared" si="182"/>
        <v>4.7612181398887445</v>
      </c>
      <c r="S754">
        <f t="shared" si="183"/>
        <v>3.9612181398887447</v>
      </c>
      <c r="T754">
        <f t="shared" si="184"/>
        <v>25.334440066312339</v>
      </c>
      <c r="U754">
        <f t="shared" si="185"/>
        <v>100.35524355460065</v>
      </c>
      <c r="V754">
        <f t="shared" si="186"/>
        <v>209.64475644539937</v>
      </c>
      <c r="W754">
        <f t="shared" si="187"/>
        <v>213.42662417105046</v>
      </c>
      <c r="X754">
        <f t="shared" si="188"/>
        <v>192.27623799193734</v>
      </c>
      <c r="Y754">
        <f t="shared" si="189"/>
        <v>217.61067805824968</v>
      </c>
    </row>
    <row r="755" spans="1:25" x14ac:dyDescent="0.45">
      <c r="A755">
        <f t="shared" si="190"/>
        <v>7.4899999999998847</v>
      </c>
      <c r="B755">
        <f t="shared" si="177"/>
        <v>40.695209791817</v>
      </c>
      <c r="C755">
        <f t="shared" si="176"/>
        <v>36.662351163799094</v>
      </c>
      <c r="D755">
        <f t="shared" si="178"/>
        <v>329.26023157982513</v>
      </c>
      <c r="E755">
        <f t="shared" si="179"/>
        <v>47.037175939975022</v>
      </c>
      <c r="F755">
        <f t="shared" si="180"/>
        <v>83.699527103774116</v>
      </c>
      <c r="P755">
        <f t="shared" si="191"/>
        <v>0.74900000000000055</v>
      </c>
      <c r="Q755">
        <f t="shared" si="181"/>
        <v>5.1265909917308345</v>
      </c>
      <c r="R755">
        <f t="shared" si="182"/>
        <v>4.7663471131994015</v>
      </c>
      <c r="S755">
        <f t="shared" si="183"/>
        <v>3.9663471131994017</v>
      </c>
      <c r="T755">
        <f t="shared" si="184"/>
        <v>25.357981592385535</v>
      </c>
      <c r="U755">
        <f t="shared" si="185"/>
        <v>100.57855708552194</v>
      </c>
      <c r="V755">
        <f t="shared" si="186"/>
        <v>209.42144291447806</v>
      </c>
      <c r="W755">
        <f t="shared" si="187"/>
        <v>213.20727180934048</v>
      </c>
      <c r="X755">
        <f t="shared" si="188"/>
        <v>192.07862325165809</v>
      </c>
      <c r="Y755">
        <f t="shared" si="189"/>
        <v>217.43660484404361</v>
      </c>
    </row>
    <row r="756" spans="1:25" x14ac:dyDescent="0.45">
      <c r="A756">
        <f t="shared" si="190"/>
        <v>7.4999999999998845</v>
      </c>
      <c r="B756">
        <f t="shared" si="177"/>
        <v>40.697051490249244</v>
      </c>
      <c r="C756">
        <f t="shared" si="176"/>
        <v>36.66401035157589</v>
      </c>
      <c r="D756">
        <f t="shared" si="178"/>
        <v>329.25104403782848</v>
      </c>
      <c r="E756">
        <f t="shared" si="179"/>
        <v>47.0358634339755</v>
      </c>
      <c r="F756">
        <f t="shared" si="180"/>
        <v>83.699873785551389</v>
      </c>
      <c r="P756">
        <f t="shared" si="191"/>
        <v>0.75000000000000056</v>
      </c>
      <c r="Q756">
        <f t="shared" si="181"/>
        <v>5.1218220821167435</v>
      </c>
      <c r="R756">
        <f t="shared" si="182"/>
        <v>4.7714713201633421</v>
      </c>
      <c r="S756">
        <f t="shared" si="183"/>
        <v>3.9714713201633423</v>
      </c>
      <c r="T756">
        <f t="shared" si="184"/>
        <v>25.381592315341354</v>
      </c>
      <c r="U756">
        <f t="shared" si="185"/>
        <v>100.80226594045646</v>
      </c>
      <c r="V756">
        <f t="shared" si="186"/>
        <v>209.19773405954354</v>
      </c>
      <c r="W756">
        <f t="shared" si="187"/>
        <v>212.98753939056508</v>
      </c>
      <c r="X756">
        <f t="shared" si="188"/>
        <v>191.88066611762619</v>
      </c>
      <c r="Y756">
        <f t="shared" si="189"/>
        <v>217.26225843296754</v>
      </c>
    </row>
    <row r="757" spans="1:25" x14ac:dyDescent="0.45">
      <c r="A757">
        <f t="shared" si="190"/>
        <v>7.5099999999998843</v>
      </c>
      <c r="B757">
        <f t="shared" si="177"/>
        <v>40.698895562410513</v>
      </c>
      <c r="C757">
        <f t="shared" si="176"/>
        <v>36.665671677847307</v>
      </c>
      <c r="D757">
        <f t="shared" si="178"/>
        <v>329.24185654318023</v>
      </c>
      <c r="E757">
        <f t="shared" si="179"/>
        <v>47.034550934740032</v>
      </c>
      <c r="F757">
        <f t="shared" si="180"/>
        <v>83.700222612587339</v>
      </c>
      <c r="P757">
        <f t="shared" si="191"/>
        <v>0.75100000000000056</v>
      </c>
      <c r="Q757">
        <f t="shared" si="181"/>
        <v>5.1170480506809977</v>
      </c>
      <c r="R757">
        <f t="shared" si="182"/>
        <v>4.7765907556563612</v>
      </c>
      <c r="S757">
        <f t="shared" si="183"/>
        <v>3.9765907556563613</v>
      </c>
      <c r="T757">
        <f t="shared" si="184"/>
        <v>25.405272475934453</v>
      </c>
      <c r="U757">
        <f t="shared" si="185"/>
        <v>101.02637167273194</v>
      </c>
      <c r="V757">
        <f t="shared" si="186"/>
        <v>208.97362832726805</v>
      </c>
      <c r="W757">
        <f t="shared" si="187"/>
        <v>212.76742545855831</v>
      </c>
      <c r="X757">
        <f t="shared" si="188"/>
        <v>191.68236527798044</v>
      </c>
      <c r="Y757">
        <f t="shared" si="189"/>
        <v>217.08763775391489</v>
      </c>
    </row>
    <row r="758" spans="1:25" x14ac:dyDescent="0.45">
      <c r="A758">
        <f t="shared" si="190"/>
        <v>7.5199999999998841</v>
      </c>
      <c r="B758">
        <f t="shared" si="177"/>
        <v>40.700742007978164</v>
      </c>
      <c r="C758">
        <f t="shared" si="176"/>
        <v>36.667335142322663</v>
      </c>
      <c r="D758">
        <f t="shared" si="178"/>
        <v>329.23266909588438</v>
      </c>
      <c r="E758">
        <f t="shared" si="179"/>
        <v>47.033238442269194</v>
      </c>
      <c r="F758">
        <f t="shared" si="180"/>
        <v>83.700573584591865</v>
      </c>
      <c r="P758">
        <f t="shared" si="191"/>
        <v>0.75200000000000056</v>
      </c>
      <c r="Q758">
        <f t="shared" si="181"/>
        <v>5.1122689021976271</v>
      </c>
      <c r="R758">
        <f t="shared" si="182"/>
        <v>4.7817054145590214</v>
      </c>
      <c r="S758">
        <f t="shared" si="183"/>
        <v>3.9817054145590216</v>
      </c>
      <c r="T758">
        <f t="shared" si="184"/>
        <v>25.429022316122005</v>
      </c>
      <c r="U758">
        <f t="shared" si="185"/>
        <v>101.25087584304518</v>
      </c>
      <c r="V758">
        <f t="shared" si="186"/>
        <v>208.74912415695482</v>
      </c>
      <c r="W758">
        <f t="shared" si="187"/>
        <v>212.54692855060443</v>
      </c>
      <c r="X758">
        <f t="shared" si="188"/>
        <v>191.48371941495893</v>
      </c>
      <c r="Y758">
        <f t="shared" si="189"/>
        <v>216.91274173108093</v>
      </c>
    </row>
    <row r="759" spans="1:25" x14ac:dyDescent="0.45">
      <c r="A759">
        <f t="shared" si="190"/>
        <v>7.5299999999998839</v>
      </c>
      <c r="B759">
        <f t="shared" si="177"/>
        <v>40.702590826629184</v>
      </c>
      <c r="C759">
        <f t="shared" si="176"/>
        <v>36.669000744710971</v>
      </c>
      <c r="D759">
        <f t="shared" si="178"/>
        <v>329.22348169594477</v>
      </c>
      <c r="E759">
        <f t="shared" si="179"/>
        <v>47.031925956563541</v>
      </c>
      <c r="F759">
        <f t="shared" si="180"/>
        <v>83.700926701274511</v>
      </c>
      <c r="P759">
        <f t="shared" si="191"/>
        <v>0.75300000000000056</v>
      </c>
      <c r="Q759">
        <f t="shared" si="181"/>
        <v>5.1074846414457813</v>
      </c>
      <c r="R759">
        <f t="shared" si="182"/>
        <v>4.7868152917566658</v>
      </c>
      <c r="S759">
        <f t="shared" si="183"/>
        <v>3.9868152917566659</v>
      </c>
      <c r="T759">
        <f t="shared" si="184"/>
        <v>25.452842079070994</v>
      </c>
      <c r="U759">
        <f t="shared" si="185"/>
        <v>101.47578001950777</v>
      </c>
      <c r="V759">
        <f t="shared" si="186"/>
        <v>208.52421998049223</v>
      </c>
      <c r="W759">
        <f t="shared" si="187"/>
        <v>212.32604719740044</v>
      </c>
      <c r="X759">
        <f t="shared" si="188"/>
        <v>191.28472720486525</v>
      </c>
      <c r="Y759">
        <f t="shared" si="189"/>
        <v>216.73756928393624</v>
      </c>
    </row>
    <row r="760" spans="1:25" x14ac:dyDescent="0.45">
      <c r="A760">
        <f t="shared" si="190"/>
        <v>7.5399999999998837</v>
      </c>
      <c r="B760">
        <f t="shared" si="177"/>
        <v>40.704442018040218</v>
      </c>
      <c r="C760">
        <f t="shared" si="176"/>
        <v>36.670668484720913</v>
      </c>
      <c r="D760">
        <f t="shared" si="178"/>
        <v>329.21429434336545</v>
      </c>
      <c r="E760">
        <f t="shared" si="179"/>
        <v>47.030613477623639</v>
      </c>
      <c r="F760">
        <f t="shared" si="180"/>
        <v>83.701281962344552</v>
      </c>
      <c r="P760">
        <f t="shared" si="191"/>
        <v>0.75400000000000056</v>
      </c>
      <c r="Q760">
        <f t="shared" si="181"/>
        <v>5.1026952732097186</v>
      </c>
      <c r="R760">
        <f t="shared" si="182"/>
        <v>4.7919203821394181</v>
      </c>
      <c r="S760">
        <f t="shared" si="183"/>
        <v>3.9919203821394182</v>
      </c>
      <c r="T760">
        <f t="shared" si="184"/>
        <v>25.476732009165591</v>
      </c>
      <c r="U760">
        <f t="shared" si="185"/>
        <v>101.70108577769186</v>
      </c>
      <c r="V760">
        <f t="shared" si="186"/>
        <v>208.29891422230816</v>
      </c>
      <c r="W760">
        <f t="shared" si="187"/>
        <v>212.10477992301941</v>
      </c>
      <c r="X760">
        <f t="shared" si="188"/>
        <v>191.08538731803549</v>
      </c>
      <c r="Y760">
        <f t="shared" si="189"/>
        <v>216.56211932720109</v>
      </c>
    </row>
    <row r="761" spans="1:25" x14ac:dyDescent="0.45">
      <c r="A761">
        <f t="shared" si="190"/>
        <v>7.5499999999998835</v>
      </c>
      <c r="B761">
        <f t="shared" si="177"/>
        <v>40.706295581887552</v>
      </c>
      <c r="C761">
        <f t="shared" si="176"/>
        <v>36.672338362060856</v>
      </c>
      <c r="D761">
        <f t="shared" si="178"/>
        <v>329.2051070381504</v>
      </c>
      <c r="E761">
        <f t="shared" si="179"/>
        <v>47.029301005450058</v>
      </c>
      <c r="F761">
        <f t="shared" si="180"/>
        <v>83.701639367510921</v>
      </c>
      <c r="P761">
        <f t="shared" si="191"/>
        <v>0.75500000000000056</v>
      </c>
      <c r="Q761">
        <f t="shared" si="181"/>
        <v>5.0979008022788097</v>
      </c>
      <c r="R761">
        <f t="shared" si="182"/>
        <v>4.7970206806021869</v>
      </c>
      <c r="S761">
        <f t="shared" si="183"/>
        <v>3.9970206806021871</v>
      </c>
      <c r="T761">
        <f t="shared" si="184"/>
        <v>25.500692352014536</v>
      </c>
      <c r="U761">
        <f t="shared" si="185"/>
        <v>101.92679470067613</v>
      </c>
      <c r="V761">
        <f t="shared" si="186"/>
        <v>208.07320529932389</v>
      </c>
      <c r="W761">
        <f t="shared" si="187"/>
        <v>211.88312524487313</v>
      </c>
      <c r="X761">
        <f t="shared" si="188"/>
        <v>190.88569841880459</v>
      </c>
      <c r="Y761">
        <f t="shared" si="189"/>
        <v>216.38639077081913</v>
      </c>
    </row>
    <row r="762" spans="1:25" x14ac:dyDescent="0.45">
      <c r="A762">
        <f t="shared" si="190"/>
        <v>7.5599999999998833</v>
      </c>
      <c r="B762">
        <f t="shared" si="177"/>
        <v>40.708151517847114</v>
      </c>
      <c r="C762">
        <f t="shared" si="176"/>
        <v>36.674010376438837</v>
      </c>
      <c r="D762">
        <f t="shared" si="178"/>
        <v>329.1959197803036</v>
      </c>
      <c r="E762">
        <f t="shared" si="179"/>
        <v>47.027988540043374</v>
      </c>
      <c r="F762">
        <f t="shared" si="180"/>
        <v>83.701998916482211</v>
      </c>
      <c r="P762">
        <f t="shared" si="191"/>
        <v>0.75600000000000056</v>
      </c>
      <c r="Q762">
        <f t="shared" si="181"/>
        <v>5.0931012334475216</v>
      </c>
      <c r="R762">
        <f t="shared" si="182"/>
        <v>4.8021161820446761</v>
      </c>
      <c r="S762">
        <f t="shared" si="183"/>
        <v>4.0021161820446762</v>
      </c>
      <c r="T762">
        <f t="shared" si="184"/>
        <v>25.524723354458629</v>
      </c>
      <c r="U762">
        <f t="shared" si="185"/>
        <v>102.15290837909255</v>
      </c>
      <c r="V762">
        <f t="shared" si="186"/>
        <v>207.84709162090746</v>
      </c>
      <c r="W762">
        <f t="shared" si="187"/>
        <v>211.66108167367449</v>
      </c>
      <c r="X762">
        <f t="shared" si="188"/>
        <v>190.68565916547249</v>
      </c>
      <c r="Y762">
        <f t="shared" si="189"/>
        <v>216.2103825199311</v>
      </c>
    </row>
    <row r="763" spans="1:25" x14ac:dyDescent="0.45">
      <c r="A763">
        <f t="shared" si="190"/>
        <v>7.569999999999883</v>
      </c>
      <c r="B763">
        <f t="shared" si="177"/>
        <v>40.710009825594469</v>
      </c>
      <c r="C763">
        <f t="shared" si="176"/>
        <v>36.675684527562581</v>
      </c>
      <c r="D763">
        <f t="shared" si="178"/>
        <v>329.18673256982891</v>
      </c>
      <c r="E763">
        <f t="shared" si="179"/>
        <v>47.026676081404126</v>
      </c>
      <c r="F763">
        <f t="shared" si="180"/>
        <v>83.7023606089667</v>
      </c>
      <c r="P763">
        <f t="shared" si="191"/>
        <v>0.75700000000000056</v>
      </c>
      <c r="Q763">
        <f t="shared" si="181"/>
        <v>5.0882965715154258</v>
      </c>
      <c r="R763">
        <f t="shared" si="182"/>
        <v>4.807206881371382</v>
      </c>
      <c r="S763">
        <f t="shared" si="183"/>
        <v>4.0072068813713821</v>
      </c>
      <c r="T763">
        <f t="shared" si="184"/>
        <v>25.548825264578209</v>
      </c>
      <c r="U763">
        <f t="shared" si="185"/>
        <v>102.37942841117282</v>
      </c>
      <c r="V763">
        <f t="shared" si="186"/>
        <v>207.62057158882718</v>
      </c>
      <c r="W763">
        <f t="shared" si="187"/>
        <v>211.43864771340009</v>
      </c>
      <c r="X763">
        <f t="shared" si="188"/>
        <v>190.48526821027033</v>
      </c>
      <c r="Y763">
        <f t="shared" si="189"/>
        <v>216.03409347484853</v>
      </c>
    </row>
    <row r="764" spans="1:25" x14ac:dyDescent="0.45">
      <c r="A764">
        <f t="shared" si="190"/>
        <v>7.5799999999998828</v>
      </c>
      <c r="B764">
        <f t="shared" si="177"/>
        <v>40.711870504804835</v>
      </c>
      <c r="C764">
        <f t="shared" si="176"/>
        <v>36.677360815139487</v>
      </c>
      <c r="D764">
        <f t="shared" si="178"/>
        <v>329.17754540673042</v>
      </c>
      <c r="E764">
        <f t="shared" si="179"/>
        <v>47.025363629532919</v>
      </c>
      <c r="F764">
        <f t="shared" si="180"/>
        <v>83.702724444672413</v>
      </c>
      <c r="P764">
        <f t="shared" si="191"/>
        <v>0.75800000000000056</v>
      </c>
      <c r="Q764">
        <f t="shared" si="181"/>
        <v>5.0834868212871811</v>
      </c>
      <c r="R764">
        <f t="shared" si="182"/>
        <v>4.8122927734916079</v>
      </c>
      <c r="S764">
        <f t="shared" si="183"/>
        <v>4.0122927734916081</v>
      </c>
      <c r="T764">
        <f t="shared" si="184"/>
        <v>25.572998331700784</v>
      </c>
      <c r="U764">
        <f t="shared" si="185"/>
        <v>102.60635640279601</v>
      </c>
      <c r="V764">
        <f t="shared" si="186"/>
        <v>207.393643597204</v>
      </c>
      <c r="W764">
        <f t="shared" si="187"/>
        <v>211.21582186125187</v>
      </c>
      <c r="X764">
        <f t="shared" si="188"/>
        <v>190.284524199326</v>
      </c>
      <c r="Y764">
        <f t="shared" si="189"/>
        <v>215.85752253102677</v>
      </c>
    </row>
    <row r="765" spans="1:25" x14ac:dyDescent="0.45">
      <c r="A765">
        <f t="shared" si="190"/>
        <v>7.5899999999998826</v>
      </c>
      <c r="B765">
        <f t="shared" si="177"/>
        <v>40.713733555153084</v>
      </c>
      <c r="C765">
        <f t="shared" si="176"/>
        <v>36.679039238876648</v>
      </c>
      <c r="D765">
        <f t="shared" si="178"/>
        <v>329.16835829101205</v>
      </c>
      <c r="E765">
        <f t="shared" si="179"/>
        <v>47.024051184430292</v>
      </c>
      <c r="F765">
        <f t="shared" si="180"/>
        <v>83.703090423306946</v>
      </c>
      <c r="P765">
        <f t="shared" si="191"/>
        <v>0.75900000000000056</v>
      </c>
      <c r="Q765">
        <f t="shared" si="181"/>
        <v>5.0786719875725401</v>
      </c>
      <c r="R765">
        <f t="shared" si="182"/>
        <v>4.8173738533194612</v>
      </c>
      <c r="S765">
        <f t="shared" si="183"/>
        <v>4.0173738533194614</v>
      </c>
      <c r="T765">
        <f t="shared" si="184"/>
        <v>25.597242806408588</v>
      </c>
      <c r="U765">
        <f t="shared" si="185"/>
        <v>102.83369396753554</v>
      </c>
      <c r="V765">
        <f t="shared" si="186"/>
        <v>207.16630603246446</v>
      </c>
      <c r="W765">
        <f t="shared" si="187"/>
        <v>210.9926026076192</v>
      </c>
      <c r="X765">
        <f t="shared" si="188"/>
        <v>190.08342577262991</v>
      </c>
      <c r="Y765">
        <f t="shared" si="189"/>
        <v>215.6806685790385</v>
      </c>
    </row>
    <row r="766" spans="1:25" x14ac:dyDescent="0.45">
      <c r="A766">
        <f t="shared" si="190"/>
        <v>7.5999999999998824</v>
      </c>
      <c r="B766">
        <f t="shared" si="177"/>
        <v>40.715598976313714</v>
      </c>
      <c r="C766">
        <f t="shared" si="176"/>
        <v>36.680719798480823</v>
      </c>
      <c r="D766">
        <f t="shared" si="178"/>
        <v>329.15917122267768</v>
      </c>
      <c r="E766">
        <f t="shared" si="179"/>
        <v>47.022738746096813</v>
      </c>
      <c r="F766">
        <f t="shared" si="180"/>
        <v>83.703458544577643</v>
      </c>
      <c r="P766">
        <f t="shared" si="191"/>
        <v>0.76000000000000056</v>
      </c>
      <c r="Q766">
        <f t="shared" si="181"/>
        <v>5.0738520751863332</v>
      </c>
      <c r="R766">
        <f t="shared" si="182"/>
        <v>4.8224501157738624</v>
      </c>
      <c r="S766">
        <f t="shared" si="183"/>
        <v>4.0224501157738626</v>
      </c>
      <c r="T766">
        <f t="shared" si="184"/>
        <v>25.62155894054634</v>
      </c>
      <c r="U766">
        <f t="shared" si="185"/>
        <v>103.06144272670747</v>
      </c>
      <c r="V766">
        <f t="shared" si="186"/>
        <v>206.93855727329253</v>
      </c>
      <c r="W766">
        <f t="shared" si="187"/>
        <v>210.7689884360405</v>
      </c>
      <c r="X766">
        <f t="shared" si="188"/>
        <v>189.88197156400042</v>
      </c>
      <c r="Y766">
        <f t="shared" si="189"/>
        <v>215.50353050454677</v>
      </c>
    </row>
    <row r="767" spans="1:25" x14ac:dyDescent="0.45">
      <c r="A767">
        <f t="shared" si="190"/>
        <v>7.6099999999998822</v>
      </c>
      <c r="B767">
        <f t="shared" si="177"/>
        <v>40.717466767960872</v>
      </c>
      <c r="C767">
        <f t="shared" si="176"/>
        <v>36.682402493658437</v>
      </c>
      <c r="D767">
        <f t="shared" si="178"/>
        <v>329.14998420173146</v>
      </c>
      <c r="E767">
        <f t="shared" si="179"/>
        <v>47.021426314533066</v>
      </c>
      <c r="F767">
        <f t="shared" si="180"/>
        <v>83.703828808191503</v>
      </c>
      <c r="P767">
        <f t="shared" si="191"/>
        <v>0.76100000000000056</v>
      </c>
      <c r="Q767">
        <f t="shared" si="181"/>
        <v>5.0690270889484745</v>
      </c>
      <c r="R767">
        <f t="shared" si="182"/>
        <v>4.8275215557785494</v>
      </c>
      <c r="S767">
        <f t="shared" si="183"/>
        <v>4.0275215557785495</v>
      </c>
      <c r="T767">
        <f t="shared" si="184"/>
        <v>25.645946987228935</v>
      </c>
      <c r="U767">
        <f t="shared" si="185"/>
        <v>103.28960430941849</v>
      </c>
      <c r="V767">
        <f t="shared" si="186"/>
        <v>206.71039569058149</v>
      </c>
      <c r="W767">
        <f t="shared" si="187"/>
        <v>210.54497782316434</v>
      </c>
      <c r="X767">
        <f t="shared" si="188"/>
        <v>189.68016020104895</v>
      </c>
      <c r="Y767">
        <f t="shared" si="189"/>
        <v>215.32610718827789</v>
      </c>
    </row>
    <row r="768" spans="1:25" x14ac:dyDescent="0.45">
      <c r="A768">
        <f t="shared" si="190"/>
        <v>7.619999999999882</v>
      </c>
      <c r="B768">
        <f t="shared" si="177"/>
        <v>40.719336929768367</v>
      </c>
      <c r="C768">
        <f t="shared" si="176"/>
        <v>36.684087324115644</v>
      </c>
      <c r="D768">
        <f t="shared" si="178"/>
        <v>329.14079722817723</v>
      </c>
      <c r="E768">
        <f t="shared" si="179"/>
        <v>47.020113889739605</v>
      </c>
      <c r="F768">
        <f t="shared" si="180"/>
        <v>83.704201213855242</v>
      </c>
      <c r="P768">
        <f t="shared" si="191"/>
        <v>0.76200000000000057</v>
      </c>
      <c r="Q768">
        <f t="shared" si="181"/>
        <v>5.0641970336839499</v>
      </c>
      <c r="R768">
        <f t="shared" si="182"/>
        <v>4.8325881682620837</v>
      </c>
      <c r="S768">
        <f t="shared" si="183"/>
        <v>4.0325881682620839</v>
      </c>
      <c r="T768">
        <f t="shared" si="184"/>
        <v>25.670407200849272</v>
      </c>
      <c r="U768">
        <f t="shared" si="185"/>
        <v>103.51818035261458</v>
      </c>
      <c r="V768">
        <f t="shared" si="186"/>
        <v>206.48181964738541</v>
      </c>
      <c r="W768">
        <f t="shared" si="187"/>
        <v>210.32056923871093</v>
      </c>
      <c r="X768">
        <f t="shared" si="188"/>
        <v>189.47799030514497</v>
      </c>
      <c r="Y768">
        <f t="shared" si="189"/>
        <v>215.14839750599424</v>
      </c>
    </row>
    <row r="769" spans="1:25" x14ac:dyDescent="0.45">
      <c r="A769">
        <f t="shared" si="190"/>
        <v>7.6299999999998818</v>
      </c>
      <c r="B769">
        <f t="shared" si="177"/>
        <v>40.721209461409643</v>
      </c>
      <c r="C769">
        <f t="shared" si="176"/>
        <v>36.685774289558232</v>
      </c>
      <c r="D769">
        <f t="shared" si="178"/>
        <v>329.13161030201894</v>
      </c>
      <c r="E769">
        <f t="shared" si="179"/>
        <v>47.018801471716991</v>
      </c>
      <c r="F769">
        <f t="shared" si="180"/>
        <v>83.704575761275223</v>
      </c>
      <c r="P769">
        <f t="shared" si="191"/>
        <v>0.76300000000000057</v>
      </c>
      <c r="Q769">
        <f t="shared" si="181"/>
        <v>5.0593619142228139</v>
      </c>
      <c r="R769">
        <f t="shared" si="182"/>
        <v>4.8376499481578525</v>
      </c>
      <c r="S769">
        <f t="shared" si="183"/>
        <v>4.0376499481578527</v>
      </c>
      <c r="T769">
        <f t="shared" si="184"/>
        <v>25.694939837086107</v>
      </c>
      <c r="U769">
        <f t="shared" si="185"/>
        <v>103.74717250112987</v>
      </c>
      <c r="V769">
        <f t="shared" si="186"/>
        <v>206.25282749887015</v>
      </c>
      <c r="W769">
        <f t="shared" si="187"/>
        <v>210.09576114543265</v>
      </c>
      <c r="X769">
        <f t="shared" si="188"/>
        <v>189.27546049138076</v>
      </c>
      <c r="Y769">
        <f t="shared" si="189"/>
        <v>214.97040032846687</v>
      </c>
    </row>
    <row r="770" spans="1:25" x14ac:dyDescent="0.45">
      <c r="A770">
        <f t="shared" si="190"/>
        <v>7.6399999999998816</v>
      </c>
      <c r="B770">
        <f t="shared" si="177"/>
        <v>40.723084362557785</v>
      </c>
      <c r="C770">
        <f t="shared" si="176"/>
        <v>36.687463389691693</v>
      </c>
      <c r="D770">
        <f t="shared" si="178"/>
        <v>329.12242342326067</v>
      </c>
      <c r="E770">
        <f t="shared" si="179"/>
        <v>47.017489060465813</v>
      </c>
      <c r="F770">
        <f t="shared" si="180"/>
        <v>83.704952450157506</v>
      </c>
      <c r="P770">
        <f t="shared" si="191"/>
        <v>0.76400000000000057</v>
      </c>
      <c r="Q770">
        <f t="shared" si="181"/>
        <v>5.0545217354001846</v>
      </c>
      <c r="R770">
        <f t="shared" si="182"/>
        <v>4.8427068904040755</v>
      </c>
      <c r="S770">
        <f t="shared" si="183"/>
        <v>4.0427068904040757</v>
      </c>
      <c r="T770">
        <f t="shared" si="184"/>
        <v>25.719545152911966</v>
      </c>
      <c r="U770">
        <f t="shared" si="185"/>
        <v>103.97658240773595</v>
      </c>
      <c r="V770">
        <f t="shared" si="186"/>
        <v>206.02341759226405</v>
      </c>
      <c r="W770">
        <f t="shared" si="187"/>
        <v>209.87055199907493</v>
      </c>
      <c r="X770">
        <f t="shared" si="188"/>
        <v>189.07256936853597</v>
      </c>
      <c r="Y770">
        <f t="shared" si="189"/>
        <v>214.79211452144793</v>
      </c>
    </row>
    <row r="771" spans="1:25" x14ac:dyDescent="0.45">
      <c r="A771">
        <f t="shared" si="190"/>
        <v>7.6499999999998813</v>
      </c>
      <c r="B771">
        <f t="shared" si="177"/>
        <v>40.724961632885524</v>
      </c>
      <c r="C771">
        <f t="shared" si="176"/>
        <v>36.689154624221189</v>
      </c>
      <c r="D771">
        <f t="shared" si="178"/>
        <v>329.11323659190629</v>
      </c>
      <c r="E771">
        <f t="shared" si="179"/>
        <v>47.016176655986612</v>
      </c>
      <c r="F771">
        <f t="shared" si="180"/>
        <v>83.705331280207801</v>
      </c>
      <c r="P771">
        <f t="shared" si="191"/>
        <v>0.76500000000000057</v>
      </c>
      <c r="Q771">
        <f t="shared" si="181"/>
        <v>5.0496765020562409</v>
      </c>
      <c r="R771">
        <f t="shared" si="182"/>
        <v>4.847758989943812</v>
      </c>
      <c r="S771">
        <f t="shared" si="183"/>
        <v>4.0477589899438122</v>
      </c>
      <c r="T771">
        <f t="shared" si="184"/>
        <v>25.74422340660113</v>
      </c>
      <c r="U771">
        <f t="shared" si="185"/>
        <v>104.20641173319164</v>
      </c>
      <c r="V771">
        <f t="shared" si="186"/>
        <v>205.79358826680834</v>
      </c>
      <c r="W771">
        <f t="shared" si="187"/>
        <v>209.64494024833664</v>
      </c>
      <c r="X771">
        <f t="shared" si="188"/>
        <v>188.86931553904199</v>
      </c>
      <c r="Y771">
        <f t="shared" si="189"/>
        <v>214.61353894564311</v>
      </c>
    </row>
    <row r="772" spans="1:25" x14ac:dyDescent="0.45">
      <c r="A772">
        <f t="shared" si="190"/>
        <v>7.6599999999998811</v>
      </c>
      <c r="B772">
        <f t="shared" si="177"/>
        <v>40.726841272065258</v>
      </c>
      <c r="C772">
        <f t="shared" si="176"/>
        <v>36.69084799285158</v>
      </c>
      <c r="D772">
        <f t="shared" si="178"/>
        <v>329.10404980795983</v>
      </c>
      <c r="E772">
        <f t="shared" si="179"/>
        <v>47.014864258279978</v>
      </c>
      <c r="F772">
        <f t="shared" si="180"/>
        <v>83.705712251131558</v>
      </c>
      <c r="P772">
        <f t="shared" si="191"/>
        <v>0.76600000000000057</v>
      </c>
      <c r="Q772">
        <f t="shared" si="181"/>
        <v>5.0448262190362163</v>
      </c>
      <c r="R772">
        <f t="shared" si="182"/>
        <v>4.8528062417249629</v>
      </c>
      <c r="S772">
        <f t="shared" si="183"/>
        <v>4.0528062417249631</v>
      </c>
      <c r="T772">
        <f t="shared" si="184"/>
        <v>25.76897485773766</v>
      </c>
      <c r="U772">
        <f t="shared" si="185"/>
        <v>104.43666214629283</v>
      </c>
      <c r="V772">
        <f t="shared" si="186"/>
        <v>205.56333785370717</v>
      </c>
      <c r="W772">
        <f t="shared" si="187"/>
        <v>209.41892433483025</v>
      </c>
      <c r="X772">
        <f t="shared" si="188"/>
        <v>188.66569759894617</v>
      </c>
      <c r="Y772">
        <f t="shared" si="189"/>
        <v>214.43467245668381</v>
      </c>
    </row>
    <row r="773" spans="1:25" x14ac:dyDescent="0.45">
      <c r="A773">
        <f t="shared" si="190"/>
        <v>7.6699999999998809</v>
      </c>
      <c r="B773">
        <f t="shared" si="177"/>
        <v>40.728723279769014</v>
      </c>
      <c r="C773">
        <f t="shared" si="176"/>
        <v>36.692543495287396</v>
      </c>
      <c r="D773">
        <f t="shared" si="178"/>
        <v>329.09486307142515</v>
      </c>
      <c r="E773">
        <f t="shared" si="179"/>
        <v>47.01355186734645</v>
      </c>
      <c r="F773">
        <f t="shared" si="180"/>
        <v>83.706095362633846</v>
      </c>
      <c r="P773">
        <f t="shared" si="191"/>
        <v>0.76700000000000057</v>
      </c>
      <c r="Q773">
        <f t="shared" si="181"/>
        <v>5.0399708911903929</v>
      </c>
      <c r="R773">
        <f t="shared" si="182"/>
        <v>4.8578486407002757</v>
      </c>
      <c r="S773">
        <f t="shared" si="183"/>
        <v>4.0578486407002758</v>
      </c>
      <c r="T773">
        <f t="shared" si="184"/>
        <v>25.793799767223504</v>
      </c>
      <c r="U773">
        <f t="shared" si="185"/>
        <v>104.66733532392298</v>
      </c>
      <c r="V773">
        <f t="shared" si="186"/>
        <v>205.332664676077</v>
      </c>
      <c r="W773">
        <f t="shared" si="187"/>
        <v>209.19250269304175</v>
      </c>
      <c r="X773">
        <f t="shared" si="188"/>
        <v>188.46171413787542</v>
      </c>
      <c r="Y773">
        <f t="shared" si="189"/>
        <v>214.25551390509892</v>
      </c>
    </row>
    <row r="774" spans="1:25" x14ac:dyDescent="0.45">
      <c r="A774">
        <f t="shared" si="190"/>
        <v>7.6799999999998807</v>
      </c>
      <c r="B774">
        <f t="shared" si="177"/>
        <v>40.730607655668457</v>
      </c>
      <c r="C774">
        <f t="shared" ref="C774:C837" si="192">B774/$K$2</f>
        <v>36.694241131232843</v>
      </c>
      <c r="D774">
        <f t="shared" si="178"/>
        <v>329.08567638230636</v>
      </c>
      <c r="E774">
        <f t="shared" si="179"/>
        <v>47.012239483186626</v>
      </c>
      <c r="F774">
        <f t="shared" si="180"/>
        <v>83.706480614419462</v>
      </c>
      <c r="P774">
        <f t="shared" si="191"/>
        <v>0.76800000000000057</v>
      </c>
      <c r="Q774">
        <f t="shared" si="181"/>
        <v>5.0351105233740983</v>
      </c>
      <c r="R774">
        <f t="shared" si="182"/>
        <v>4.8628861818273528</v>
      </c>
      <c r="S774">
        <f t="shared" si="183"/>
        <v>4.0628861818273529</v>
      </c>
      <c r="T774">
        <f t="shared" si="184"/>
        <v>25.818698397286656</v>
      </c>
      <c r="U774">
        <f t="shared" si="185"/>
        <v>104.89843295110398</v>
      </c>
      <c r="V774">
        <f t="shared" si="186"/>
        <v>205.10156704889602</v>
      </c>
      <c r="W774">
        <f t="shared" si="187"/>
        <v>208.96567375029036</v>
      </c>
      <c r="X774">
        <f t="shared" si="188"/>
        <v>188.25736373900031</v>
      </c>
      <c r="Y774">
        <f t="shared" si="189"/>
        <v>214.07606213628696</v>
      </c>
    </row>
    <row r="775" spans="1:25" x14ac:dyDescent="0.45">
      <c r="A775">
        <f t="shared" si="190"/>
        <v>7.6899999999998805</v>
      </c>
      <c r="B775">
        <f t="shared" ref="B775:B838" si="193">SQRT(40^2+A775^2)</f>
        <v>40.732494399434934</v>
      </c>
      <c r="C775">
        <f t="shared" si="192"/>
        <v>36.695940900391832</v>
      </c>
      <c r="D775">
        <f t="shared" ref="D775:D838" si="194">SQRT((310-A775)^2+130^2)</f>
        <v>329.07648974060737</v>
      </c>
      <c r="E775">
        <f t="shared" ref="E775:E838" si="195">D775/$K$1</f>
        <v>47.010927105801052</v>
      </c>
      <c r="F775">
        <f t="shared" ref="F775:F838" si="196">C775+E775</f>
        <v>83.706868006192877</v>
      </c>
      <c r="P775">
        <f t="shared" si="191"/>
        <v>0.76900000000000057</v>
      </c>
      <c r="Q775">
        <f t="shared" ref="Q775:Q838" si="197">$K$1*COS(P775)</f>
        <v>5.0302451204476997</v>
      </c>
      <c r="R775">
        <f t="shared" ref="R775:R838" si="198">$K$1*SIN(P775)</f>
        <v>4.867918860068654</v>
      </c>
      <c r="S775">
        <f t="shared" ref="S775:S838" si="199">R775-$N$1</f>
        <v>4.0679188600686542</v>
      </c>
      <c r="T775">
        <f t="shared" ref="T775:T838" si="200">$R$1/Q775</f>
        <v>25.843671011489356</v>
      </c>
      <c r="U775">
        <f t="shared" ref="U775:U838" si="201">S775*T775</f>
        <v>105.12995672104711</v>
      </c>
      <c r="V775">
        <f t="shared" ref="V775:V838" si="202">$R$2-U775</f>
        <v>204.87004327895289</v>
      </c>
      <c r="W775">
        <f t="shared" ref="W775:W838" si="203">SQRT(40^2+V775^2)</f>
        <v>208.738435926688</v>
      </c>
      <c r="X775">
        <f t="shared" ref="X775:X838" si="204">W775/$K$2</f>
        <v>188.05264497899819</v>
      </c>
      <c r="Y775">
        <f t="shared" ref="Y775:Y838" si="205">X775+T775</f>
        <v>213.89631599048755</v>
      </c>
    </row>
    <row r="776" spans="1:25" x14ac:dyDescent="0.45">
      <c r="A776">
        <f t="shared" ref="A776:A839" si="206">A775+0.01</f>
        <v>7.6999999999998803</v>
      </c>
      <c r="B776">
        <f t="shared" si="193"/>
        <v>40.734383510739406</v>
      </c>
      <c r="C776">
        <f t="shared" si="192"/>
        <v>36.697642802467932</v>
      </c>
      <c r="D776">
        <f t="shared" si="194"/>
        <v>329.06730314633216</v>
      </c>
      <c r="E776">
        <f t="shared" si="195"/>
        <v>47.009614735190311</v>
      </c>
      <c r="F776">
        <f t="shared" si="196"/>
        <v>83.707257537658251</v>
      </c>
      <c r="P776">
        <f t="shared" ref="P776:P839" si="207">0.001+P775</f>
        <v>0.77000000000000057</v>
      </c>
      <c r="Q776">
        <f t="shared" si="197"/>
        <v>5.0253746872766012</v>
      </c>
      <c r="R776">
        <f t="shared" si="198"/>
        <v>4.8729466703915003</v>
      </c>
      <c r="S776">
        <f t="shared" si="199"/>
        <v>4.0729466703915005</v>
      </c>
      <c r="T776">
        <f t="shared" si="200"/>
        <v>25.868717874736387</v>
      </c>
      <c r="U776">
        <f t="shared" si="201"/>
        <v>105.36190833520466</v>
      </c>
      <c r="V776">
        <f t="shared" si="202"/>
        <v>204.63809166479535</v>
      </c>
      <c r="W776">
        <f t="shared" si="203"/>
        <v>208.51078763509858</v>
      </c>
      <c r="X776">
        <f t="shared" si="204"/>
        <v>187.84755642801673</v>
      </c>
      <c r="Y776">
        <f t="shared" si="205"/>
        <v>213.71627430275311</v>
      </c>
    </row>
    <row r="777" spans="1:25" x14ac:dyDescent="0.45">
      <c r="A777">
        <f t="shared" si="206"/>
        <v>7.7099999999998801</v>
      </c>
      <c r="B777">
        <f t="shared" si="193"/>
        <v>40.736274989252493</v>
      </c>
      <c r="C777">
        <f t="shared" si="192"/>
        <v>36.699346837164406</v>
      </c>
      <c r="D777">
        <f t="shared" si="194"/>
        <v>329.05811659948472</v>
      </c>
      <c r="E777">
        <f t="shared" si="195"/>
        <v>47.008302371354958</v>
      </c>
      <c r="F777">
        <f t="shared" si="196"/>
        <v>83.707649208519371</v>
      </c>
      <c r="P777">
        <f t="shared" si="207"/>
        <v>0.77100000000000057</v>
      </c>
      <c r="Q777">
        <f t="shared" si="197"/>
        <v>5.0204992287312322</v>
      </c>
      <c r="R777">
        <f t="shared" si="198"/>
        <v>4.8779696077680823</v>
      </c>
      <c r="S777">
        <f t="shared" si="199"/>
        <v>4.0779696077680825</v>
      </c>
      <c r="T777">
        <f t="shared" si="200"/>
        <v>25.893839253283435</v>
      </c>
      <c r="U777">
        <f t="shared" si="201"/>
        <v>105.59428950332203</v>
      </c>
      <c r="V777">
        <f t="shared" si="202"/>
        <v>204.40571049667795</v>
      </c>
      <c r="W777">
        <f t="shared" si="203"/>
        <v>208.28272728109675</v>
      </c>
      <c r="X777">
        <f t="shared" si="204"/>
        <v>187.6420966496367</v>
      </c>
      <c r="Y777">
        <f t="shared" si="205"/>
        <v>213.53593590292013</v>
      </c>
    </row>
    <row r="778" spans="1:25" x14ac:dyDescent="0.45">
      <c r="A778">
        <f t="shared" si="206"/>
        <v>7.7199999999998798</v>
      </c>
      <c r="B778">
        <f t="shared" si="193"/>
        <v>40.738168834644469</v>
      </c>
      <c r="C778">
        <f t="shared" si="192"/>
        <v>36.701053004184203</v>
      </c>
      <c r="D778">
        <f t="shared" si="194"/>
        <v>329.04893010006896</v>
      </c>
      <c r="E778">
        <f t="shared" si="195"/>
        <v>47.006990014295567</v>
      </c>
      <c r="F778">
        <f t="shared" si="196"/>
        <v>83.708043018479771</v>
      </c>
      <c r="P778">
        <f t="shared" si="207"/>
        <v>0.77200000000000057</v>
      </c>
      <c r="Q778">
        <f t="shared" si="197"/>
        <v>5.0156187496870546</v>
      </c>
      <c r="R778">
        <f t="shared" si="198"/>
        <v>4.8829876671754633</v>
      </c>
      <c r="S778">
        <f t="shared" si="199"/>
        <v>4.0829876671754635</v>
      </c>
      <c r="T778">
        <f t="shared" si="200"/>
        <v>25.919035414745437</v>
      </c>
      <c r="U778">
        <f t="shared" si="201"/>
        <v>105.82710194348969</v>
      </c>
      <c r="V778">
        <f t="shared" si="202"/>
        <v>204.17289805651029</v>
      </c>
      <c r="W778">
        <f t="shared" si="203"/>
        <v>208.05425326292692</v>
      </c>
      <c r="X778">
        <f t="shared" si="204"/>
        <v>187.43626420083504</v>
      </c>
      <c r="Y778">
        <f t="shared" si="205"/>
        <v>213.35529961558046</v>
      </c>
    </row>
    <row r="779" spans="1:25" x14ac:dyDescent="0.45">
      <c r="A779">
        <f t="shared" si="206"/>
        <v>7.7299999999998796</v>
      </c>
      <c r="B779">
        <f t="shared" si="193"/>
        <v>40.740065046585258</v>
      </c>
      <c r="C779">
        <f t="shared" si="192"/>
        <v>36.702761303229956</v>
      </c>
      <c r="D779">
        <f t="shared" si="194"/>
        <v>329.03974364808892</v>
      </c>
      <c r="E779">
        <f t="shared" si="195"/>
        <v>47.005677664012701</v>
      </c>
      <c r="F779">
        <f t="shared" si="196"/>
        <v>83.708438967242657</v>
      </c>
      <c r="P779">
        <f t="shared" si="207"/>
        <v>0.77300000000000058</v>
      </c>
      <c r="Q779">
        <f t="shared" si="197"/>
        <v>5.0107332550245447</v>
      </c>
      <c r="R779">
        <f t="shared" si="198"/>
        <v>4.8880008435955826</v>
      </c>
      <c r="S779">
        <f t="shared" si="199"/>
        <v>4.0880008435955828</v>
      </c>
      <c r="T779">
        <f t="shared" si="200"/>
        <v>25.944306628105114</v>
      </c>
      <c r="U779">
        <f t="shared" si="201"/>
        <v>106.06034738219617</v>
      </c>
      <c r="V779">
        <f t="shared" si="202"/>
        <v>203.93965261780383</v>
      </c>
      <c r="W779">
        <f t="shared" si="203"/>
        <v>207.82536397146163</v>
      </c>
      <c r="X779">
        <f t="shared" si="204"/>
        <v>187.2300576319474</v>
      </c>
      <c r="Y779">
        <f t="shared" si="205"/>
        <v>213.17436426005253</v>
      </c>
    </row>
    <row r="780" spans="1:25" x14ac:dyDescent="0.45">
      <c r="A780">
        <f t="shared" si="206"/>
        <v>7.7399999999998794</v>
      </c>
      <c r="B780">
        <f t="shared" si="193"/>
        <v>40.741963624744429</v>
      </c>
      <c r="C780">
        <f t="shared" si="192"/>
        <v>36.704471734003988</v>
      </c>
      <c r="D780">
        <f t="shared" si="194"/>
        <v>329.03055724354851</v>
      </c>
      <c r="E780">
        <f t="shared" si="195"/>
        <v>47.004365320506928</v>
      </c>
      <c r="F780">
        <f t="shared" si="196"/>
        <v>83.708837054510923</v>
      </c>
      <c r="P780">
        <f t="shared" si="207"/>
        <v>0.77400000000000058</v>
      </c>
      <c r="Q780">
        <f t="shared" si="197"/>
        <v>5.0058427496291964</v>
      </c>
      <c r="R780">
        <f t="shared" si="198"/>
        <v>4.8930091320152673</v>
      </c>
      <c r="S780">
        <f t="shared" si="199"/>
        <v>4.0930091320152675</v>
      </c>
      <c r="T780">
        <f t="shared" si="200"/>
        <v>25.96965316372146</v>
      </c>
      <c r="U780">
        <f t="shared" si="201"/>
        <v>106.29402755438112</v>
      </c>
      <c r="V780">
        <f t="shared" si="202"/>
        <v>203.7059724456189</v>
      </c>
      <c r="W780">
        <f t="shared" si="203"/>
        <v>207.59605779015951</v>
      </c>
      <c r="X780">
        <f t="shared" si="204"/>
        <v>187.02347548663016</v>
      </c>
      <c r="Y780">
        <f t="shared" si="205"/>
        <v>212.99312865035162</v>
      </c>
    </row>
    <row r="781" spans="1:25" x14ac:dyDescent="0.45">
      <c r="A781">
        <f t="shared" si="206"/>
        <v>7.7499999999998792</v>
      </c>
      <c r="B781">
        <f t="shared" si="193"/>
        <v>40.743864568791189</v>
      </c>
      <c r="C781">
        <f t="shared" si="192"/>
        <v>36.706184296208278</v>
      </c>
      <c r="D781">
        <f t="shared" si="194"/>
        <v>329.02137088645179</v>
      </c>
      <c r="E781">
        <f t="shared" si="195"/>
        <v>47.003052983778829</v>
      </c>
      <c r="F781">
        <f t="shared" si="196"/>
        <v>83.709237279987107</v>
      </c>
      <c r="P781">
        <f t="shared" si="207"/>
        <v>0.77500000000000058</v>
      </c>
      <c r="Q781">
        <f t="shared" si="197"/>
        <v>5.0009472383915163</v>
      </c>
      <c r="R781">
        <f t="shared" si="198"/>
        <v>4.8980125274262276</v>
      </c>
      <c r="S781">
        <f t="shared" si="199"/>
        <v>4.0980125274262278</v>
      </c>
      <c r="T781">
        <f t="shared" si="200"/>
        <v>25.99507529333836</v>
      </c>
      <c r="U781">
        <f t="shared" si="201"/>
        <v>106.52814420348862</v>
      </c>
      <c r="V781">
        <f t="shared" si="202"/>
        <v>203.47185579651136</v>
      </c>
      <c r="W781">
        <f t="shared" si="203"/>
        <v>207.36633309502366</v>
      </c>
      <c r="X781">
        <f t="shared" si="204"/>
        <v>186.8165163018231</v>
      </c>
      <c r="Y781">
        <f t="shared" si="205"/>
        <v>212.81159159516147</v>
      </c>
    </row>
    <row r="782" spans="1:25" x14ac:dyDescent="0.45">
      <c r="A782">
        <f t="shared" si="206"/>
        <v>7.759999999999879</v>
      </c>
      <c r="B782">
        <f t="shared" si="193"/>
        <v>40.745767878394417</v>
      </c>
      <c r="C782">
        <f t="shared" si="192"/>
        <v>36.707898989544518</v>
      </c>
      <c r="D782">
        <f t="shared" si="194"/>
        <v>329.01218457680267</v>
      </c>
      <c r="E782">
        <f t="shared" si="195"/>
        <v>47.001740653828953</v>
      </c>
      <c r="F782">
        <f t="shared" si="196"/>
        <v>83.709639643373464</v>
      </c>
      <c r="P782">
        <f t="shared" si="207"/>
        <v>0.77600000000000058</v>
      </c>
      <c r="Q782">
        <f t="shared" si="197"/>
        <v>4.9960467262070152</v>
      </c>
      <c r="R782">
        <f t="shared" si="198"/>
        <v>4.9030110248250685</v>
      </c>
      <c r="S782">
        <f t="shared" si="199"/>
        <v>4.1030110248250686</v>
      </c>
      <c r="T782">
        <f t="shared" si="200"/>
        <v>26.020573290093232</v>
      </c>
      <c r="U782">
        <f t="shared" si="201"/>
        <v>106.76269908152123</v>
      </c>
      <c r="V782">
        <f t="shared" si="202"/>
        <v>203.23730091847875</v>
      </c>
      <c r="W782">
        <f t="shared" si="203"/>
        <v>207.13618825455944</v>
      </c>
      <c r="X782">
        <f t="shared" si="204"/>
        <v>186.60917860771119</v>
      </c>
      <c r="Y782">
        <f t="shared" si="205"/>
        <v>212.62975189780443</v>
      </c>
    </row>
    <row r="783" spans="1:25" x14ac:dyDescent="0.45">
      <c r="A783">
        <f t="shared" si="206"/>
        <v>7.7699999999998788</v>
      </c>
      <c r="B783">
        <f t="shared" si="193"/>
        <v>40.747673553222619</v>
      </c>
      <c r="C783">
        <f t="shared" si="192"/>
        <v>36.709615813714066</v>
      </c>
      <c r="D783">
        <f t="shared" si="194"/>
        <v>329.00299831460518</v>
      </c>
      <c r="E783">
        <f t="shared" si="195"/>
        <v>47.000428330657883</v>
      </c>
      <c r="F783">
        <f t="shared" si="196"/>
        <v>83.710044144371949</v>
      </c>
      <c r="P783">
        <f t="shared" si="207"/>
        <v>0.77700000000000058</v>
      </c>
      <c r="Q783">
        <f t="shared" si="197"/>
        <v>4.9911412179762031</v>
      </c>
      <c r="R783">
        <f t="shared" si="198"/>
        <v>4.9080046192132931</v>
      </c>
      <c r="S783">
        <f t="shared" si="199"/>
        <v>4.1080046192132933</v>
      </c>
      <c r="T783">
        <f t="shared" si="200"/>
        <v>26.046147428525796</v>
      </c>
      <c r="U783">
        <f t="shared" si="201"/>
        <v>106.99769394909441</v>
      </c>
      <c r="V783">
        <f t="shared" si="202"/>
        <v>203.00230605090559</v>
      </c>
      <c r="W783">
        <f t="shared" si="203"/>
        <v>206.90562162973131</v>
      </c>
      <c r="X783">
        <f t="shared" si="204"/>
        <v>186.40146092768586</v>
      </c>
      <c r="Y783">
        <f t="shared" si="205"/>
        <v>212.44760835621165</v>
      </c>
    </row>
    <row r="784" spans="1:25" x14ac:dyDescent="0.45">
      <c r="A784">
        <f t="shared" si="206"/>
        <v>7.7799999999998786</v>
      </c>
      <c r="B784">
        <f t="shared" si="193"/>
        <v>40.749581592943969</v>
      </c>
      <c r="C784">
        <f t="shared" si="192"/>
        <v>36.711334768417984</v>
      </c>
      <c r="D784">
        <f t="shared" si="194"/>
        <v>328.99381209986319</v>
      </c>
      <c r="E784">
        <f t="shared" si="195"/>
        <v>46.999116014266171</v>
      </c>
      <c r="F784">
        <f t="shared" si="196"/>
        <v>83.710450782684148</v>
      </c>
      <c r="P784">
        <f t="shared" si="207"/>
        <v>0.77800000000000058</v>
      </c>
      <c r="Q784">
        <f t="shared" si="197"/>
        <v>4.98623071860459</v>
      </c>
      <c r="R784">
        <f t="shared" si="198"/>
        <v>4.9129933055973076</v>
      </c>
      <c r="S784">
        <f t="shared" si="199"/>
        <v>4.1129933055973078</v>
      </c>
      <c r="T784">
        <f t="shared" si="200"/>
        <v>26.071797984586812</v>
      </c>
      <c r="U784">
        <f t="shared" si="201"/>
        <v>107.23313057549095</v>
      </c>
      <c r="V784">
        <f t="shared" si="202"/>
        <v>202.76686942450905</v>
      </c>
      <c r="W784">
        <f t="shared" si="203"/>
        <v>206.67463157392081</v>
      </c>
      <c r="X784">
        <f t="shared" si="204"/>
        <v>186.19336177830701</v>
      </c>
      <c r="Y784">
        <f t="shared" si="205"/>
        <v>212.26515976289383</v>
      </c>
    </row>
    <row r="785" spans="1:25" x14ac:dyDescent="0.45">
      <c r="A785">
        <f t="shared" si="206"/>
        <v>7.7899999999998784</v>
      </c>
      <c r="B785">
        <f t="shared" si="193"/>
        <v>40.751491997226289</v>
      </c>
      <c r="C785">
        <f t="shared" si="192"/>
        <v>36.713055853357012</v>
      </c>
      <c r="D785">
        <f t="shared" si="194"/>
        <v>328.9846259325808</v>
      </c>
      <c r="E785">
        <f t="shared" si="195"/>
        <v>46.997803704654402</v>
      </c>
      <c r="F785">
        <f t="shared" si="196"/>
        <v>83.710859558011407</v>
      </c>
      <c r="P785">
        <f t="shared" si="207"/>
        <v>0.77900000000000058</v>
      </c>
      <c r="Q785">
        <f t="shared" si="197"/>
        <v>4.9813152330026726</v>
      </c>
      <c r="R785">
        <f t="shared" si="198"/>
        <v>4.9179770789884252</v>
      </c>
      <c r="S785">
        <f t="shared" si="199"/>
        <v>4.1179770789884254</v>
      </c>
      <c r="T785">
        <f t="shared" si="200"/>
        <v>26.097525235646987</v>
      </c>
      <c r="U785">
        <f t="shared" si="201"/>
        <v>107.46901073871629</v>
      </c>
      <c r="V785">
        <f t="shared" si="202"/>
        <v>202.53098926128371</v>
      </c>
      <c r="W785">
        <f t="shared" si="203"/>
        <v>206.4432164328831</v>
      </c>
      <c r="X785">
        <f t="shared" si="204"/>
        <v>185.98487966926405</v>
      </c>
      <c r="Y785">
        <f t="shared" si="205"/>
        <v>212.08240490491104</v>
      </c>
    </row>
    <row r="786" spans="1:25" x14ac:dyDescent="0.45">
      <c r="A786">
        <f t="shared" si="206"/>
        <v>7.7999999999998781</v>
      </c>
      <c r="B786">
        <f t="shared" si="193"/>
        <v>40.753404765737038</v>
      </c>
      <c r="C786">
        <f t="shared" si="192"/>
        <v>36.714779068231564</v>
      </c>
      <c r="D786">
        <f t="shared" si="194"/>
        <v>328.97543981276181</v>
      </c>
      <c r="E786">
        <f t="shared" si="195"/>
        <v>46.996491401823114</v>
      </c>
      <c r="F786">
        <f t="shared" si="196"/>
        <v>83.711270470054671</v>
      </c>
      <c r="P786">
        <f t="shared" si="207"/>
        <v>0.78000000000000058</v>
      </c>
      <c r="Q786">
        <f t="shared" si="197"/>
        <v>4.9763947660859387</v>
      </c>
      <c r="R786">
        <f t="shared" si="198"/>
        <v>4.9229559344028742</v>
      </c>
      <c r="S786">
        <f t="shared" si="199"/>
        <v>4.1229559344028743</v>
      </c>
      <c r="T786">
        <f t="shared" si="200"/>
        <v>26.123329460505865</v>
      </c>
      <c r="U786">
        <f t="shared" si="201"/>
        <v>107.70533622555409</v>
      </c>
      <c r="V786">
        <f t="shared" si="202"/>
        <v>202.29466377444589</v>
      </c>
      <c r="W786">
        <f t="shared" si="203"/>
        <v>206.2113745447038</v>
      </c>
      <c r="X786">
        <f t="shared" si="204"/>
        <v>185.77601310333674</v>
      </c>
      <c r="Y786">
        <f t="shared" si="205"/>
        <v>211.89934256384259</v>
      </c>
    </row>
    <row r="787" spans="1:25" x14ac:dyDescent="0.45">
      <c r="A787">
        <f t="shared" si="206"/>
        <v>7.8099999999998779</v>
      </c>
      <c r="B787">
        <f t="shared" si="193"/>
        <v>40.755319898143334</v>
      </c>
      <c r="C787">
        <f t="shared" si="192"/>
        <v>36.716504412741742</v>
      </c>
      <c r="D787">
        <f t="shared" si="194"/>
        <v>328.96625374041037</v>
      </c>
      <c r="E787">
        <f t="shared" si="195"/>
        <v>46.995179105772912</v>
      </c>
      <c r="F787">
        <f t="shared" si="196"/>
        <v>83.711683518514661</v>
      </c>
      <c r="P787">
        <f t="shared" si="207"/>
        <v>0.78100000000000058</v>
      </c>
      <c r="Q787">
        <f t="shared" si="197"/>
        <v>4.971469322774853</v>
      </c>
      <c r="R787">
        <f t="shared" si="198"/>
        <v>4.927929866861799</v>
      </c>
      <c r="S787">
        <f t="shared" si="199"/>
        <v>4.1279298668617992</v>
      </c>
      <c r="T787">
        <f t="shared" si="200"/>
        <v>26.149210939400866</v>
      </c>
      <c r="U787">
        <f t="shared" si="201"/>
        <v>107.94210883162212</v>
      </c>
      <c r="V787">
        <f t="shared" si="202"/>
        <v>202.05789116837786</v>
      </c>
      <c r="W787">
        <f t="shared" si="203"/>
        <v>205.97910423975543</v>
      </c>
      <c r="X787">
        <f t="shared" si="204"/>
        <v>185.56676057635622</v>
      </c>
      <c r="Y787">
        <f t="shared" si="205"/>
        <v>211.71597151575708</v>
      </c>
    </row>
    <row r="788" spans="1:25" x14ac:dyDescent="0.45">
      <c r="A788">
        <f t="shared" si="206"/>
        <v>7.8199999999998777</v>
      </c>
      <c r="B788">
        <f t="shared" si="193"/>
        <v>40.757237394111961</v>
      </c>
      <c r="C788">
        <f t="shared" si="192"/>
        <v>36.718231886587347</v>
      </c>
      <c r="D788">
        <f t="shared" si="194"/>
        <v>328.9570677155304</v>
      </c>
      <c r="E788">
        <f t="shared" si="195"/>
        <v>46.993866816504344</v>
      </c>
      <c r="F788">
        <f t="shared" si="196"/>
        <v>83.712098703091698</v>
      </c>
      <c r="P788">
        <f t="shared" si="207"/>
        <v>0.78200000000000058</v>
      </c>
      <c r="Q788">
        <f t="shared" si="197"/>
        <v>4.9665389079948579</v>
      </c>
      <c r="R788">
        <f t="shared" si="198"/>
        <v>4.9328988713912674</v>
      </c>
      <c r="S788">
        <f t="shared" si="199"/>
        <v>4.1328988713912675</v>
      </c>
      <c r="T788">
        <f t="shared" si="200"/>
        <v>26.175169954016315</v>
      </c>
      <c r="U788">
        <f t="shared" si="201"/>
        <v>108.17933036142864</v>
      </c>
      <c r="V788">
        <f t="shared" si="202"/>
        <v>201.82066963857136</v>
      </c>
      <c r="W788">
        <f t="shared" si="203"/>
        <v>205.7464038406537</v>
      </c>
      <c r="X788">
        <f t="shared" si="204"/>
        <v>185.35712057716549</v>
      </c>
      <c r="Y788">
        <f t="shared" si="205"/>
        <v>211.53229053118181</v>
      </c>
    </row>
    <row r="789" spans="1:25" x14ac:dyDescent="0.45">
      <c r="A789">
        <f t="shared" si="206"/>
        <v>7.8299999999998775</v>
      </c>
      <c r="B789">
        <f t="shared" si="193"/>
        <v>40.759157253309326</v>
      </c>
      <c r="C789">
        <f t="shared" si="192"/>
        <v>36.719961489467856</v>
      </c>
      <c r="D789">
        <f t="shared" si="194"/>
        <v>328.94788173812594</v>
      </c>
      <c r="E789">
        <f t="shared" si="195"/>
        <v>46.992554534017991</v>
      </c>
      <c r="F789">
        <f t="shared" si="196"/>
        <v>83.712516023485847</v>
      </c>
      <c r="P789">
        <f t="shared" si="207"/>
        <v>0.78300000000000058</v>
      </c>
      <c r="Q789">
        <f t="shared" si="197"/>
        <v>4.9616035266763703</v>
      </c>
      <c r="R789">
        <f t="shared" si="198"/>
        <v>4.9378629430222762</v>
      </c>
      <c r="S789">
        <f t="shared" si="199"/>
        <v>4.1378629430222764</v>
      </c>
      <c r="T789">
        <f t="shared" si="200"/>
        <v>26.201206787492573</v>
      </c>
      <c r="U789">
        <f t="shared" si="201"/>
        <v>108.41700262842926</v>
      </c>
      <c r="V789">
        <f t="shared" si="202"/>
        <v>201.58299737157074</v>
      </c>
      <c r="W789">
        <f t="shared" si="203"/>
        <v>205.51327166221333</v>
      </c>
      <c r="X789">
        <f t="shared" si="204"/>
        <v>185.14709158757955</v>
      </c>
      <c r="Y789">
        <f t="shared" si="205"/>
        <v>211.34829837507212</v>
      </c>
    </row>
    <row r="790" spans="1:25" x14ac:dyDescent="0.45">
      <c r="A790">
        <f t="shared" si="206"/>
        <v>7.8399999999998773</v>
      </c>
      <c r="B790">
        <f t="shared" si="193"/>
        <v>40.761079475401509</v>
      </c>
      <c r="C790">
        <f t="shared" si="192"/>
        <v>36.72169322108244</v>
      </c>
      <c r="D790">
        <f t="shared" si="194"/>
        <v>328.93869580820081</v>
      </c>
      <c r="E790">
        <f t="shared" si="195"/>
        <v>46.991242258314401</v>
      </c>
      <c r="F790">
        <f t="shared" si="196"/>
        <v>83.712935479396833</v>
      </c>
      <c r="P790">
        <f t="shared" si="207"/>
        <v>0.78400000000000059</v>
      </c>
      <c r="Q790">
        <f t="shared" si="197"/>
        <v>4.9566631837547677</v>
      </c>
      <c r="R790">
        <f t="shared" si="198"/>
        <v>4.942822076790752</v>
      </c>
      <c r="S790">
        <f t="shared" si="199"/>
        <v>4.1428220767907522</v>
      </c>
      <c r="T790">
        <f t="shared" si="200"/>
        <v>26.227321724435289</v>
      </c>
      <c r="U790">
        <f t="shared" si="201"/>
        <v>108.65512745508421</v>
      </c>
      <c r="V790">
        <f t="shared" si="202"/>
        <v>201.3448725449158</v>
      </c>
      <c r="W790">
        <f t="shared" si="203"/>
        <v>205.27970601140382</v>
      </c>
      <c r="X790">
        <f t="shared" si="204"/>
        <v>184.93667208234575</v>
      </c>
      <c r="Y790">
        <f t="shared" si="205"/>
        <v>211.16399380678104</v>
      </c>
    </row>
    <row r="791" spans="1:25" x14ac:dyDescent="0.45">
      <c r="A791">
        <f t="shared" si="206"/>
        <v>7.8499999999998771</v>
      </c>
      <c r="B791">
        <f t="shared" si="193"/>
        <v>40.763004060054236</v>
      </c>
      <c r="C791">
        <f t="shared" si="192"/>
        <v>36.723427081129941</v>
      </c>
      <c r="D791">
        <f t="shared" si="194"/>
        <v>328.92950992575913</v>
      </c>
      <c r="E791">
        <f t="shared" si="195"/>
        <v>46.989929989394163</v>
      </c>
      <c r="F791">
        <f t="shared" si="196"/>
        <v>83.713357070524097</v>
      </c>
      <c r="P791">
        <f t="shared" si="207"/>
        <v>0.78500000000000059</v>
      </c>
      <c r="Q791">
        <f t="shared" si="197"/>
        <v>4.951717884170395</v>
      </c>
      <c r="R791">
        <f t="shared" si="198"/>
        <v>4.9477762677375638</v>
      </c>
      <c r="S791">
        <f t="shared" si="199"/>
        <v>4.147776267737564</v>
      </c>
      <c r="T791">
        <f t="shared" si="200"/>
        <v>26.253515050924605</v>
      </c>
      <c r="U791">
        <f t="shared" si="201"/>
        <v>108.89370667291603</v>
      </c>
      <c r="V791">
        <f t="shared" si="202"/>
        <v>201.10629332708396</v>
      </c>
      <c r="W791">
        <f t="shared" si="203"/>
        <v>205.04570518730483</v>
      </c>
      <c r="X791">
        <f t="shared" si="204"/>
        <v>184.72586052910344</v>
      </c>
      <c r="Y791">
        <f t="shared" si="205"/>
        <v>210.97937558002803</v>
      </c>
    </row>
    <row r="792" spans="1:25" x14ac:dyDescent="0.45">
      <c r="A792">
        <f t="shared" si="206"/>
        <v>7.8599999999998769</v>
      </c>
      <c r="B792">
        <f t="shared" si="193"/>
        <v>40.764931006932883</v>
      </c>
      <c r="C792">
        <f t="shared" si="192"/>
        <v>36.725163069308898</v>
      </c>
      <c r="D792">
        <f t="shared" si="194"/>
        <v>328.9203240908048</v>
      </c>
      <c r="E792">
        <f t="shared" si="195"/>
        <v>46.988617727257825</v>
      </c>
      <c r="F792">
        <f t="shared" si="196"/>
        <v>83.713780796566724</v>
      </c>
      <c r="P792">
        <f t="shared" si="207"/>
        <v>0.78600000000000059</v>
      </c>
      <c r="Q792">
        <f t="shared" si="197"/>
        <v>4.9467676328685517</v>
      </c>
      <c r="R792">
        <f t="shared" si="198"/>
        <v>4.9527255109085209</v>
      </c>
      <c r="S792">
        <f t="shared" si="199"/>
        <v>4.152725510908521</v>
      </c>
      <c r="T792">
        <f t="shared" si="200"/>
        <v>26.279787054524547</v>
      </c>
      <c r="U792">
        <f t="shared" si="201"/>
        <v>109.13274212256759</v>
      </c>
      <c r="V792">
        <f t="shared" si="202"/>
        <v>200.86725787743239</v>
      </c>
      <c r="W792">
        <f t="shared" si="203"/>
        <v>204.81126748106152</v>
      </c>
      <c r="X792">
        <f t="shared" si="204"/>
        <v>184.5146553883437</v>
      </c>
      <c r="Y792">
        <f t="shared" si="205"/>
        <v>210.79444244286825</v>
      </c>
    </row>
    <row r="793" spans="1:25" x14ac:dyDescent="0.45">
      <c r="A793">
        <f t="shared" si="206"/>
        <v>7.8699999999998766</v>
      </c>
      <c r="B793">
        <f t="shared" si="193"/>
        <v>40.766860315702488</v>
      </c>
      <c r="C793">
        <f t="shared" si="192"/>
        <v>36.726901185317551</v>
      </c>
      <c r="D793">
        <f t="shared" si="194"/>
        <v>328.91113830334183</v>
      </c>
      <c r="E793">
        <f t="shared" si="195"/>
        <v>46.987305471905977</v>
      </c>
      <c r="F793">
        <f t="shared" si="196"/>
        <v>83.714206657223528</v>
      </c>
      <c r="P793">
        <f t="shared" si="207"/>
        <v>0.78700000000000059</v>
      </c>
      <c r="Q793">
        <f t="shared" si="197"/>
        <v>4.9418124347994867</v>
      </c>
      <c r="R793">
        <f t="shared" si="198"/>
        <v>4.9576698013543794</v>
      </c>
      <c r="S793">
        <f t="shared" si="199"/>
        <v>4.1576698013543796</v>
      </c>
      <c r="T793">
        <f t="shared" si="200"/>
        <v>26.306138024292444</v>
      </c>
      <c r="U793">
        <f t="shared" si="201"/>
        <v>109.37223565386086</v>
      </c>
      <c r="V793">
        <f t="shared" si="202"/>
        <v>200.62776434613914</v>
      </c>
      <c r="W793">
        <f t="shared" si="203"/>
        <v>204.57639117583912</v>
      </c>
      <c r="X793">
        <f t="shared" si="204"/>
        <v>184.30305511336857</v>
      </c>
      <c r="Y793">
        <f t="shared" si="205"/>
        <v>210.60919313766101</v>
      </c>
    </row>
    <row r="794" spans="1:25" x14ac:dyDescent="0.45">
      <c r="A794">
        <f t="shared" si="206"/>
        <v>7.8799999999998764</v>
      </c>
      <c r="B794">
        <f t="shared" si="193"/>
        <v>40.768791986027722</v>
      </c>
      <c r="C794">
        <f t="shared" si="192"/>
        <v>36.728641428853798</v>
      </c>
      <c r="D794">
        <f t="shared" si="194"/>
        <v>328.90195256337421</v>
      </c>
      <c r="E794">
        <f t="shared" si="195"/>
        <v>46.985993223339172</v>
      </c>
      <c r="F794">
        <f t="shared" si="196"/>
        <v>83.71463465219297</v>
      </c>
      <c r="P794">
        <f t="shared" si="207"/>
        <v>0.78800000000000059</v>
      </c>
      <c r="Q794">
        <f t="shared" si="197"/>
        <v>4.9368522949183991</v>
      </c>
      <c r="R794">
        <f t="shared" si="198"/>
        <v>4.9626091341308491</v>
      </c>
      <c r="S794">
        <f t="shared" si="199"/>
        <v>4.1626091341308493</v>
      </c>
      <c r="T794">
        <f t="shared" si="200"/>
        <v>26.332568250788384</v>
      </c>
      <c r="U794">
        <f t="shared" si="201"/>
        <v>109.61218912585574</v>
      </c>
      <c r="V794">
        <f t="shared" si="202"/>
        <v>200.38781087414426</v>
      </c>
      <c r="W794">
        <f t="shared" si="203"/>
        <v>204.34107454677783</v>
      </c>
      <c r="X794">
        <f t="shared" si="204"/>
        <v>184.09105815025029</v>
      </c>
      <c r="Y794">
        <f t="shared" si="205"/>
        <v>210.42362640103869</v>
      </c>
    </row>
    <row r="795" spans="1:25" x14ac:dyDescent="0.45">
      <c r="A795">
        <f t="shared" si="206"/>
        <v>7.8899999999998762</v>
      </c>
      <c r="B795">
        <f t="shared" si="193"/>
        <v>40.770726017572926</v>
      </c>
      <c r="C795">
        <f t="shared" si="192"/>
        <v>36.730383799615247</v>
      </c>
      <c r="D795">
        <f t="shared" si="194"/>
        <v>328.89276687090592</v>
      </c>
      <c r="E795">
        <f t="shared" si="195"/>
        <v>46.984680981557986</v>
      </c>
      <c r="F795">
        <f t="shared" si="196"/>
        <v>83.715064781173226</v>
      </c>
      <c r="P795">
        <f t="shared" si="207"/>
        <v>0.78900000000000059</v>
      </c>
      <c r="Q795">
        <f t="shared" si="197"/>
        <v>4.9318872181854285</v>
      </c>
      <c r="R795">
        <f t="shared" si="198"/>
        <v>4.9675435042985985</v>
      </c>
      <c r="S795">
        <f t="shared" si="199"/>
        <v>4.1675435042985987</v>
      </c>
      <c r="T795">
        <f t="shared" si="200"/>
        <v>26.359078026084795</v>
      </c>
      <c r="U795">
        <f t="shared" si="201"/>
        <v>109.85260440690962</v>
      </c>
      <c r="V795">
        <f t="shared" si="202"/>
        <v>200.14739559309038</v>
      </c>
      <c r="W795">
        <f t="shared" si="203"/>
        <v>204.10531586094717</v>
      </c>
      <c r="X795">
        <f t="shared" si="204"/>
        <v>183.87866293779024</v>
      </c>
      <c r="Y795">
        <f t="shared" si="205"/>
        <v>210.23774096387504</v>
      </c>
    </row>
    <row r="796" spans="1:25" x14ac:dyDescent="0.45">
      <c r="A796">
        <f t="shared" si="206"/>
        <v>7.899999999999876</v>
      </c>
      <c r="B796">
        <f t="shared" si="193"/>
        <v>40.772662410002098</v>
      </c>
      <c r="C796">
        <f t="shared" si="192"/>
        <v>36.732128297299184</v>
      </c>
      <c r="D796">
        <f t="shared" si="194"/>
        <v>328.88358122594093</v>
      </c>
      <c r="E796">
        <f t="shared" si="195"/>
        <v>46.983368746562988</v>
      </c>
      <c r="F796">
        <f t="shared" si="196"/>
        <v>83.715497043862172</v>
      </c>
      <c r="P796">
        <f t="shared" si="207"/>
        <v>0.79000000000000059</v>
      </c>
      <c r="Q796">
        <f t="shared" si="197"/>
        <v>4.9269172095656497</v>
      </c>
      <c r="R796">
        <f t="shared" si="198"/>
        <v>4.9724729069232581</v>
      </c>
      <c r="S796">
        <f t="shared" si="199"/>
        <v>4.1724729069232582</v>
      </c>
      <c r="T796">
        <f t="shared" si="200"/>
        <v>26.385667643776102</v>
      </c>
      <c r="U796">
        <f t="shared" si="201"/>
        <v>110.09348337473743</v>
      </c>
      <c r="V796">
        <f t="shared" si="202"/>
        <v>199.90651662526255</v>
      </c>
      <c r="W796">
        <f t="shared" si="203"/>
        <v>203.86911337729995</v>
      </c>
      <c r="X796">
        <f t="shared" si="204"/>
        <v>183.66586790747741</v>
      </c>
      <c r="Y796">
        <f t="shared" si="205"/>
        <v>210.05153555125349</v>
      </c>
    </row>
    <row r="797" spans="1:25" x14ac:dyDescent="0.45">
      <c r="A797">
        <f t="shared" si="206"/>
        <v>7.9099999999998758</v>
      </c>
      <c r="B797">
        <f t="shared" si="193"/>
        <v>40.774601162978875</v>
      </c>
      <c r="C797">
        <f t="shared" si="192"/>
        <v>36.733874921602585</v>
      </c>
      <c r="D797">
        <f t="shared" si="194"/>
        <v>328.87439562848323</v>
      </c>
      <c r="E797">
        <f t="shared" si="195"/>
        <v>46.982056518354746</v>
      </c>
      <c r="F797">
        <f t="shared" si="196"/>
        <v>83.71593143995733</v>
      </c>
      <c r="P797">
        <f t="shared" si="207"/>
        <v>0.79100000000000059</v>
      </c>
      <c r="Q797">
        <f t="shared" si="197"/>
        <v>4.9219422740290728</v>
      </c>
      <c r="R797">
        <f t="shared" si="198"/>
        <v>4.9773973370754243</v>
      </c>
      <c r="S797">
        <f t="shared" si="199"/>
        <v>4.1773973370754245</v>
      </c>
      <c r="T797">
        <f t="shared" si="200"/>
        <v>26.412337398988381</v>
      </c>
      <c r="U797">
        <f t="shared" si="201"/>
        <v>110.33482791647171</v>
      </c>
      <c r="V797">
        <f t="shared" si="202"/>
        <v>199.66517208352829</v>
      </c>
      <c r="W797">
        <f t="shared" si="203"/>
        <v>203.6324653466263</v>
      </c>
      <c r="X797">
        <f t="shared" si="204"/>
        <v>183.45267148344709</v>
      </c>
      <c r="Y797">
        <f t="shared" si="205"/>
        <v>209.86500888243546</v>
      </c>
    </row>
    <row r="798" spans="1:25" x14ac:dyDescent="0.45">
      <c r="A798">
        <f t="shared" si="206"/>
        <v>7.9199999999998756</v>
      </c>
      <c r="B798">
        <f t="shared" si="193"/>
        <v>40.776542276166552</v>
      </c>
      <c r="C798">
        <f t="shared" si="192"/>
        <v>36.735623672222118</v>
      </c>
      <c r="D798">
        <f t="shared" si="194"/>
        <v>328.86521007853668</v>
      </c>
      <c r="E798">
        <f t="shared" si="195"/>
        <v>46.980744296933814</v>
      </c>
      <c r="F798">
        <f t="shared" si="196"/>
        <v>83.716367969155925</v>
      </c>
      <c r="P798">
        <f t="shared" si="207"/>
        <v>0.79200000000000059</v>
      </c>
      <c r="Q798">
        <f t="shared" si="197"/>
        <v>4.916962416550632</v>
      </c>
      <c r="R798">
        <f t="shared" si="198"/>
        <v>4.9823167898306684</v>
      </c>
      <c r="S798">
        <f t="shared" si="199"/>
        <v>4.1823167898306686</v>
      </c>
      <c r="T798">
        <f t="shared" si="200"/>
        <v>26.439087588389203</v>
      </c>
      <c r="U798">
        <f t="shared" si="201"/>
        <v>110.57663992872381</v>
      </c>
      <c r="V798">
        <f t="shared" si="202"/>
        <v>199.42336007127619</v>
      </c>
      <c r="W798">
        <f t="shared" si="203"/>
        <v>203.39537001150708</v>
      </c>
      <c r="X798">
        <f t="shared" si="204"/>
        <v>183.23907208243881</v>
      </c>
      <c r="Y798">
        <f t="shared" si="205"/>
        <v>209.67815967082802</v>
      </c>
    </row>
    <row r="799" spans="1:25" x14ac:dyDescent="0.45">
      <c r="A799">
        <f t="shared" si="206"/>
        <v>7.9299999999998754</v>
      </c>
      <c r="B799">
        <f t="shared" si="193"/>
        <v>40.778485749228082</v>
      </c>
      <c r="C799">
        <f t="shared" si="192"/>
        <v>36.737374548854127</v>
      </c>
      <c r="D799">
        <f t="shared" si="194"/>
        <v>328.85602457610543</v>
      </c>
      <c r="E799">
        <f t="shared" si="195"/>
        <v>46.979432082300775</v>
      </c>
      <c r="F799">
        <f t="shared" si="196"/>
        <v>83.716806631154896</v>
      </c>
      <c r="P799">
        <f t="shared" si="207"/>
        <v>0.79300000000000059</v>
      </c>
      <c r="Q799">
        <f t="shared" si="197"/>
        <v>4.911977642110184</v>
      </c>
      <c r="R799">
        <f t="shared" si="198"/>
        <v>4.9872312602695379</v>
      </c>
      <c r="S799">
        <f t="shared" si="199"/>
        <v>4.1872312602695381</v>
      </c>
      <c r="T799">
        <f t="shared" si="200"/>
        <v>26.465918510197461</v>
      </c>
      <c r="U799">
        <f t="shared" si="201"/>
        <v>110.81892131764501</v>
      </c>
      <c r="V799">
        <f t="shared" si="202"/>
        <v>199.18107868235501</v>
      </c>
      <c r="W799">
        <f t="shared" si="203"/>
        <v>203.15782560626724</v>
      </c>
      <c r="X799">
        <f t="shared" si="204"/>
        <v>183.02506811375426</v>
      </c>
      <c r="Y799">
        <f t="shared" si="205"/>
        <v>209.49098662395173</v>
      </c>
    </row>
    <row r="800" spans="1:25" x14ac:dyDescent="0.45">
      <c r="A800">
        <f t="shared" si="206"/>
        <v>7.9399999999998752</v>
      </c>
      <c r="B800">
        <f t="shared" si="193"/>
        <v>40.780431581826079</v>
      </c>
      <c r="C800">
        <f t="shared" si="192"/>
        <v>36.739127551194663</v>
      </c>
      <c r="D800">
        <f t="shared" si="194"/>
        <v>328.84683912119345</v>
      </c>
      <c r="E800">
        <f t="shared" si="195"/>
        <v>46.978119874456205</v>
      </c>
      <c r="F800">
        <f t="shared" si="196"/>
        <v>83.717247425650868</v>
      </c>
      <c r="P800">
        <f t="shared" si="207"/>
        <v>0.79400000000000059</v>
      </c>
      <c r="Q800">
        <f t="shared" si="197"/>
        <v>4.906987955692502</v>
      </c>
      <c r="R800">
        <f t="shared" si="198"/>
        <v>4.9921407434775631</v>
      </c>
      <c r="S800">
        <f t="shared" si="199"/>
        <v>4.1921407434775633</v>
      </c>
      <c r="T800">
        <f t="shared" si="200"/>
        <v>26.492830464193315</v>
      </c>
      <c r="U800">
        <f t="shared" si="201"/>
        <v>111.0616739989884</v>
      </c>
      <c r="V800">
        <f t="shared" si="202"/>
        <v>198.9383260010116</v>
      </c>
      <c r="W800">
        <f t="shared" si="203"/>
        <v>202.91983035692883</v>
      </c>
      <c r="X800">
        <f t="shared" si="204"/>
        <v>182.81065797921514</v>
      </c>
      <c r="Y800">
        <f t="shared" si="205"/>
        <v>209.30348844340844</v>
      </c>
    </row>
    <row r="801" spans="1:25" x14ac:dyDescent="0.45">
      <c r="A801">
        <f t="shared" si="206"/>
        <v>7.9499999999998749</v>
      </c>
      <c r="B801">
        <f t="shared" si="193"/>
        <v>40.7823797736228</v>
      </c>
      <c r="C801">
        <f t="shared" si="192"/>
        <v>36.740882678939457</v>
      </c>
      <c r="D801">
        <f t="shared" si="194"/>
        <v>328.83765371380463</v>
      </c>
      <c r="E801">
        <f t="shared" si="195"/>
        <v>46.976807673400664</v>
      </c>
      <c r="F801">
        <f t="shared" si="196"/>
        <v>83.717690352340128</v>
      </c>
      <c r="P801">
        <f t="shared" si="207"/>
        <v>0.7950000000000006</v>
      </c>
      <c r="Q801">
        <f t="shared" si="197"/>
        <v>4.9019933622872749</v>
      </c>
      <c r="R801">
        <f t="shared" si="198"/>
        <v>4.9970452345452605</v>
      </c>
      <c r="S801">
        <f t="shared" si="199"/>
        <v>4.1970452345452607</v>
      </c>
      <c r="T801">
        <f t="shared" si="200"/>
        <v>26.51982375172819</v>
      </c>
      <c r="U801">
        <f t="shared" si="201"/>
        <v>111.30489989817102</v>
      </c>
      <c r="V801">
        <f t="shared" si="202"/>
        <v>198.69510010182898</v>
      </c>
      <c r="W801">
        <f t="shared" si="203"/>
        <v>202.68138248116387</v>
      </c>
      <c r="X801">
        <f t="shared" si="204"/>
        <v>182.59584007312057</v>
      </c>
      <c r="Y801">
        <f t="shared" si="205"/>
        <v>209.11566382484875</v>
      </c>
    </row>
    <row r="802" spans="1:25" x14ac:dyDescent="0.45">
      <c r="A802">
        <f t="shared" si="206"/>
        <v>7.9599999999998747</v>
      </c>
      <c r="B802">
        <f t="shared" si="193"/>
        <v>40.784330324280155</v>
      </c>
      <c r="C802">
        <f t="shared" si="192"/>
        <v>36.74263993178392</v>
      </c>
      <c r="D802">
        <f t="shared" si="194"/>
        <v>328.82846835394298</v>
      </c>
      <c r="E802">
        <f t="shared" si="195"/>
        <v>46.975495479134715</v>
      </c>
      <c r="F802">
        <f t="shared" si="196"/>
        <v>83.718135410918634</v>
      </c>
      <c r="P802">
        <f t="shared" si="207"/>
        <v>0.7960000000000006</v>
      </c>
      <c r="Q802">
        <f t="shared" si="197"/>
        <v>4.896993866889094</v>
      </c>
      <c r="R802">
        <f t="shared" si="198"/>
        <v>5.00194472856814</v>
      </c>
      <c r="S802">
        <f t="shared" si="199"/>
        <v>4.2019447285681402</v>
      </c>
      <c r="T802">
        <f t="shared" si="200"/>
        <v>26.546898675734898</v>
      </c>
      <c r="U802">
        <f t="shared" si="201"/>
        <v>111.54860095033679</v>
      </c>
      <c r="V802">
        <f t="shared" si="202"/>
        <v>198.45139904966322</v>
      </c>
      <c r="W802">
        <f t="shared" si="203"/>
        <v>202.44248018824675</v>
      </c>
      <c r="X802">
        <f t="shared" si="204"/>
        <v>182.38061278220425</v>
      </c>
      <c r="Y802">
        <f t="shared" si="205"/>
        <v>208.92751145793915</v>
      </c>
    </row>
    <row r="803" spans="1:25" x14ac:dyDescent="0.45">
      <c r="A803">
        <f t="shared" si="206"/>
        <v>7.9699999999998745</v>
      </c>
      <c r="B803">
        <f t="shared" si="193"/>
        <v>40.786283233459727</v>
      </c>
      <c r="C803">
        <f t="shared" si="192"/>
        <v>36.744399309423173</v>
      </c>
      <c r="D803">
        <f t="shared" si="194"/>
        <v>328.81928304161249</v>
      </c>
      <c r="E803">
        <f t="shared" si="195"/>
        <v>46.974183291658925</v>
      </c>
      <c r="F803">
        <f t="shared" si="196"/>
        <v>83.71858260108209</v>
      </c>
      <c r="P803">
        <f t="shared" si="207"/>
        <v>0.7970000000000006</v>
      </c>
      <c r="Q803">
        <f t="shared" si="197"/>
        <v>4.8919894744974535</v>
      </c>
      <c r="R803">
        <f t="shared" si="198"/>
        <v>5.0068392206467074</v>
      </c>
      <c r="S803">
        <f t="shared" si="199"/>
        <v>4.2068392206467076</v>
      </c>
      <c r="T803">
        <f t="shared" si="200"/>
        <v>26.574055540737788</v>
      </c>
      <c r="U803">
        <f t="shared" si="201"/>
        <v>111.79277910041968</v>
      </c>
      <c r="V803">
        <f t="shared" si="202"/>
        <v>198.20722089958031</v>
      </c>
      <c r="W803">
        <f t="shared" si="203"/>
        <v>202.2031216790063</v>
      </c>
      <c r="X803">
        <f t="shared" si="204"/>
        <v>182.16497448559124</v>
      </c>
      <c r="Y803">
        <f t="shared" si="205"/>
        <v>208.73903002632903</v>
      </c>
    </row>
    <row r="804" spans="1:25" x14ac:dyDescent="0.45">
      <c r="A804">
        <f t="shared" si="206"/>
        <v>7.9799999999998743</v>
      </c>
      <c r="B804">
        <f t="shared" si="193"/>
        <v>40.788238500822736</v>
      </c>
      <c r="C804">
        <f t="shared" si="192"/>
        <v>36.746160811552009</v>
      </c>
      <c r="D804">
        <f t="shared" si="194"/>
        <v>328.8100977768172</v>
      </c>
      <c r="E804">
        <f t="shared" si="195"/>
        <v>46.972871110973884</v>
      </c>
      <c r="F804">
        <f t="shared" si="196"/>
        <v>83.719031922525886</v>
      </c>
      <c r="P804">
        <f t="shared" si="207"/>
        <v>0.7980000000000006</v>
      </c>
      <c r="Q804">
        <f t="shared" si="197"/>
        <v>4.8869801901167467</v>
      </c>
      <c r="R804">
        <f t="shared" si="198"/>
        <v>5.0117287058864717</v>
      </c>
      <c r="S804">
        <f t="shared" si="199"/>
        <v>4.2117287058864719</v>
      </c>
      <c r="T804">
        <f t="shared" si="200"/>
        <v>26.601294652862997</v>
      </c>
      <c r="U804">
        <f t="shared" si="201"/>
        <v>112.0374363032074</v>
      </c>
      <c r="V804">
        <f t="shared" si="202"/>
        <v>197.96256369679259</v>
      </c>
      <c r="W804">
        <f t="shared" si="203"/>
        <v>201.96330514577807</v>
      </c>
      <c r="X804">
        <f t="shared" si="204"/>
        <v>181.948923554755</v>
      </c>
      <c r="Y804">
        <f t="shared" si="205"/>
        <v>208.550218207618</v>
      </c>
    </row>
    <row r="805" spans="1:25" x14ac:dyDescent="0.45">
      <c r="A805">
        <f t="shared" si="206"/>
        <v>7.9899999999998741</v>
      </c>
      <c r="B805">
        <f t="shared" si="193"/>
        <v>40.790196126030061</v>
      </c>
      <c r="C805">
        <f t="shared" si="192"/>
        <v>36.747924437864917</v>
      </c>
      <c r="D805">
        <f t="shared" si="194"/>
        <v>328.80091255956097</v>
      </c>
      <c r="E805">
        <f t="shared" si="195"/>
        <v>46.97155893708014</v>
      </c>
      <c r="F805">
        <f t="shared" si="196"/>
        <v>83.719483374945057</v>
      </c>
      <c r="P805">
        <f t="shared" si="207"/>
        <v>0.7990000000000006</v>
      </c>
      <c r="Q805">
        <f t="shared" si="197"/>
        <v>4.8819660187562572</v>
      </c>
      <c r="R805">
        <f t="shared" si="198"/>
        <v>5.0166131793979476</v>
      </c>
      <c r="S805">
        <f t="shared" si="199"/>
        <v>4.2166131793979478</v>
      </c>
      <c r="T805">
        <f t="shared" si="200"/>
        <v>26.628616319848771</v>
      </c>
      <c r="U805">
        <f t="shared" si="201"/>
        <v>112.2825745234056</v>
      </c>
      <c r="V805">
        <f t="shared" si="202"/>
        <v>197.7174254765944</v>
      </c>
      <c r="W805">
        <f t="shared" si="203"/>
        <v>201.72302877235572</v>
      </c>
      <c r="X805">
        <f t="shared" si="204"/>
        <v>181.73245835347362</v>
      </c>
      <c r="Y805">
        <f t="shared" si="205"/>
        <v>208.36107467332238</v>
      </c>
    </row>
    <row r="806" spans="1:25" x14ac:dyDescent="0.45">
      <c r="A806">
        <f t="shared" si="206"/>
        <v>7.9999999999998739</v>
      </c>
      <c r="B806">
        <f t="shared" si="193"/>
        <v>40.792156108742255</v>
      </c>
      <c r="C806">
        <f t="shared" si="192"/>
        <v>36.749690188056078</v>
      </c>
      <c r="D806">
        <f t="shared" si="194"/>
        <v>328.79172738984795</v>
      </c>
      <c r="E806">
        <f t="shared" si="195"/>
        <v>46.970246769978282</v>
      </c>
      <c r="F806">
        <f t="shared" si="196"/>
        <v>83.719936958034367</v>
      </c>
      <c r="P806">
        <f t="shared" si="207"/>
        <v>0.8000000000000006</v>
      </c>
      <c r="Q806">
        <f t="shared" si="197"/>
        <v>4.8769469654301547</v>
      </c>
      <c r="R806">
        <f t="shared" si="198"/>
        <v>5.0214926362966619</v>
      </c>
      <c r="S806">
        <f t="shared" si="199"/>
        <v>4.221492636296662</v>
      </c>
      <c r="T806">
        <f t="shared" si="200"/>
        <v>26.656020851055899</v>
      </c>
      <c r="U806">
        <f t="shared" si="201"/>
        <v>112.52819573570277</v>
      </c>
      <c r="V806">
        <f t="shared" si="202"/>
        <v>197.47180426429725</v>
      </c>
      <c r="W806">
        <f t="shared" si="203"/>
        <v>201.48229073394248</v>
      </c>
      <c r="X806">
        <f t="shared" si="204"/>
        <v>181.515577237786</v>
      </c>
      <c r="Y806">
        <f t="shared" si="205"/>
        <v>208.1715980888419</v>
      </c>
    </row>
    <row r="807" spans="1:25" x14ac:dyDescent="0.45">
      <c r="A807">
        <f t="shared" si="206"/>
        <v>8.0099999999998737</v>
      </c>
      <c r="B807">
        <f t="shared" si="193"/>
        <v>40.7941184486195</v>
      </c>
      <c r="C807">
        <f t="shared" si="192"/>
        <v>36.751458061819363</v>
      </c>
      <c r="D807">
        <f t="shared" si="194"/>
        <v>328.78254226768195</v>
      </c>
      <c r="E807">
        <f t="shared" si="195"/>
        <v>46.96893460966885</v>
      </c>
      <c r="F807">
        <f t="shared" si="196"/>
        <v>83.720392671488213</v>
      </c>
      <c r="P807">
        <f t="shared" si="207"/>
        <v>0.8010000000000006</v>
      </c>
      <c r="Q807">
        <f t="shared" si="197"/>
        <v>4.8719230351574945</v>
      </c>
      <c r="R807">
        <f t="shared" si="198"/>
        <v>5.0263670717031594</v>
      </c>
      <c r="S807">
        <f t="shared" si="199"/>
        <v>4.2263670717031596</v>
      </c>
      <c r="T807">
        <f t="shared" si="200"/>
        <v>26.683508557478167</v>
      </c>
      <c r="U807">
        <f t="shared" si="201"/>
        <v>112.7743019248352</v>
      </c>
      <c r="V807">
        <f t="shared" si="202"/>
        <v>197.22569807516481</v>
      </c>
      <c r="W807">
        <f t="shared" si="203"/>
        <v>201.24108919710227</v>
      </c>
      <c r="X807">
        <f t="shared" si="204"/>
        <v>181.29827855594797</v>
      </c>
      <c r="Y807">
        <f t="shared" si="205"/>
        <v>207.98178711342615</v>
      </c>
    </row>
    <row r="808" spans="1:25" x14ac:dyDescent="0.45">
      <c r="A808">
        <f t="shared" si="206"/>
        <v>8.0199999999998735</v>
      </c>
      <c r="B808">
        <f t="shared" si="193"/>
        <v>40.79608314532166</v>
      </c>
      <c r="C808">
        <f t="shared" si="192"/>
        <v>36.753228058848336</v>
      </c>
      <c r="D808">
        <f t="shared" si="194"/>
        <v>328.77335719306706</v>
      </c>
      <c r="E808">
        <f t="shared" si="195"/>
        <v>46.967622456152434</v>
      </c>
      <c r="F808">
        <f t="shared" si="196"/>
        <v>83.720850515000762</v>
      </c>
      <c r="P808">
        <f t="shared" si="207"/>
        <v>0.8020000000000006</v>
      </c>
      <c r="Q808">
        <f t="shared" si="197"/>
        <v>4.8668942329622045</v>
      </c>
      <c r="R808">
        <f t="shared" si="198"/>
        <v>5.0312364807430034</v>
      </c>
      <c r="S808">
        <f t="shared" si="199"/>
        <v>4.2312364807430036</v>
      </c>
      <c r="T808">
        <f t="shared" si="200"/>
        <v>26.711079751752962</v>
      </c>
      <c r="U808">
        <f t="shared" si="201"/>
        <v>113.02089508565291</v>
      </c>
      <c r="V808">
        <f t="shared" si="202"/>
        <v>196.97910491434709</v>
      </c>
      <c r="W808">
        <f t="shared" si="203"/>
        <v>200.99942231971056</v>
      </c>
      <c r="X808">
        <f t="shared" si="204"/>
        <v>181.08056064838789</v>
      </c>
      <c r="Y808">
        <f t="shared" si="205"/>
        <v>207.79164040014086</v>
      </c>
    </row>
    <row r="809" spans="1:25" x14ac:dyDescent="0.45">
      <c r="A809">
        <f t="shared" si="206"/>
        <v>8.0299999999998732</v>
      </c>
      <c r="B809">
        <f t="shared" si="193"/>
        <v>40.798050198508236</v>
      </c>
      <c r="C809">
        <f t="shared" si="192"/>
        <v>36.755000178836248</v>
      </c>
      <c r="D809">
        <f t="shared" si="194"/>
        <v>328.76417216600731</v>
      </c>
      <c r="E809">
        <f t="shared" si="195"/>
        <v>46.966310309429616</v>
      </c>
      <c r="F809">
        <f t="shared" si="196"/>
        <v>83.721310488265857</v>
      </c>
      <c r="P809">
        <f t="shared" si="207"/>
        <v>0.8030000000000006</v>
      </c>
      <c r="Q809">
        <f t="shared" si="197"/>
        <v>4.861860563873087</v>
      </c>
      <c r="R809">
        <f t="shared" si="198"/>
        <v>5.036100858546785</v>
      </c>
      <c r="S809">
        <f t="shared" si="199"/>
        <v>4.2361008585467852</v>
      </c>
      <c r="T809">
        <f t="shared" si="200"/>
        <v>26.738734748171911</v>
      </c>
      <c r="U809">
        <f t="shared" si="201"/>
        <v>113.2679772231858</v>
      </c>
      <c r="V809">
        <f t="shared" si="202"/>
        <v>196.7320227768142</v>
      </c>
      <c r="W809">
        <f t="shared" si="203"/>
        <v>200.75728825090496</v>
      </c>
      <c r="X809">
        <f t="shared" si="204"/>
        <v>180.86242184766212</v>
      </c>
      <c r="Y809">
        <f t="shared" si="205"/>
        <v>207.60115659583403</v>
      </c>
    </row>
    <row r="810" spans="1:25" x14ac:dyDescent="0.45">
      <c r="A810">
        <f t="shared" si="206"/>
        <v>8.039999999999873</v>
      </c>
      <c r="B810">
        <f t="shared" si="193"/>
        <v>40.800019607838401</v>
      </c>
      <c r="C810">
        <f t="shared" si="192"/>
        <v>36.756774421476031</v>
      </c>
      <c r="D810">
        <f t="shared" si="194"/>
        <v>328.75498718650653</v>
      </c>
      <c r="E810">
        <f t="shared" si="195"/>
        <v>46.96499816950093</v>
      </c>
      <c r="F810">
        <f t="shared" si="196"/>
        <v>83.721772590976968</v>
      </c>
      <c r="P810">
        <f t="shared" si="207"/>
        <v>0.8040000000000006</v>
      </c>
      <c r="Q810">
        <f t="shared" si="197"/>
        <v>4.8568220329238114</v>
      </c>
      <c r="R810">
        <f t="shared" si="198"/>
        <v>5.0409602002501286</v>
      </c>
      <c r="S810">
        <f t="shared" si="199"/>
        <v>4.2409602002501288</v>
      </c>
      <c r="T810">
        <f t="shared" si="200"/>
        <v>26.766473862691626</v>
      </c>
      <c r="U810">
        <f t="shared" si="201"/>
        <v>113.51555035271052</v>
      </c>
      <c r="V810">
        <f t="shared" si="202"/>
        <v>196.48444964728947</v>
      </c>
      <c r="W810">
        <f t="shared" si="203"/>
        <v>200.51468513103529</v>
      </c>
      <c r="X810">
        <f t="shared" si="204"/>
        <v>180.64386047841015</v>
      </c>
      <c r="Y810">
        <f t="shared" si="205"/>
        <v>207.41033434110176</v>
      </c>
    </row>
    <row r="811" spans="1:25" x14ac:dyDescent="0.45">
      <c r="A811">
        <f t="shared" si="206"/>
        <v>8.0499999999998728</v>
      </c>
      <c r="B811">
        <f t="shared" si="193"/>
        <v>40.801991372970974</v>
      </c>
      <c r="C811">
        <f t="shared" si="192"/>
        <v>36.758550786460333</v>
      </c>
      <c r="D811">
        <f t="shared" si="194"/>
        <v>328.74580225456884</v>
      </c>
      <c r="E811">
        <f t="shared" si="195"/>
        <v>46.96368603636698</v>
      </c>
      <c r="F811">
        <f t="shared" si="196"/>
        <v>83.722236822827313</v>
      </c>
      <c r="P811">
        <f t="shared" si="207"/>
        <v>0.8050000000000006</v>
      </c>
      <c r="Q811">
        <f t="shared" si="197"/>
        <v>4.8517786451529066</v>
      </c>
      <c r="R811">
        <f t="shared" si="198"/>
        <v>5.0458145009936928</v>
      </c>
      <c r="S811">
        <f t="shared" si="199"/>
        <v>4.245814500993693</v>
      </c>
      <c r="T811">
        <f t="shared" si="200"/>
        <v>26.79429741294452</v>
      </c>
      <c r="U811">
        <f t="shared" si="201"/>
        <v>113.76361649981763</v>
      </c>
      <c r="V811">
        <f t="shared" si="202"/>
        <v>196.23638350018237</v>
      </c>
      <c r="W811">
        <f t="shared" si="203"/>
        <v>200.27161109161389</v>
      </c>
      <c r="X811">
        <f t="shared" si="204"/>
        <v>180.42487485730979</v>
      </c>
      <c r="Y811">
        <f t="shared" si="205"/>
        <v>207.21917227025432</v>
      </c>
    </row>
    <row r="812" spans="1:25" x14ac:dyDescent="0.45">
      <c r="A812">
        <f t="shared" si="206"/>
        <v>8.0599999999998726</v>
      </c>
      <c r="B812">
        <f t="shared" si="193"/>
        <v>40.803965493564448</v>
      </c>
      <c r="C812">
        <f t="shared" si="192"/>
        <v>36.760329273481481</v>
      </c>
      <c r="D812">
        <f t="shared" si="194"/>
        <v>328.73661737019813</v>
      </c>
      <c r="E812">
        <f t="shared" si="195"/>
        <v>46.962373910028305</v>
      </c>
      <c r="F812">
        <f t="shared" si="196"/>
        <v>83.722703183509793</v>
      </c>
      <c r="P812">
        <f t="shared" si="207"/>
        <v>0.8060000000000006</v>
      </c>
      <c r="Q812">
        <f t="shared" si="197"/>
        <v>4.8467304056037612</v>
      </c>
      <c r="R812">
        <f t="shared" si="198"/>
        <v>5.0506637559231748</v>
      </c>
      <c r="S812">
        <f t="shared" si="199"/>
        <v>4.250663755923175</v>
      </c>
      <c r="T812">
        <f t="shared" si="200"/>
        <v>26.822205718249723</v>
      </c>
      <c r="U812">
        <f t="shared" si="201"/>
        <v>114.01217770047943</v>
      </c>
      <c r="V812">
        <f t="shared" si="202"/>
        <v>195.98782229952059</v>
      </c>
      <c r="W812">
        <f t="shared" si="203"/>
        <v>200.02806425526509</v>
      </c>
      <c r="X812">
        <f t="shared" si="204"/>
        <v>180.20546329303161</v>
      </c>
      <c r="Y812">
        <f t="shared" si="205"/>
        <v>207.02766901128135</v>
      </c>
    </row>
    <row r="813" spans="1:25" x14ac:dyDescent="0.45">
      <c r="A813">
        <f t="shared" si="206"/>
        <v>8.0699999999998724</v>
      </c>
      <c r="B813">
        <f t="shared" si="193"/>
        <v>40.805941969276951</v>
      </c>
      <c r="C813">
        <f t="shared" si="192"/>
        <v>36.762109882231485</v>
      </c>
      <c r="D813">
        <f t="shared" si="194"/>
        <v>328.72743253339854</v>
      </c>
      <c r="E813">
        <f t="shared" si="195"/>
        <v>46.961061790485509</v>
      </c>
      <c r="F813">
        <f t="shared" si="196"/>
        <v>83.723171672717001</v>
      </c>
      <c r="P813">
        <f t="shared" si="207"/>
        <v>0.80700000000000061</v>
      </c>
      <c r="Q813">
        <f t="shared" si="197"/>
        <v>4.8416773193246145</v>
      </c>
      <c r="R813">
        <f t="shared" si="198"/>
        <v>5.0555079601893231</v>
      </c>
      <c r="S813">
        <f t="shared" si="199"/>
        <v>4.2555079601893233</v>
      </c>
      <c r="T813">
        <f t="shared" si="200"/>
        <v>26.85019909962406</v>
      </c>
      <c r="U813">
        <f t="shared" si="201"/>
        <v>114.26123600111839</v>
      </c>
      <c r="V813">
        <f t="shared" si="202"/>
        <v>195.73876399888161</v>
      </c>
      <c r="W813">
        <f t="shared" si="203"/>
        <v>199.78404273567463</v>
      </c>
      <c r="X813">
        <f t="shared" si="204"/>
        <v>179.98562408619335</v>
      </c>
      <c r="Y813">
        <f t="shared" si="205"/>
        <v>206.83582318581742</v>
      </c>
    </row>
    <row r="814" spans="1:25" x14ac:dyDescent="0.45">
      <c r="A814">
        <f t="shared" si="206"/>
        <v>8.0799999999998722</v>
      </c>
      <c r="B814">
        <f t="shared" si="193"/>
        <v>40.807920799766286</v>
      </c>
      <c r="C814">
        <f t="shared" si="192"/>
        <v>36.76389261240206</v>
      </c>
      <c r="D814">
        <f t="shared" si="194"/>
        <v>328.71824774417388</v>
      </c>
      <c r="E814">
        <f t="shared" si="195"/>
        <v>46.959749677739126</v>
      </c>
      <c r="F814">
        <f t="shared" si="196"/>
        <v>83.723642290141186</v>
      </c>
      <c r="P814">
        <f t="shared" si="207"/>
        <v>0.80800000000000061</v>
      </c>
      <c r="Q814">
        <f t="shared" si="197"/>
        <v>4.8366193913685525</v>
      </c>
      <c r="R814">
        <f t="shared" si="198"/>
        <v>5.0603471089479326</v>
      </c>
      <c r="S814">
        <f t="shared" si="199"/>
        <v>4.2603471089479328</v>
      </c>
      <c r="T814">
        <f t="shared" si="200"/>
        <v>26.878277879793156</v>
      </c>
      <c r="U814">
        <f t="shared" si="201"/>
        <v>114.51079345867595</v>
      </c>
      <c r="V814">
        <f t="shared" si="202"/>
        <v>195.48920654132405</v>
      </c>
      <c r="W814">
        <f t="shared" si="203"/>
        <v>199.53954463753908</v>
      </c>
      <c r="X814">
        <f t="shared" si="204"/>
        <v>179.76535552931446</v>
      </c>
      <c r="Y814">
        <f t="shared" si="205"/>
        <v>206.64363340910762</v>
      </c>
    </row>
    <row r="815" spans="1:25" x14ac:dyDescent="0.45">
      <c r="A815">
        <f t="shared" si="206"/>
        <v>8.089999999999872</v>
      </c>
      <c r="B815">
        <f t="shared" si="193"/>
        <v>40.809901984689915</v>
      </c>
      <c r="C815">
        <f t="shared" si="192"/>
        <v>36.765677463684604</v>
      </c>
      <c r="D815">
        <f t="shared" si="194"/>
        <v>328.70906300252824</v>
      </c>
      <c r="E815">
        <f t="shared" si="195"/>
        <v>46.958437571789752</v>
      </c>
      <c r="F815">
        <f t="shared" si="196"/>
        <v>83.724115035474355</v>
      </c>
      <c r="P815">
        <f t="shared" si="207"/>
        <v>0.80900000000000061</v>
      </c>
      <c r="Q815">
        <f t="shared" si="197"/>
        <v>4.8315566267935015</v>
      </c>
      <c r="R815">
        <f t="shared" si="198"/>
        <v>5.0651811973598537</v>
      </c>
      <c r="S815">
        <f t="shared" si="199"/>
        <v>4.2651811973598539</v>
      </c>
      <c r="T815">
        <f t="shared" si="200"/>
        <v>26.906442383202588</v>
      </c>
      <c r="U815">
        <f t="shared" si="201"/>
        <v>114.76085214068193</v>
      </c>
      <c r="V815">
        <f t="shared" si="202"/>
        <v>195.23914785931805</v>
      </c>
      <c r="W815">
        <f t="shared" si="203"/>
        <v>199.29456805651444</v>
      </c>
      <c r="X815">
        <f t="shared" si="204"/>
        <v>179.54465590676975</v>
      </c>
      <c r="Y815">
        <f t="shared" si="205"/>
        <v>206.45109828997232</v>
      </c>
    </row>
    <row r="816" spans="1:25" x14ac:dyDescent="0.45">
      <c r="A816">
        <f t="shared" si="206"/>
        <v>8.0999999999998717</v>
      </c>
      <c r="B816">
        <f t="shared" si="193"/>
        <v>40.811885523704952</v>
      </c>
      <c r="C816">
        <f t="shared" si="192"/>
        <v>36.767464435770222</v>
      </c>
      <c r="D816">
        <f t="shared" si="194"/>
        <v>328.6998783084656</v>
      </c>
      <c r="E816">
        <f t="shared" si="195"/>
        <v>46.957125472637941</v>
      </c>
      <c r="F816">
        <f t="shared" si="196"/>
        <v>83.724589908408163</v>
      </c>
      <c r="P816">
        <f t="shared" si="207"/>
        <v>0.81000000000000061</v>
      </c>
      <c r="Q816">
        <f t="shared" si="197"/>
        <v>4.8264890306622261</v>
      </c>
      <c r="R816">
        <f t="shared" si="198"/>
        <v>5.0700102205910005</v>
      </c>
      <c r="S816">
        <f t="shared" si="199"/>
        <v>4.2700102205910007</v>
      </c>
      <c r="T816">
        <f t="shared" si="200"/>
        <v>26.93469293602914</v>
      </c>
      <c r="U816">
        <f t="shared" si="201"/>
        <v>115.01141412532466</v>
      </c>
      <c r="V816">
        <f t="shared" si="202"/>
        <v>194.98858587467532</v>
      </c>
      <c r="W816">
        <f t="shared" si="203"/>
        <v>199.04911107916467</v>
      </c>
      <c r="X816">
        <f t="shared" si="204"/>
        <v>179.32352349474294</v>
      </c>
      <c r="Y816">
        <f t="shared" si="205"/>
        <v>206.25821643077208</v>
      </c>
    </row>
    <row r="817" spans="1:25" x14ac:dyDescent="0.45">
      <c r="A817">
        <f t="shared" si="206"/>
        <v>8.1099999999998715</v>
      </c>
      <c r="B817">
        <f t="shared" si="193"/>
        <v>40.813871416468174</v>
      </c>
      <c r="C817">
        <f t="shared" si="192"/>
        <v>36.769253528349701</v>
      </c>
      <c r="D817">
        <f t="shared" si="194"/>
        <v>328.69069366198988</v>
      </c>
      <c r="E817">
        <f t="shared" si="195"/>
        <v>46.955813380284269</v>
      </c>
      <c r="F817">
        <f t="shared" si="196"/>
        <v>83.725066908633977</v>
      </c>
      <c r="P817">
        <f t="shared" si="207"/>
        <v>0.81100000000000061</v>
      </c>
      <c r="Q817">
        <f t="shared" si="197"/>
        <v>4.8214166080423224</v>
      </c>
      <c r="R817">
        <f t="shared" si="198"/>
        <v>5.0748341738123495</v>
      </c>
      <c r="S817">
        <f t="shared" si="199"/>
        <v>4.2748341738123496</v>
      </c>
      <c r="T817">
        <f t="shared" si="200"/>
        <v>26.963029866192151</v>
      </c>
      <c r="U817">
        <f t="shared" si="201"/>
        <v>115.26248150152124</v>
      </c>
      <c r="V817">
        <f t="shared" si="202"/>
        <v>194.73751849847878</v>
      </c>
      <c r="W817">
        <f t="shared" si="203"/>
        <v>198.80317178291037</v>
      </c>
      <c r="X817">
        <f t="shared" si="204"/>
        <v>179.10195656118049</v>
      </c>
      <c r="Y817">
        <f t="shared" si="205"/>
        <v>206.06498642737265</v>
      </c>
    </row>
    <row r="818" spans="1:25" x14ac:dyDescent="0.45">
      <c r="A818">
        <f t="shared" si="206"/>
        <v>8.1199999999998713</v>
      </c>
      <c r="B818">
        <f t="shared" si="193"/>
        <v>40.815859662636015</v>
      </c>
      <c r="C818">
        <f t="shared" si="192"/>
        <v>36.771044741113521</v>
      </c>
      <c r="D818">
        <f t="shared" si="194"/>
        <v>328.68150906310512</v>
      </c>
      <c r="E818">
        <f t="shared" si="195"/>
        <v>46.954501294729305</v>
      </c>
      <c r="F818">
        <f t="shared" si="196"/>
        <v>83.725546035842825</v>
      </c>
      <c r="P818">
        <f t="shared" si="207"/>
        <v>0.81200000000000061</v>
      </c>
      <c r="Q818">
        <f t="shared" si="197"/>
        <v>4.816339364006212</v>
      </c>
      <c r="R818">
        <f t="shared" si="198"/>
        <v>5.0796530521999461</v>
      </c>
      <c r="S818">
        <f t="shared" si="199"/>
        <v>4.2796530521999463</v>
      </c>
      <c r="T818">
        <f t="shared" si="200"/>
        <v>26.991453503364951</v>
      </c>
      <c r="U818">
        <f t="shared" si="201"/>
        <v>115.51405636898875</v>
      </c>
      <c r="V818">
        <f t="shared" si="202"/>
        <v>194.48594363101125</v>
      </c>
      <c r="W818">
        <f t="shared" si="203"/>
        <v>198.55674823597633</v>
      </c>
      <c r="X818">
        <f t="shared" si="204"/>
        <v>178.87995336574443</v>
      </c>
      <c r="Y818">
        <f t="shared" si="205"/>
        <v>205.87140686910936</v>
      </c>
    </row>
    <row r="819" spans="1:25" x14ac:dyDescent="0.45">
      <c r="A819">
        <f t="shared" si="206"/>
        <v>8.1299999999998711</v>
      </c>
      <c r="B819">
        <f t="shared" si="193"/>
        <v>40.817850261864578</v>
      </c>
      <c r="C819">
        <f t="shared" si="192"/>
        <v>36.772838073751871</v>
      </c>
      <c r="D819">
        <f t="shared" si="194"/>
        <v>328.67232451181536</v>
      </c>
      <c r="E819">
        <f t="shared" si="195"/>
        <v>46.953189215973623</v>
      </c>
      <c r="F819">
        <f t="shared" si="196"/>
        <v>83.726027289725494</v>
      </c>
      <c r="P819">
        <f t="shared" si="207"/>
        <v>0.81300000000000061</v>
      </c>
      <c r="Q819">
        <f t="shared" si="197"/>
        <v>4.8112573036311401</v>
      </c>
      <c r="R819">
        <f t="shared" si="198"/>
        <v>5.0844668509349145</v>
      </c>
      <c r="S819">
        <f t="shared" si="199"/>
        <v>4.2844668509349146</v>
      </c>
      <c r="T819">
        <f t="shared" si="200"/>
        <v>27.019964178986378</v>
      </c>
      <c r="U819">
        <f t="shared" si="201"/>
        <v>115.76614083831596</v>
      </c>
      <c r="V819">
        <f t="shared" si="202"/>
        <v>194.23385916168405</v>
      </c>
      <c r="W819">
        <f t="shared" si="203"/>
        <v>198.3098384973396</v>
      </c>
      <c r="X819">
        <f t="shared" si="204"/>
        <v>178.65751215976539</v>
      </c>
      <c r="Y819">
        <f t="shared" si="205"/>
        <v>205.67747633875177</v>
      </c>
    </row>
    <row r="820" spans="1:25" x14ac:dyDescent="0.45">
      <c r="A820">
        <f t="shared" si="206"/>
        <v>8.1399999999998709</v>
      </c>
      <c r="B820">
        <f t="shared" si="193"/>
        <v>40.819843213809605</v>
      </c>
      <c r="C820">
        <f t="shared" si="192"/>
        <v>36.774633525954599</v>
      </c>
      <c r="D820">
        <f t="shared" si="194"/>
        <v>328.66314000812451</v>
      </c>
      <c r="E820">
        <f t="shared" si="195"/>
        <v>46.951877144017786</v>
      </c>
      <c r="F820">
        <f t="shared" si="196"/>
        <v>83.726510669972384</v>
      </c>
      <c r="P820">
        <f t="shared" si="207"/>
        <v>0.81400000000000061</v>
      </c>
      <c r="Q820">
        <f t="shared" si="197"/>
        <v>4.8061704319991652</v>
      </c>
      <c r="R820">
        <f t="shared" si="198"/>
        <v>5.0892755652034563</v>
      </c>
      <c r="S820">
        <f t="shared" si="199"/>
        <v>4.2892755652034564</v>
      </c>
      <c r="T820">
        <f t="shared" si="200"/>
        <v>27.048562226272416</v>
      </c>
      <c r="U820">
        <f t="shared" si="201"/>
        <v>116.01873703103549</v>
      </c>
      <c r="V820">
        <f t="shared" si="202"/>
        <v>193.98126296896453</v>
      </c>
      <c r="W820">
        <f t="shared" si="203"/>
        <v>198.06244061667667</v>
      </c>
      <c r="X820">
        <f t="shared" si="204"/>
        <v>178.43463118619519</v>
      </c>
      <c r="Y820">
        <f t="shared" si="205"/>
        <v>205.48319341246761</v>
      </c>
    </row>
    <row r="821" spans="1:25" x14ac:dyDescent="0.45">
      <c r="A821">
        <f t="shared" si="206"/>
        <v>8.1499999999998707</v>
      </c>
      <c r="B821">
        <f t="shared" si="193"/>
        <v>40.821838518126519</v>
      </c>
      <c r="C821">
        <f t="shared" si="192"/>
        <v>36.776431097411276</v>
      </c>
      <c r="D821">
        <f t="shared" si="194"/>
        <v>328.65395555203668</v>
      </c>
      <c r="E821">
        <f t="shared" si="195"/>
        <v>46.950565078862383</v>
      </c>
      <c r="F821">
        <f t="shared" si="196"/>
        <v>83.726996176273659</v>
      </c>
      <c r="P821">
        <f t="shared" si="207"/>
        <v>0.81500000000000061</v>
      </c>
      <c r="Q821">
        <f t="shared" si="197"/>
        <v>4.8010787541971585</v>
      </c>
      <c r="R821">
        <f t="shared" si="198"/>
        <v>5.0940791901968572</v>
      </c>
      <c r="S821">
        <f t="shared" si="199"/>
        <v>4.2940791901968574</v>
      </c>
      <c r="T821">
        <f t="shared" si="200"/>
        <v>27.077247980227881</v>
      </c>
      <c r="U821">
        <f t="shared" si="201"/>
        <v>116.27184707969643</v>
      </c>
      <c r="V821">
        <f t="shared" si="202"/>
        <v>193.72815292030356</v>
      </c>
      <c r="W821">
        <f t="shared" si="203"/>
        <v>197.81455263431081</v>
      </c>
      <c r="X821">
        <f t="shared" si="204"/>
        <v>178.21130867955927</v>
      </c>
      <c r="Y821">
        <f t="shared" si="205"/>
        <v>205.28855665978716</v>
      </c>
    </row>
    <row r="822" spans="1:25" x14ac:dyDescent="0.45">
      <c r="A822">
        <f t="shared" si="206"/>
        <v>8.1599999999998705</v>
      </c>
      <c r="B822">
        <f t="shared" si="193"/>
        <v>40.823836174470401</v>
      </c>
      <c r="C822">
        <f t="shared" si="192"/>
        <v>36.778230787811168</v>
      </c>
      <c r="D822">
        <f t="shared" si="194"/>
        <v>328.64477114355566</v>
      </c>
      <c r="E822">
        <f t="shared" si="195"/>
        <v>46.949253020507953</v>
      </c>
      <c r="F822">
        <f t="shared" si="196"/>
        <v>83.727483808319121</v>
      </c>
      <c r="P822">
        <f t="shared" si="207"/>
        <v>0.81600000000000061</v>
      </c>
      <c r="Q822">
        <f t="shared" si="197"/>
        <v>4.7959822753167973</v>
      </c>
      <c r="R822">
        <f t="shared" si="198"/>
        <v>5.0988777211114904</v>
      </c>
      <c r="S822">
        <f t="shared" si="199"/>
        <v>4.2988777211114906</v>
      </c>
      <c r="T822">
        <f t="shared" si="200"/>
        <v>27.106021777658235</v>
      </c>
      <c r="U822">
        <f t="shared" si="201"/>
        <v>116.52547312793787</v>
      </c>
      <c r="V822">
        <f t="shared" si="202"/>
        <v>193.47452687206214</v>
      </c>
      <c r="W822">
        <f t="shared" si="203"/>
        <v>197.56617258115898</v>
      </c>
      <c r="X822">
        <f t="shared" si="204"/>
        <v>177.98754286590898</v>
      </c>
      <c r="Y822">
        <f t="shared" si="205"/>
        <v>205.09356464356722</v>
      </c>
    </row>
    <row r="823" spans="1:25" x14ac:dyDescent="0.45">
      <c r="A823">
        <f t="shared" si="206"/>
        <v>8.1699999999998703</v>
      </c>
      <c r="B823">
        <f t="shared" si="193"/>
        <v>40.825836182495976</v>
      </c>
      <c r="C823">
        <f t="shared" si="192"/>
        <v>36.78003259684322</v>
      </c>
      <c r="D823">
        <f t="shared" si="194"/>
        <v>328.63558678268561</v>
      </c>
      <c r="E823">
        <f t="shared" si="195"/>
        <v>46.947940968955088</v>
      </c>
      <c r="F823">
        <f t="shared" si="196"/>
        <v>83.727973565798308</v>
      </c>
      <c r="P823">
        <f t="shared" si="207"/>
        <v>0.81700000000000061</v>
      </c>
      <c r="Q823">
        <f t="shared" si="197"/>
        <v>4.7908810004545614</v>
      </c>
      <c r="R823">
        <f t="shared" si="198"/>
        <v>5.1036711531488299</v>
      </c>
      <c r="S823">
        <f t="shared" si="199"/>
        <v>4.3036711531488301</v>
      </c>
      <c r="T823">
        <f t="shared" si="200"/>
        <v>27.134883957181472</v>
      </c>
      <c r="U823">
        <f t="shared" si="201"/>
        <v>116.77961733056287</v>
      </c>
      <c r="V823">
        <f t="shared" si="202"/>
        <v>193.22038266943713</v>
      </c>
      <c r="W823">
        <f t="shared" si="203"/>
        <v>197.31729847867805</v>
      </c>
      <c r="X823">
        <f t="shared" si="204"/>
        <v>177.76333196277301</v>
      </c>
      <c r="Y823">
        <f t="shared" si="205"/>
        <v>204.89821591995448</v>
      </c>
    </row>
    <row r="824" spans="1:25" x14ac:dyDescent="0.45">
      <c r="A824">
        <f t="shared" si="206"/>
        <v>8.17999999999987</v>
      </c>
      <c r="B824">
        <f t="shared" si="193"/>
        <v>40.827838541857659</v>
      </c>
      <c r="C824">
        <f t="shared" si="192"/>
        <v>36.781836524196088</v>
      </c>
      <c r="D824">
        <f t="shared" si="194"/>
        <v>328.62640246943045</v>
      </c>
      <c r="E824">
        <f t="shared" si="195"/>
        <v>46.946628924204347</v>
      </c>
      <c r="F824">
        <f t="shared" si="196"/>
        <v>83.728465448400442</v>
      </c>
      <c r="P824">
        <f t="shared" si="207"/>
        <v>0.81800000000000062</v>
      </c>
      <c r="Q824">
        <f t="shared" si="197"/>
        <v>4.7857749347117231</v>
      </c>
      <c r="R824">
        <f t="shared" si="198"/>
        <v>5.1084594815154398</v>
      </c>
      <c r="S824">
        <f t="shared" si="199"/>
        <v>4.30845948151544</v>
      </c>
      <c r="T824">
        <f t="shared" si="200"/>
        <v>27.163834859240136</v>
      </c>
      <c r="U824">
        <f t="shared" si="201"/>
        <v>117.0342818536128</v>
      </c>
      <c r="V824">
        <f t="shared" si="202"/>
        <v>192.96571814638719</v>
      </c>
      <c r="W824">
        <f t="shared" si="203"/>
        <v>197.0679283388115</v>
      </c>
      <c r="X824">
        <f t="shared" si="204"/>
        <v>177.53867417910945</v>
      </c>
      <c r="Y824">
        <f t="shared" si="205"/>
        <v>204.70250903834958</v>
      </c>
    </row>
    <row r="825" spans="1:25" x14ac:dyDescent="0.45">
      <c r="A825">
        <f t="shared" si="206"/>
        <v>8.1899999999998698</v>
      </c>
      <c r="B825">
        <f t="shared" si="193"/>
        <v>40.829843252209507</v>
      </c>
      <c r="C825">
        <f t="shared" si="192"/>
        <v>36.783642569558111</v>
      </c>
      <c r="D825">
        <f t="shared" si="194"/>
        <v>328.61721820379415</v>
      </c>
      <c r="E825">
        <f t="shared" si="195"/>
        <v>46.945316886256307</v>
      </c>
      <c r="F825">
        <f t="shared" si="196"/>
        <v>83.728959455814419</v>
      </c>
      <c r="P825">
        <f t="shared" si="207"/>
        <v>0.81900000000000062</v>
      </c>
      <c r="Q825">
        <f t="shared" si="197"/>
        <v>4.7806640831943499</v>
      </c>
      <c r="R825">
        <f t="shared" si="198"/>
        <v>5.1132427014229949</v>
      </c>
      <c r="S825">
        <f t="shared" si="199"/>
        <v>4.313242701422995</v>
      </c>
      <c r="T825">
        <f t="shared" si="200"/>
        <v>27.192874826113371</v>
      </c>
      <c r="U825">
        <f t="shared" si="201"/>
        <v>117.28946887444259</v>
      </c>
      <c r="V825">
        <f t="shared" si="202"/>
        <v>192.7105311255574</v>
      </c>
      <c r="W825">
        <f t="shared" si="203"/>
        <v>196.81806016393523</v>
      </c>
      <c r="X825">
        <f t="shared" si="204"/>
        <v>177.31356771525694</v>
      </c>
      <c r="Y825">
        <f t="shared" si="205"/>
        <v>204.50644254137032</v>
      </c>
    </row>
    <row r="826" spans="1:25" x14ac:dyDescent="0.45">
      <c r="A826">
        <f t="shared" si="206"/>
        <v>8.1999999999998696</v>
      </c>
      <c r="B826">
        <f t="shared" si="193"/>
        <v>40.83185031320523</v>
      </c>
      <c r="C826">
        <f t="shared" si="192"/>
        <v>36.785450732617321</v>
      </c>
      <c r="D826">
        <f t="shared" si="194"/>
        <v>328.60803398578082</v>
      </c>
      <c r="E826">
        <f t="shared" si="195"/>
        <v>46.944004855111544</v>
      </c>
      <c r="F826">
        <f t="shared" si="196"/>
        <v>83.729455587728864</v>
      </c>
      <c r="P826">
        <f t="shared" si="207"/>
        <v>0.82000000000000062</v>
      </c>
      <c r="Q826">
        <f t="shared" si="197"/>
        <v>4.7755484510132922</v>
      </c>
      <c r="R826">
        <f t="shared" si="198"/>
        <v>5.1180208080882741</v>
      </c>
      <c r="S826">
        <f t="shared" si="199"/>
        <v>4.3180208080882743</v>
      </c>
      <c r="T826">
        <f t="shared" si="200"/>
        <v>27.222004201929131</v>
      </c>
      <c r="U826">
        <f t="shared" si="201"/>
        <v>117.54518058179643</v>
      </c>
      <c r="V826">
        <f t="shared" si="202"/>
        <v>192.45481941820356</v>
      </c>
      <c r="W826">
        <f t="shared" si="203"/>
        <v>196.56769194680325</v>
      </c>
      <c r="X826">
        <f t="shared" si="204"/>
        <v>177.0880107628858</v>
      </c>
      <c r="Y826">
        <f t="shared" si="205"/>
        <v>204.31001496481494</v>
      </c>
    </row>
    <row r="827" spans="1:25" x14ac:dyDescent="0.45">
      <c r="A827">
        <f t="shared" si="206"/>
        <v>8.2099999999998694</v>
      </c>
      <c r="B827">
        <f t="shared" si="193"/>
        <v>40.833859724498218</v>
      </c>
      <c r="C827">
        <f t="shared" si="192"/>
        <v>36.787261013061453</v>
      </c>
      <c r="D827">
        <f t="shared" si="194"/>
        <v>328.59884981539432</v>
      </c>
      <c r="E827">
        <f t="shared" si="195"/>
        <v>46.942692830770618</v>
      </c>
      <c r="F827">
        <f t="shared" si="196"/>
        <v>83.729953843832078</v>
      </c>
      <c r="P827">
        <f t="shared" si="207"/>
        <v>0.82100000000000062</v>
      </c>
      <c r="Q827">
        <f t="shared" si="197"/>
        <v>4.7704280432841806</v>
      </c>
      <c r="R827">
        <f t="shared" si="198"/>
        <v>5.1227937967331716</v>
      </c>
      <c r="S827">
        <f t="shared" si="199"/>
        <v>4.3227937967331718</v>
      </c>
      <c r="T827">
        <f t="shared" si="200"/>
        <v>27.251223332676467</v>
      </c>
      <c r="U827">
        <f t="shared" si="201"/>
        <v>117.80141917588411</v>
      </c>
      <c r="V827">
        <f t="shared" si="202"/>
        <v>192.19858082411588</v>
      </c>
      <c r="W827">
        <f t="shared" si="203"/>
        <v>196.31682167049314</v>
      </c>
      <c r="X827">
        <f t="shared" si="204"/>
        <v>176.86200150494875</v>
      </c>
      <c r="Y827">
        <f t="shared" si="205"/>
        <v>204.11322483762521</v>
      </c>
    </row>
    <row r="828" spans="1:25" x14ac:dyDescent="0.45">
      <c r="A828">
        <f t="shared" si="206"/>
        <v>8.2199999999998692</v>
      </c>
      <c r="B828">
        <f t="shared" si="193"/>
        <v>40.835871485741528</v>
      </c>
      <c r="C828">
        <f t="shared" si="192"/>
        <v>36.789073410577949</v>
      </c>
      <c r="D828">
        <f t="shared" si="194"/>
        <v>328.58966569263873</v>
      </c>
      <c r="E828">
        <f t="shared" si="195"/>
        <v>46.941380813234105</v>
      </c>
      <c r="F828">
        <f t="shared" si="196"/>
        <v>83.730454223812046</v>
      </c>
      <c r="P828">
        <f t="shared" si="207"/>
        <v>0.82200000000000062</v>
      </c>
      <c r="Q828">
        <f t="shared" si="197"/>
        <v>4.7653028651274232</v>
      </c>
      <c r="R828">
        <f t="shared" si="198"/>
        <v>5.1275616625847</v>
      </c>
      <c r="S828">
        <f t="shared" si="199"/>
        <v>4.3275616625847002</v>
      </c>
      <c r="T828">
        <f t="shared" si="200"/>
        <v>27.280532566217872</v>
      </c>
      <c r="U828">
        <f t="shared" si="201"/>
        <v>118.05818686845787</v>
      </c>
      <c r="V828">
        <f t="shared" si="202"/>
        <v>191.94181313154212</v>
      </c>
      <c r="W828">
        <f t="shared" si="203"/>
        <v>196.06544730835117</v>
      </c>
      <c r="X828">
        <f t="shared" si="204"/>
        <v>176.63553811563168</v>
      </c>
      <c r="Y828">
        <f t="shared" si="205"/>
        <v>203.91607068184953</v>
      </c>
    </row>
    <row r="829" spans="1:25" x14ac:dyDescent="0.45">
      <c r="A829">
        <f t="shared" si="206"/>
        <v>8.229999999999869</v>
      </c>
      <c r="B829">
        <f t="shared" si="193"/>
        <v>40.83788559658786</v>
      </c>
      <c r="C829">
        <f t="shared" si="192"/>
        <v>36.790887924853926</v>
      </c>
      <c r="D829">
        <f t="shared" si="194"/>
        <v>328.58048161751805</v>
      </c>
      <c r="E829">
        <f t="shared" si="195"/>
        <v>46.94006880250258</v>
      </c>
      <c r="F829">
        <f t="shared" si="196"/>
        <v>83.730956727356499</v>
      </c>
      <c r="P829">
        <f t="shared" si="207"/>
        <v>0.82300000000000062</v>
      </c>
      <c r="Q829">
        <f t="shared" si="197"/>
        <v>4.7601729216681976</v>
      </c>
      <c r="R829">
        <f t="shared" si="198"/>
        <v>5.1323244008749924</v>
      </c>
      <c r="S829">
        <f t="shared" si="199"/>
        <v>4.3323244008749926</v>
      </c>
      <c r="T829">
        <f t="shared" si="200"/>
        <v>27.309932252301799</v>
      </c>
      <c r="U829">
        <f t="shared" si="201"/>
        <v>118.31548588289003</v>
      </c>
      <c r="V829">
        <f t="shared" si="202"/>
        <v>191.68451411710998</v>
      </c>
      <c r="W829">
        <f t="shared" si="203"/>
        <v>195.81356682393724</v>
      </c>
      <c r="X829">
        <f t="shared" si="204"/>
        <v>176.4086187603038</v>
      </c>
      <c r="Y829">
        <f t="shared" si="205"/>
        <v>203.71855101260559</v>
      </c>
    </row>
    <row r="830" spans="1:25" x14ac:dyDescent="0.45">
      <c r="A830">
        <f t="shared" si="206"/>
        <v>8.2399999999998688</v>
      </c>
      <c r="B830">
        <f t="shared" si="193"/>
        <v>40.839902056689581</v>
      </c>
      <c r="C830">
        <f t="shared" si="192"/>
        <v>36.792704555576194</v>
      </c>
      <c r="D830">
        <f t="shared" si="194"/>
        <v>328.57129759003612</v>
      </c>
      <c r="E830">
        <f t="shared" si="195"/>
        <v>46.938756798576591</v>
      </c>
      <c r="F830">
        <f t="shared" si="196"/>
        <v>83.731461354152785</v>
      </c>
      <c r="P830">
        <f t="shared" si="207"/>
        <v>0.82400000000000062</v>
      </c>
      <c r="Q830">
        <f t="shared" si="197"/>
        <v>4.7550382180364483</v>
      </c>
      <c r="R830">
        <f t="shared" si="198"/>
        <v>5.1370820068413119</v>
      </c>
      <c r="S830">
        <f t="shared" si="199"/>
        <v>4.3370820068413121</v>
      </c>
      <c r="T830">
        <f t="shared" si="200"/>
        <v>27.339422742575216</v>
      </c>
      <c r="U830">
        <f t="shared" si="201"/>
        <v>118.57331845425112</v>
      </c>
      <c r="V830">
        <f t="shared" si="202"/>
        <v>191.42668154574886</v>
      </c>
      <c r="W830">
        <f t="shared" si="203"/>
        <v>195.56117817096916</v>
      </c>
      <c r="X830">
        <f t="shared" si="204"/>
        <v>176.1812415954677</v>
      </c>
      <c r="Y830">
        <f t="shared" si="205"/>
        <v>203.52066433804291</v>
      </c>
    </row>
    <row r="831" spans="1:25" x14ac:dyDescent="0.45">
      <c r="A831">
        <f t="shared" si="206"/>
        <v>8.2499999999998685</v>
      </c>
      <c r="B831">
        <f t="shared" si="193"/>
        <v>40.841920865698732</v>
      </c>
      <c r="C831">
        <f t="shared" si="192"/>
        <v>36.794523302431287</v>
      </c>
      <c r="D831">
        <f t="shared" si="194"/>
        <v>328.56211361019712</v>
      </c>
      <c r="E831">
        <f t="shared" si="195"/>
        <v>46.937444801456728</v>
      </c>
      <c r="F831">
        <f t="shared" si="196"/>
        <v>83.731968103888022</v>
      </c>
      <c r="P831">
        <f t="shared" si="207"/>
        <v>0.82500000000000062</v>
      </c>
      <c r="Q831">
        <f t="shared" si="197"/>
        <v>4.749898759366876</v>
      </c>
      <c r="R831">
        <f t="shared" si="198"/>
        <v>5.1418344757260535</v>
      </c>
      <c r="S831">
        <f t="shared" si="199"/>
        <v>4.3418344757260536</v>
      </c>
      <c r="T831">
        <f t="shared" si="200"/>
        <v>27.369004390596309</v>
      </c>
      <c r="U831">
        <f t="shared" si="201"/>
        <v>118.83168682938879</v>
      </c>
      <c r="V831">
        <f t="shared" si="202"/>
        <v>191.16831317061121</v>
      </c>
      <c r="W831">
        <f t="shared" si="203"/>
        <v>195.30827929326725</v>
      </c>
      <c r="X831">
        <f t="shared" si="204"/>
        <v>175.95340476870922</v>
      </c>
      <c r="Y831">
        <f t="shared" si="205"/>
        <v>203.32240915930552</v>
      </c>
    </row>
    <row r="832" spans="1:25" x14ac:dyDescent="0.45">
      <c r="A832">
        <f t="shared" si="206"/>
        <v>8.2599999999998683</v>
      </c>
      <c r="B832">
        <f t="shared" si="193"/>
        <v>40.843942023267026</v>
      </c>
      <c r="C832">
        <f t="shared" si="192"/>
        <v>36.796344165105424</v>
      </c>
      <c r="D832">
        <f t="shared" si="194"/>
        <v>328.55292967800494</v>
      </c>
      <c r="E832">
        <f t="shared" si="195"/>
        <v>46.936132811143565</v>
      </c>
      <c r="F832">
        <f t="shared" si="196"/>
        <v>83.732476976248989</v>
      </c>
      <c r="P832">
        <f t="shared" si="207"/>
        <v>0.82600000000000062</v>
      </c>
      <c r="Q832">
        <f t="shared" si="197"/>
        <v>4.744754550798941</v>
      </c>
      <c r="R832">
        <f t="shared" si="198"/>
        <v>5.1465818027767467</v>
      </c>
      <c r="S832">
        <f t="shared" si="199"/>
        <v>4.3465818027767469</v>
      </c>
      <c r="T832">
        <f t="shared" si="200"/>
        <v>27.398677551847243</v>
      </c>
      <c r="U832">
        <f t="shared" si="201"/>
        <v>119.09059326700698</v>
      </c>
      <c r="V832">
        <f t="shared" si="202"/>
        <v>190.90940673299303</v>
      </c>
      <c r="W832">
        <f t="shared" si="203"/>
        <v>195.05486812469809</v>
      </c>
      <c r="X832">
        <f t="shared" si="204"/>
        <v>175.7251064186469</v>
      </c>
      <c r="Y832">
        <f t="shared" si="205"/>
        <v>203.12378397049415</v>
      </c>
    </row>
    <row r="833" spans="1:25" x14ac:dyDescent="0.45">
      <c r="A833">
        <f t="shared" si="206"/>
        <v>8.2699999999998681</v>
      </c>
      <c r="B833">
        <f t="shared" si="193"/>
        <v>40.845965529045799</v>
      </c>
      <c r="C833">
        <f t="shared" si="192"/>
        <v>36.798167143284502</v>
      </c>
      <c r="D833">
        <f t="shared" si="194"/>
        <v>328.5437457934637</v>
      </c>
      <c r="E833">
        <f t="shared" si="195"/>
        <v>46.934820827637672</v>
      </c>
      <c r="F833">
        <f t="shared" si="196"/>
        <v>83.732987970922181</v>
      </c>
      <c r="P833">
        <f t="shared" si="207"/>
        <v>0.82700000000000062</v>
      </c>
      <c r="Q833">
        <f t="shared" si="197"/>
        <v>4.7396055974768494</v>
      </c>
      <c r="R833">
        <f t="shared" si="198"/>
        <v>5.1513239832460656</v>
      </c>
      <c r="S833">
        <f t="shared" si="199"/>
        <v>4.3513239832460657</v>
      </c>
      <c r="T833">
        <f t="shared" si="200"/>
        <v>27.428442583747071</v>
      </c>
      <c r="U833">
        <f t="shared" si="201"/>
        <v>119.35004003774631</v>
      </c>
      <c r="V833">
        <f t="shared" si="202"/>
        <v>190.64995996225369</v>
      </c>
      <c r="W833">
        <f t="shared" si="203"/>
        <v>194.80094258911822</v>
      </c>
      <c r="X833">
        <f t="shared" si="204"/>
        <v>175.49634467488127</v>
      </c>
      <c r="Y833">
        <f t="shared" si="205"/>
        <v>202.92478725862833</v>
      </c>
    </row>
    <row r="834" spans="1:25" x14ac:dyDescent="0.45">
      <c r="A834">
        <f t="shared" si="206"/>
        <v>8.2799999999998679</v>
      </c>
      <c r="B834">
        <f t="shared" si="193"/>
        <v>40.847991382686097</v>
      </c>
      <c r="C834">
        <f t="shared" si="192"/>
        <v>36.799992236654141</v>
      </c>
      <c r="D834">
        <f t="shared" si="194"/>
        <v>328.53456195657725</v>
      </c>
      <c r="E834">
        <f t="shared" si="195"/>
        <v>46.93350885093961</v>
      </c>
      <c r="F834">
        <f t="shared" si="196"/>
        <v>83.733501087593751</v>
      </c>
      <c r="P834">
        <f t="shared" si="207"/>
        <v>0.82800000000000062</v>
      </c>
      <c r="Q834">
        <f t="shared" si="197"/>
        <v>4.7344519045495561</v>
      </c>
      <c r="R834">
        <f t="shared" si="198"/>
        <v>5.1560610123918318</v>
      </c>
      <c r="S834">
        <f t="shared" si="199"/>
        <v>4.356061012391832</v>
      </c>
      <c r="T834">
        <f t="shared" si="200"/>
        <v>27.458299845664694</v>
      </c>
      <c r="U834">
        <f t="shared" si="201"/>
        <v>119.61002942426462</v>
      </c>
      <c r="V834">
        <f t="shared" si="202"/>
        <v>190.38997057573539</v>
      </c>
      <c r="W834">
        <f t="shared" si="203"/>
        <v>194.54650060031764</v>
      </c>
      <c r="X834">
        <f t="shared" si="204"/>
        <v>175.2671176579438</v>
      </c>
      <c r="Y834">
        <f t="shared" si="205"/>
        <v>202.7254175036085</v>
      </c>
    </row>
    <row r="835" spans="1:25" x14ac:dyDescent="0.45">
      <c r="A835">
        <f t="shared" si="206"/>
        <v>8.2899999999998677</v>
      </c>
      <c r="B835">
        <f t="shared" si="193"/>
        <v>40.850019583838609</v>
      </c>
      <c r="C835">
        <f t="shared" si="192"/>
        <v>36.801819444899643</v>
      </c>
      <c r="D835">
        <f t="shared" si="194"/>
        <v>328.52537816734963</v>
      </c>
      <c r="E835">
        <f t="shared" si="195"/>
        <v>46.932196881049947</v>
      </c>
      <c r="F835">
        <f t="shared" si="196"/>
        <v>83.734016325949597</v>
      </c>
      <c r="P835">
        <f t="shared" si="207"/>
        <v>0.82900000000000063</v>
      </c>
      <c r="Q835">
        <f t="shared" si="197"/>
        <v>4.7292934771707529</v>
      </c>
      <c r="R835">
        <f t="shared" si="198"/>
        <v>5.1607928854770142</v>
      </c>
      <c r="S835">
        <f t="shared" si="199"/>
        <v>4.3607928854770144</v>
      </c>
      <c r="T835">
        <f t="shared" si="200"/>
        <v>27.488249698931995</v>
      </c>
      <c r="U835">
        <f t="shared" si="201"/>
        <v>119.87056372131832</v>
      </c>
      <c r="V835">
        <f t="shared" si="202"/>
        <v>190.12943627868168</v>
      </c>
      <c r="W835">
        <f t="shared" si="203"/>
        <v>194.29154006196273</v>
      </c>
      <c r="X835">
        <f t="shared" si="204"/>
        <v>175.03742347924569</v>
      </c>
      <c r="Y835">
        <f t="shared" si="205"/>
        <v>202.52567317817767</v>
      </c>
    </row>
    <row r="836" spans="1:25" x14ac:dyDescent="0.45">
      <c r="A836">
        <f t="shared" si="206"/>
        <v>8.2999999999998675</v>
      </c>
      <c r="B836">
        <f t="shared" si="193"/>
        <v>40.852050132153686</v>
      </c>
      <c r="C836">
        <f t="shared" si="192"/>
        <v>36.803648767706022</v>
      </c>
      <c r="D836">
        <f t="shared" si="194"/>
        <v>328.51619442578487</v>
      </c>
      <c r="E836">
        <f t="shared" si="195"/>
        <v>46.930884917969266</v>
      </c>
      <c r="F836">
        <f t="shared" si="196"/>
        <v>83.734533685675288</v>
      </c>
      <c r="P836">
        <f t="shared" si="207"/>
        <v>0.83000000000000063</v>
      </c>
      <c r="Q836">
        <f t="shared" si="197"/>
        <v>4.7241303204988663</v>
      </c>
      <c r="R836">
        <f t="shared" si="198"/>
        <v>5.1655195977697419</v>
      </c>
      <c r="S836">
        <f t="shared" si="199"/>
        <v>4.3655195977697421</v>
      </c>
      <c r="T836">
        <f t="shared" si="200"/>
        <v>27.518292506857019</v>
      </c>
      <c r="U836">
        <f t="shared" si="201"/>
        <v>120.13164523584456</v>
      </c>
      <c r="V836">
        <f t="shared" si="202"/>
        <v>189.86835476415544</v>
      </c>
      <c r="W836">
        <f t="shared" si="203"/>
        <v>194.03605886753931</v>
      </c>
      <c r="X836">
        <f t="shared" si="204"/>
        <v>174.8072602410264</v>
      </c>
      <c r="Y836">
        <f t="shared" si="205"/>
        <v>202.32555274788342</v>
      </c>
    </row>
    <row r="837" spans="1:25" x14ac:dyDescent="0.45">
      <c r="A837">
        <f t="shared" si="206"/>
        <v>8.3099999999998673</v>
      </c>
      <c r="B837">
        <f t="shared" si="193"/>
        <v>40.854083027281348</v>
      </c>
      <c r="C837">
        <f t="shared" si="192"/>
        <v>36.80548020475797</v>
      </c>
      <c r="D837">
        <f t="shared" si="194"/>
        <v>328.50701073188691</v>
      </c>
      <c r="E837">
        <f t="shared" si="195"/>
        <v>46.929572961698128</v>
      </c>
      <c r="F837">
        <f t="shared" si="196"/>
        <v>83.735053166456098</v>
      </c>
      <c r="P837">
        <f t="shared" si="207"/>
        <v>0.83100000000000063</v>
      </c>
      <c r="Q837">
        <f t="shared" si="197"/>
        <v>4.7189624396970533</v>
      </c>
      <c r="R837">
        <f t="shared" si="198"/>
        <v>5.1702411445433025</v>
      </c>
      <c r="S837">
        <f t="shared" si="199"/>
        <v>4.3702411445433027</v>
      </c>
      <c r="T837">
        <f t="shared" si="200"/>
        <v>27.548428634737281</v>
      </c>
      <c r="U837">
        <f t="shared" si="201"/>
        <v>120.39327628704375</v>
      </c>
      <c r="V837">
        <f t="shared" si="202"/>
        <v>189.60672371295624</v>
      </c>
      <c r="W837">
        <f t="shared" si="203"/>
        <v>193.78005490029494</v>
      </c>
      <c r="X837">
        <f t="shared" si="204"/>
        <v>174.57662603630175</v>
      </c>
      <c r="Y837">
        <f t="shared" si="205"/>
        <v>202.12505467103904</v>
      </c>
    </row>
    <row r="838" spans="1:25" x14ac:dyDescent="0.45">
      <c r="A838">
        <f t="shared" si="206"/>
        <v>8.3199999999998671</v>
      </c>
      <c r="B838">
        <f t="shared" si="193"/>
        <v>40.856118268871285</v>
      </c>
      <c r="C838">
        <f t="shared" ref="C838:C901" si="208">B838/$K$2</f>
        <v>36.807313755739891</v>
      </c>
      <c r="D838">
        <f t="shared" si="194"/>
        <v>328.49782708565982</v>
      </c>
      <c r="E838">
        <f t="shared" si="195"/>
        <v>46.928261012237115</v>
      </c>
      <c r="F838">
        <f t="shared" si="196"/>
        <v>83.735574767976999</v>
      </c>
      <c r="P838">
        <f t="shared" si="207"/>
        <v>0.83200000000000063</v>
      </c>
      <c r="Q838">
        <f t="shared" si="197"/>
        <v>4.7137898399331934</v>
      </c>
      <c r="R838">
        <f t="shared" si="198"/>
        <v>5.1749575210761485</v>
      </c>
      <c r="S838">
        <f t="shared" si="199"/>
        <v>4.3749575210761487</v>
      </c>
      <c r="T838">
        <f t="shared" si="200"/>
        <v>27.578658449873199</v>
      </c>
      <c r="U838">
        <f t="shared" si="201"/>
        <v>120.65545920646304</v>
      </c>
      <c r="V838">
        <f t="shared" si="202"/>
        <v>189.34454079353696</v>
      </c>
      <c r="W838">
        <f t="shared" si="203"/>
        <v>193.52352603318127</v>
      </c>
      <c r="X838">
        <f t="shared" si="204"/>
        <v>174.34551894881193</v>
      </c>
      <c r="Y838">
        <f t="shared" si="205"/>
        <v>201.92417739868512</v>
      </c>
    </row>
    <row r="839" spans="1:25" x14ac:dyDescent="0.45">
      <c r="A839">
        <f t="shared" si="206"/>
        <v>8.3299999999998668</v>
      </c>
      <c r="B839">
        <f t="shared" ref="B839:B902" si="209">SQRT(40^2+A839^2)</f>
        <v>40.858155856572843</v>
      </c>
      <c r="C839">
        <f t="shared" si="208"/>
        <v>36.809149420335892</v>
      </c>
      <c r="D839">
        <f t="shared" ref="D839:D902" si="210">SQRT((310-A839)^2+130^2)</f>
        <v>328.48864348710759</v>
      </c>
      <c r="E839">
        <f t="shared" ref="E839:E902" si="211">D839/$K$1</f>
        <v>46.926949069586797</v>
      </c>
      <c r="F839">
        <f t="shared" ref="F839:F902" si="212">C839+E839</f>
        <v>83.736098489922682</v>
      </c>
      <c r="P839">
        <f t="shared" si="207"/>
        <v>0.83300000000000063</v>
      </c>
      <c r="Q839">
        <f t="shared" ref="Q839:Q902" si="213">$K$1*COS(P839)</f>
        <v>4.7086125263798868</v>
      </c>
      <c r="R839">
        <f t="shared" ref="R839:R902" si="214">$K$1*SIN(P839)</f>
        <v>5.1796687226519058</v>
      </c>
      <c r="S839">
        <f t="shared" ref="S839:S902" si="215">R839-$N$1</f>
        <v>4.379668722651906</v>
      </c>
      <c r="T839">
        <f t="shared" ref="T839:T902" si="216">$R$1/Q839</f>
        <v>27.608982321581607</v>
      </c>
      <c r="U839">
        <f t="shared" ref="U839:U902" si="217">S839*T839</f>
        <v>120.91819633808036</v>
      </c>
      <c r="V839">
        <f t="shared" ref="V839:V902" si="218">$R$2-U839</f>
        <v>189.08180366191965</v>
      </c>
      <c r="W839">
        <f t="shared" ref="W839:W902" si="219">SQRT(40^2+V839^2)</f>
        <v>193.26647012879585</v>
      </c>
      <c r="X839">
        <f t="shared" ref="X839:X902" si="220">W839/$K$2</f>
        <v>174.11393705296922</v>
      </c>
      <c r="Y839">
        <f t="shared" ref="Y839:Y902" si="221">X839+T839</f>
        <v>201.72291937455083</v>
      </c>
    </row>
    <row r="840" spans="1:25" x14ac:dyDescent="0.45">
      <c r="A840">
        <f t="shared" ref="A840:A903" si="222">A839+0.01</f>
        <v>8.3399999999998666</v>
      </c>
      <c r="B840">
        <f t="shared" si="209"/>
        <v>40.86019579003505</v>
      </c>
      <c r="C840">
        <f t="shared" si="208"/>
        <v>36.810987198229775</v>
      </c>
      <c r="D840">
        <f t="shared" si="210"/>
        <v>328.47945993623421</v>
      </c>
      <c r="E840">
        <f t="shared" si="211"/>
        <v>46.925637133747742</v>
      </c>
      <c r="F840">
        <f t="shared" si="212"/>
        <v>83.736624331977509</v>
      </c>
      <c r="P840">
        <f t="shared" ref="P840:P903" si="223">0.001+P839</f>
        <v>0.83400000000000063</v>
      </c>
      <c r="Q840">
        <f t="shared" si="213"/>
        <v>4.7034305042144462</v>
      </c>
      <c r="R840">
        <f t="shared" si="214"/>
        <v>5.1843747445593715</v>
      </c>
      <c r="S840">
        <f t="shared" si="215"/>
        <v>4.3843747445593717</v>
      </c>
      <c r="T840">
        <f t="shared" si="216"/>
        <v>27.639400621209401</v>
      </c>
      <c r="U840">
        <f t="shared" si="217"/>
        <v>121.1814900383891</v>
      </c>
      <c r="V840">
        <f t="shared" si="218"/>
        <v>188.81850996161091</v>
      </c>
      <c r="W840">
        <f t="shared" si="219"/>
        <v>193.00888503932393</v>
      </c>
      <c r="X840">
        <f t="shared" si="220"/>
        <v>173.88187841380534</v>
      </c>
      <c r="Y840">
        <f t="shared" si="221"/>
        <v>201.52127903501474</v>
      </c>
    </row>
    <row r="841" spans="1:25" x14ac:dyDescent="0.45">
      <c r="A841">
        <f t="shared" si="222"/>
        <v>8.3499999999998664</v>
      </c>
      <c r="B841">
        <f t="shared" si="209"/>
        <v>40.862238068906578</v>
      </c>
      <c r="C841">
        <f t="shared" si="208"/>
        <v>36.812827089105021</v>
      </c>
      <c r="D841">
        <f t="shared" si="210"/>
        <v>328.47027643304364</v>
      </c>
      <c r="E841">
        <f t="shared" si="211"/>
        <v>46.924325204720517</v>
      </c>
      <c r="F841">
        <f t="shared" si="212"/>
        <v>83.737152293825545</v>
      </c>
      <c r="P841">
        <f t="shared" si="223"/>
        <v>0.83500000000000063</v>
      </c>
      <c r="Q841">
        <f t="shared" si="213"/>
        <v>4.6982437786188926</v>
      </c>
      <c r="R841">
        <f t="shared" si="214"/>
        <v>5.1890755820925243</v>
      </c>
      <c r="S841">
        <f t="shared" si="215"/>
        <v>4.3890755820925245</v>
      </c>
      <c r="T841">
        <f t="shared" si="216"/>
        <v>27.669913722147282</v>
      </c>
      <c r="U841">
        <f t="shared" si="217"/>
        <v>121.44534267648351</v>
      </c>
      <c r="V841">
        <f t="shared" si="218"/>
        <v>188.55465732351649</v>
      </c>
      <c r="W841">
        <f t="shared" si="219"/>
        <v>192.75076860647985</v>
      </c>
      <c r="X841">
        <f t="shared" si="220"/>
        <v>173.64934108691878</v>
      </c>
      <c r="Y841">
        <f t="shared" si="221"/>
        <v>201.31925480906605</v>
      </c>
    </row>
    <row r="842" spans="1:25" x14ac:dyDescent="0.45">
      <c r="A842">
        <f t="shared" si="222"/>
        <v>8.3599999999998662</v>
      </c>
      <c r="B842">
        <f t="shared" si="209"/>
        <v>40.864282692835779</v>
      </c>
      <c r="C842">
        <f t="shared" si="208"/>
        <v>36.814669092644841</v>
      </c>
      <c r="D842">
        <f t="shared" si="210"/>
        <v>328.46109297753986</v>
      </c>
      <c r="E842">
        <f t="shared" si="211"/>
        <v>46.923013282505693</v>
      </c>
      <c r="F842">
        <f t="shared" si="212"/>
        <v>83.737682375150541</v>
      </c>
      <c r="P842">
        <f t="shared" si="223"/>
        <v>0.83600000000000063</v>
      </c>
      <c r="Q842">
        <f t="shared" si="213"/>
        <v>4.6930523547799528</v>
      </c>
      <c r="R842">
        <f t="shared" si="214"/>
        <v>5.1937712305505279</v>
      </c>
      <c r="S842">
        <f t="shared" si="215"/>
        <v>4.3937712305505281</v>
      </c>
      <c r="T842">
        <f t="shared" si="216"/>
        <v>27.700521999843623</v>
      </c>
      <c r="U842">
        <f t="shared" si="217"/>
        <v>121.7097566341449</v>
      </c>
      <c r="V842">
        <f t="shared" si="218"/>
        <v>188.2902433658551</v>
      </c>
      <c r="W842">
        <f t="shared" si="219"/>
        <v>192.4921186614479</v>
      </c>
      <c r="X842">
        <f t="shared" si="220"/>
        <v>173.41632311842153</v>
      </c>
      <c r="Y842">
        <f t="shared" si="221"/>
        <v>201.11684511826516</v>
      </c>
    </row>
    <row r="843" spans="1:25" x14ac:dyDescent="0.45">
      <c r="A843">
        <f t="shared" si="222"/>
        <v>8.369999999999866</v>
      </c>
      <c r="B843">
        <f t="shared" si="209"/>
        <v>40.866329661470672</v>
      </c>
      <c r="C843">
        <f t="shared" si="208"/>
        <v>36.816513208532136</v>
      </c>
      <c r="D843">
        <f t="shared" si="210"/>
        <v>328.45190956972692</v>
      </c>
      <c r="E843">
        <f t="shared" si="211"/>
        <v>46.921701367103843</v>
      </c>
      <c r="F843">
        <f t="shared" si="212"/>
        <v>83.738214575635979</v>
      </c>
      <c r="P843">
        <f t="shared" si="223"/>
        <v>0.83700000000000063</v>
      </c>
      <c r="Q843">
        <f t="shared" si="213"/>
        <v>4.687856237889048</v>
      </c>
      <c r="R843">
        <f t="shared" si="214"/>
        <v>5.1984616852377332</v>
      </c>
      <c r="S843">
        <f t="shared" si="215"/>
        <v>4.3984616852377334</v>
      </c>
      <c r="T843">
        <f t="shared" si="216"/>
        <v>27.731225831818445</v>
      </c>
      <c r="U843">
        <f t="shared" si="217"/>
        <v>121.97473430592832</v>
      </c>
      <c r="V843">
        <f t="shared" si="218"/>
        <v>188.02526569407166</v>
      </c>
      <c r="W843">
        <f t="shared" si="219"/>
        <v>192.23293302482341</v>
      </c>
      <c r="X843">
        <f t="shared" si="220"/>
        <v>173.18282254488594</v>
      </c>
      <c r="Y843">
        <f t="shared" si="221"/>
        <v>200.91404837670439</v>
      </c>
    </row>
    <row r="844" spans="1:25" x14ac:dyDescent="0.45">
      <c r="A844">
        <f t="shared" si="222"/>
        <v>8.3799999999998658</v>
      </c>
      <c r="B844">
        <f t="shared" si="209"/>
        <v>40.868378974458942</v>
      </c>
      <c r="C844">
        <f t="shared" si="208"/>
        <v>36.818359436449491</v>
      </c>
      <c r="D844">
        <f t="shared" si="210"/>
        <v>328.44272620960885</v>
      </c>
      <c r="E844">
        <f t="shared" si="211"/>
        <v>46.920389458515551</v>
      </c>
      <c r="F844">
        <f t="shared" si="212"/>
        <v>83.738748894965042</v>
      </c>
      <c r="P844">
        <f t="shared" si="223"/>
        <v>0.83800000000000063</v>
      </c>
      <c r="Q844">
        <f t="shared" si="213"/>
        <v>4.6826554331422976</v>
      </c>
      <c r="R844">
        <f t="shared" si="214"/>
        <v>5.2031469414636868</v>
      </c>
      <c r="S844">
        <f t="shared" si="215"/>
        <v>4.403146941463687</v>
      </c>
      <c r="T844">
        <f t="shared" si="216"/>
        <v>27.762025597677482</v>
      </c>
      <c r="U844">
        <f t="shared" si="217"/>
        <v>122.24027809925019</v>
      </c>
      <c r="V844">
        <f t="shared" si="218"/>
        <v>187.75972190074981</v>
      </c>
      <c r="W844">
        <f t="shared" si="219"/>
        <v>191.97320950655305</v>
      </c>
      <c r="X844">
        <f t="shared" si="220"/>
        <v>172.94883739329103</v>
      </c>
      <c r="Y844">
        <f t="shared" si="221"/>
        <v>200.71086299096851</v>
      </c>
    </row>
    <row r="845" spans="1:25" x14ac:dyDescent="0.45">
      <c r="A845">
        <f t="shared" si="222"/>
        <v>8.3899999999998656</v>
      </c>
      <c r="B845">
        <f t="shared" si="209"/>
        <v>40.870430631447938</v>
      </c>
      <c r="C845">
        <f t="shared" si="208"/>
        <v>36.820207776079222</v>
      </c>
      <c r="D845">
        <f t="shared" si="210"/>
        <v>328.43354289718962</v>
      </c>
      <c r="E845">
        <f t="shared" si="211"/>
        <v>46.919077556741378</v>
      </c>
      <c r="F845">
        <f t="shared" si="212"/>
        <v>83.7392853328206</v>
      </c>
      <c r="P845">
        <f t="shared" si="223"/>
        <v>0.83900000000000063</v>
      </c>
      <c r="Q845">
        <f t="shared" si="213"/>
        <v>4.6774499457405039</v>
      </c>
      <c r="R845">
        <f t="shared" si="214"/>
        <v>5.207826994543133</v>
      </c>
      <c r="S845">
        <f t="shared" si="215"/>
        <v>4.4078269945431332</v>
      </c>
      <c r="T845">
        <f t="shared" si="216"/>
        <v>27.79292167912643</v>
      </c>
      <c r="U845">
        <f t="shared" si="217"/>
        <v>122.50639043447654</v>
      </c>
      <c r="V845">
        <f t="shared" si="218"/>
        <v>187.49360956552346</v>
      </c>
      <c r="W845">
        <f t="shared" si="219"/>
        <v>191.71294590587499</v>
      </c>
      <c r="X845">
        <f t="shared" si="220"/>
        <v>172.71436568096846</v>
      </c>
      <c r="Y845">
        <f t="shared" si="221"/>
        <v>200.50728736009489</v>
      </c>
    </row>
    <row r="846" spans="1:25" x14ac:dyDescent="0.45">
      <c r="A846">
        <f t="shared" si="222"/>
        <v>8.3999999999998654</v>
      </c>
      <c r="B846">
        <f t="shared" si="209"/>
        <v>40.872484632084671</v>
      </c>
      <c r="C846">
        <f t="shared" si="208"/>
        <v>36.822058227103305</v>
      </c>
      <c r="D846">
        <f t="shared" si="210"/>
        <v>328.42435963247317</v>
      </c>
      <c r="E846">
        <f t="shared" si="211"/>
        <v>46.917765661781878</v>
      </c>
      <c r="F846">
        <f t="shared" si="212"/>
        <v>83.739823888885184</v>
      </c>
      <c r="P846">
        <f t="shared" si="223"/>
        <v>0.84000000000000064</v>
      </c>
      <c r="Q846">
        <f t="shared" si="213"/>
        <v>4.6722397808891536</v>
      </c>
      <c r="R846">
        <f t="shared" si="214"/>
        <v>5.2125018397960181</v>
      </c>
      <c r="S846">
        <f t="shared" si="215"/>
        <v>4.4125018397960183</v>
      </c>
      <c r="T846">
        <f t="shared" si="216"/>
        <v>27.823914459985243</v>
      </c>
      <c r="U846">
        <f t="shared" si="217"/>
        <v>122.77307374501193</v>
      </c>
      <c r="V846">
        <f t="shared" si="218"/>
        <v>187.22692625498809</v>
      </c>
      <c r="W846">
        <f t="shared" si="219"/>
        <v>191.45214001125908</v>
      </c>
      <c r="X846">
        <f t="shared" si="220"/>
        <v>172.47940541554871</v>
      </c>
      <c r="Y846">
        <f t="shared" si="221"/>
        <v>200.30331987553396</v>
      </c>
    </row>
    <row r="847" spans="1:25" x14ac:dyDescent="0.45">
      <c r="A847">
        <f t="shared" si="222"/>
        <v>8.4099999999998651</v>
      </c>
      <c r="B847">
        <f t="shared" si="209"/>
        <v>40.874540976015837</v>
      </c>
      <c r="C847">
        <f t="shared" si="208"/>
        <v>36.823910789203453</v>
      </c>
      <c r="D847">
        <f t="shared" si="210"/>
        <v>328.41517641546363</v>
      </c>
      <c r="E847">
        <f t="shared" si="211"/>
        <v>46.916453773637663</v>
      </c>
      <c r="F847">
        <f t="shared" si="212"/>
        <v>83.740364562841108</v>
      </c>
      <c r="P847">
        <f t="shared" si="223"/>
        <v>0.84100000000000064</v>
      </c>
      <c r="Q847">
        <f t="shared" si="213"/>
        <v>4.6670249437984115</v>
      </c>
      <c r="R847">
        <f t="shared" si="214"/>
        <v>5.2171714725474985</v>
      </c>
      <c r="S847">
        <f t="shared" si="215"/>
        <v>4.4171714725474986</v>
      </c>
      <c r="T847">
        <f t="shared" si="216"/>
        <v>27.855004326202558</v>
      </c>
      <c r="U847">
        <f t="shared" si="217"/>
        <v>123.04033047738909</v>
      </c>
      <c r="V847">
        <f t="shared" si="218"/>
        <v>186.95966952261091</v>
      </c>
      <c r="W847">
        <f t="shared" si="219"/>
        <v>191.19078960034631</v>
      </c>
      <c r="X847">
        <f t="shared" si="220"/>
        <v>172.24395459490657</v>
      </c>
      <c r="Y847">
        <f t="shared" si="221"/>
        <v>200.09895892110913</v>
      </c>
    </row>
    <row r="848" spans="1:25" x14ac:dyDescent="0.45">
      <c r="A848">
        <f t="shared" si="222"/>
        <v>8.4199999999998649</v>
      </c>
      <c r="B848">
        <f t="shared" si="209"/>
        <v>40.876599662887784</v>
      </c>
      <c r="C848">
        <f t="shared" si="208"/>
        <v>36.825765462061064</v>
      </c>
      <c r="D848">
        <f t="shared" si="210"/>
        <v>328.40599324616488</v>
      </c>
      <c r="E848">
        <f t="shared" si="211"/>
        <v>46.915141892309272</v>
      </c>
      <c r="F848">
        <f t="shared" si="212"/>
        <v>83.740907354370336</v>
      </c>
      <c r="P848">
        <f t="shared" si="223"/>
        <v>0.84200000000000064</v>
      </c>
      <c r="Q848">
        <f t="shared" si="213"/>
        <v>4.6618054396831159</v>
      </c>
      <c r="R848">
        <f t="shared" si="214"/>
        <v>5.2218358881279405</v>
      </c>
      <c r="S848">
        <f t="shared" si="215"/>
        <v>4.4218358881279407</v>
      </c>
      <c r="T848">
        <f t="shared" si="216"/>
        <v>27.886191665870271</v>
      </c>
      <c r="U848">
        <f t="shared" si="217"/>
        <v>123.30816309135945</v>
      </c>
      <c r="V848">
        <f t="shared" si="218"/>
        <v>186.69183690864054</v>
      </c>
      <c r="W848">
        <f t="shared" si="219"/>
        <v>190.9288924398883</v>
      </c>
      <c r="X848">
        <f t="shared" si="220"/>
        <v>172.00801120710656</v>
      </c>
      <c r="Y848">
        <f t="shared" si="221"/>
        <v>199.89420287297685</v>
      </c>
    </row>
    <row r="849" spans="1:25" x14ac:dyDescent="0.45">
      <c r="A849">
        <f t="shared" si="222"/>
        <v>8.4299999999998647</v>
      </c>
      <c r="B849">
        <f t="shared" si="209"/>
        <v>40.878660692346536</v>
      </c>
      <c r="C849">
        <f t="shared" si="208"/>
        <v>36.827622245357233</v>
      </c>
      <c r="D849">
        <f t="shared" si="210"/>
        <v>328.39681012458101</v>
      </c>
      <c r="E849">
        <f t="shared" si="211"/>
        <v>46.913830017797288</v>
      </c>
      <c r="F849">
        <f t="shared" si="212"/>
        <v>83.741452263154514</v>
      </c>
      <c r="P849">
        <f t="shared" si="223"/>
        <v>0.84300000000000064</v>
      </c>
      <c r="Q849">
        <f t="shared" si="213"/>
        <v>4.6565812737627681</v>
      </c>
      <c r="R849">
        <f t="shared" si="214"/>
        <v>5.2264950818729297</v>
      </c>
      <c r="S849">
        <f t="shared" si="215"/>
        <v>4.4264950818729298</v>
      </c>
      <c r="T849">
        <f t="shared" si="216"/>
        <v>27.917476869238236</v>
      </c>
      <c r="U849">
        <f t="shared" si="217"/>
        <v>123.57657405998432</v>
      </c>
      <c r="V849">
        <f t="shared" si="218"/>
        <v>186.42342594001568</v>
      </c>
      <c r="W849">
        <f t="shared" si="219"/>
        <v>190.66644628568633</v>
      </c>
      <c r="X849">
        <f t="shared" si="220"/>
        <v>171.77157323034803</v>
      </c>
      <c r="Y849">
        <f t="shared" si="221"/>
        <v>199.68905009958627</v>
      </c>
    </row>
    <row r="850" spans="1:25" x14ac:dyDescent="0.45">
      <c r="A850">
        <f t="shared" si="222"/>
        <v>8.4399999999998645</v>
      </c>
      <c r="B850">
        <f t="shared" si="209"/>
        <v>40.880724064037778</v>
      </c>
      <c r="C850">
        <f t="shared" si="208"/>
        <v>36.829481138772771</v>
      </c>
      <c r="D850">
        <f t="shared" si="210"/>
        <v>328.38762705071588</v>
      </c>
      <c r="E850">
        <f t="shared" si="211"/>
        <v>46.912518150102265</v>
      </c>
      <c r="F850">
        <f t="shared" si="212"/>
        <v>83.741999288875036</v>
      </c>
      <c r="P850">
        <f t="shared" si="223"/>
        <v>0.84400000000000064</v>
      </c>
      <c r="Q850">
        <f t="shared" si="213"/>
        <v>4.6513524512615341</v>
      </c>
      <c r="R850">
        <f t="shared" si="214"/>
        <v>5.2311490491232719</v>
      </c>
      <c r="S850">
        <f t="shared" si="215"/>
        <v>4.4311490491232721</v>
      </c>
      <c r="T850">
        <f t="shared" si="216"/>
        <v>27.948860328729026</v>
      </c>
      <c r="U850">
        <f t="shared" si="217"/>
        <v>123.84556586972677</v>
      </c>
      <c r="V850">
        <f t="shared" si="218"/>
        <v>186.15443413027322</v>
      </c>
      <c r="W850">
        <f t="shared" si="219"/>
        <v>190.40344888253006</v>
      </c>
      <c r="X850">
        <f t="shared" si="220"/>
        <v>171.53463863290995</v>
      </c>
      <c r="Y850">
        <f t="shared" si="221"/>
        <v>199.48349896163899</v>
      </c>
    </row>
    <row r="851" spans="1:25" x14ac:dyDescent="0.45">
      <c r="A851">
        <f t="shared" si="222"/>
        <v>8.4499999999998643</v>
      </c>
      <c r="B851">
        <f t="shared" si="209"/>
        <v>40.882789777606881</v>
      </c>
      <c r="C851">
        <f t="shared" si="208"/>
        <v>36.831342141988181</v>
      </c>
      <c r="D851">
        <f t="shared" si="210"/>
        <v>328.3784440245737</v>
      </c>
      <c r="E851">
        <f t="shared" si="211"/>
        <v>46.911206289224815</v>
      </c>
      <c r="F851">
        <f t="shared" si="212"/>
        <v>83.742548431212995</v>
      </c>
      <c r="P851">
        <f t="shared" si="223"/>
        <v>0.84500000000000064</v>
      </c>
      <c r="Q851">
        <f t="shared" si="213"/>
        <v>4.6461189774082374</v>
      </c>
      <c r="R851">
        <f t="shared" si="214"/>
        <v>5.2357977852250013</v>
      </c>
      <c r="S851">
        <f t="shared" si="215"/>
        <v>4.4357977852250015</v>
      </c>
      <c r="T851">
        <f t="shared" si="216"/>
        <v>27.980342438952867</v>
      </c>
      <c r="U851">
        <f t="shared" si="217"/>
        <v>124.11514102054424</v>
      </c>
      <c r="V851">
        <f t="shared" si="218"/>
        <v>185.88485897945577</v>
      </c>
      <c r="W851">
        <f t="shared" si="219"/>
        <v>190.13989796413628</v>
      </c>
      <c r="X851">
        <f t="shared" si="220"/>
        <v>171.29720537309572</v>
      </c>
      <c r="Y851">
        <f t="shared" si="221"/>
        <v>199.2775478120486</v>
      </c>
    </row>
    <row r="852" spans="1:25" x14ac:dyDescent="0.45">
      <c r="A852">
        <f t="shared" si="222"/>
        <v>8.4599999999998641</v>
      </c>
      <c r="B852">
        <f t="shared" si="209"/>
        <v>40.884857832698863</v>
      </c>
      <c r="C852">
        <f t="shared" si="208"/>
        <v>36.833205254683655</v>
      </c>
      <c r="D852">
        <f t="shared" si="210"/>
        <v>328.36926104615833</v>
      </c>
      <c r="E852">
        <f t="shared" si="211"/>
        <v>46.909894435165477</v>
      </c>
      <c r="F852">
        <f t="shared" si="212"/>
        <v>83.743099689849132</v>
      </c>
      <c r="P852">
        <f t="shared" si="223"/>
        <v>0.84600000000000064</v>
      </c>
      <c r="Q852">
        <f t="shared" si="213"/>
        <v>4.6408808574363505</v>
      </c>
      <c r="R852">
        <f t="shared" si="214"/>
        <v>5.2404412855293829</v>
      </c>
      <c r="S852">
        <f t="shared" si="215"/>
        <v>4.4404412855293831</v>
      </c>
      <c r="T852">
        <f t="shared" si="216"/>
        <v>28.011923596722703</v>
      </c>
      <c r="U852">
        <f t="shared" si="217"/>
        <v>124.38530202598221</v>
      </c>
      <c r="V852">
        <f t="shared" si="218"/>
        <v>185.61469797401779</v>
      </c>
      <c r="W852">
        <f t="shared" si="219"/>
        <v>189.87579125308693</v>
      </c>
      <c r="X852">
        <f t="shared" si="220"/>
        <v>171.05927139917739</v>
      </c>
      <c r="Y852">
        <f t="shared" si="221"/>
        <v>199.0711949959001</v>
      </c>
    </row>
    <row r="853" spans="1:25" x14ac:dyDescent="0.45">
      <c r="A853">
        <f t="shared" si="222"/>
        <v>8.4699999999998639</v>
      </c>
      <c r="B853">
        <f t="shared" si="209"/>
        <v>40.886928228958432</v>
      </c>
      <c r="C853">
        <f t="shared" si="208"/>
        <v>36.835070476539123</v>
      </c>
      <c r="D853">
        <f t="shared" si="210"/>
        <v>328.36007811547387</v>
      </c>
      <c r="E853">
        <f t="shared" si="211"/>
        <v>46.90858258792484</v>
      </c>
      <c r="F853">
        <f t="shared" si="212"/>
        <v>83.743653064463956</v>
      </c>
      <c r="P853">
        <f t="shared" si="223"/>
        <v>0.84700000000000064</v>
      </c>
      <c r="Q853">
        <f t="shared" si="213"/>
        <v>4.6356380965839925</v>
      </c>
      <c r="R853">
        <f t="shared" si="214"/>
        <v>5.2450795453929144</v>
      </c>
      <c r="S853">
        <f t="shared" si="215"/>
        <v>4.4450795453929146</v>
      </c>
      <c r="T853">
        <f t="shared" si="216"/>
        <v>28.043604201069353</v>
      </c>
      <c r="U853">
        <f t="shared" si="217"/>
        <v>124.65605141326819</v>
      </c>
      <c r="V853">
        <f t="shared" si="218"/>
        <v>185.34394858673181</v>
      </c>
      <c r="W853">
        <f t="shared" si="219"/>
        <v>189.61112646076728</v>
      </c>
      <c r="X853">
        <f t="shared" si="220"/>
        <v>170.82083464933987</v>
      </c>
      <c r="Y853">
        <f t="shared" si="221"/>
        <v>198.86443885040921</v>
      </c>
    </row>
    <row r="854" spans="1:25" x14ac:dyDescent="0.45">
      <c r="A854">
        <f t="shared" si="222"/>
        <v>8.4799999999998636</v>
      </c>
      <c r="B854">
        <f t="shared" si="209"/>
        <v>40.889000966029947</v>
      </c>
      <c r="C854">
        <f t="shared" si="208"/>
        <v>36.836937807234186</v>
      </c>
      <c r="D854">
        <f t="shared" si="210"/>
        <v>328.35089523252418</v>
      </c>
      <c r="E854">
        <f t="shared" si="211"/>
        <v>46.907270747503453</v>
      </c>
      <c r="F854">
        <f t="shared" si="212"/>
        <v>83.744208554737639</v>
      </c>
      <c r="P854">
        <f t="shared" si="223"/>
        <v>0.84800000000000064</v>
      </c>
      <c r="Q854">
        <f t="shared" si="213"/>
        <v>4.6303907000939244</v>
      </c>
      <c r="R854">
        <f t="shared" si="214"/>
        <v>5.2497125601773371</v>
      </c>
      <c r="S854">
        <f t="shared" si="215"/>
        <v>4.4497125601773373</v>
      </c>
      <c r="T854">
        <f t="shared" si="216"/>
        <v>28.075384653256805</v>
      </c>
      <c r="U854">
        <f t="shared" si="217"/>
        <v>124.92739172340686</v>
      </c>
      <c r="V854">
        <f t="shared" si="218"/>
        <v>185.07260827659314</v>
      </c>
      <c r="W854">
        <f t="shared" si="219"/>
        <v>189.34590128730352</v>
      </c>
      <c r="X854">
        <f t="shared" si="220"/>
        <v>170.58189305162477</v>
      </c>
      <c r="Y854">
        <f t="shared" si="221"/>
        <v>198.65727770488158</v>
      </c>
    </row>
    <row r="855" spans="1:25" x14ac:dyDescent="0.45">
      <c r="A855">
        <f t="shared" si="222"/>
        <v>8.4899999999998634</v>
      </c>
      <c r="B855">
        <f t="shared" si="209"/>
        <v>40.891076043557447</v>
      </c>
      <c r="C855">
        <f t="shared" si="208"/>
        <v>36.838807246448148</v>
      </c>
      <c r="D855">
        <f t="shared" si="210"/>
        <v>328.34171239731342</v>
      </c>
      <c r="E855">
        <f t="shared" si="211"/>
        <v>46.90595891390192</v>
      </c>
      <c r="F855">
        <f t="shared" si="212"/>
        <v>83.744766160350068</v>
      </c>
      <c r="P855">
        <f t="shared" si="223"/>
        <v>0.84900000000000064</v>
      </c>
      <c r="Q855">
        <f t="shared" si="213"/>
        <v>4.6251386732135416</v>
      </c>
      <c r="R855">
        <f t="shared" si="214"/>
        <v>5.2543403252496388</v>
      </c>
      <c r="S855">
        <f t="shared" si="215"/>
        <v>4.454340325249639</v>
      </c>
      <c r="T855">
        <f t="shared" si="216"/>
        <v>28.107265356797644</v>
      </c>
      <c r="U855">
        <f t="shared" si="217"/>
        <v>125.19932551127593</v>
      </c>
      <c r="V855">
        <f t="shared" si="218"/>
        <v>184.80067448872407</v>
      </c>
      <c r="W855">
        <f t="shared" si="219"/>
        <v>189.08011342150013</v>
      </c>
      <c r="X855">
        <f t="shared" si="220"/>
        <v>170.34244452387398</v>
      </c>
      <c r="Y855">
        <f t="shared" si="221"/>
        <v>198.44970988067163</v>
      </c>
    </row>
    <row r="856" spans="1:25" x14ac:dyDescent="0.45">
      <c r="A856">
        <f t="shared" si="222"/>
        <v>8.4999999999998632</v>
      </c>
      <c r="B856">
        <f t="shared" si="209"/>
        <v>40.893153461184646</v>
      </c>
      <c r="C856">
        <f t="shared" si="208"/>
        <v>36.840678793860036</v>
      </c>
      <c r="D856">
        <f t="shared" si="210"/>
        <v>328.33252960984549</v>
      </c>
      <c r="E856">
        <f t="shared" si="211"/>
        <v>46.904647087120786</v>
      </c>
      <c r="F856">
        <f t="shared" si="212"/>
        <v>83.745325880980829</v>
      </c>
      <c r="P856">
        <f t="shared" si="223"/>
        <v>0.85000000000000064</v>
      </c>
      <c r="Q856">
        <f t="shared" si="213"/>
        <v>4.6198820211948712</v>
      </c>
      <c r="R856">
        <f t="shared" si="214"/>
        <v>5.2589628359820519</v>
      </c>
      <c r="S856">
        <f t="shared" si="215"/>
        <v>4.4589628359820521</v>
      </c>
      <c r="T856">
        <f t="shared" si="216"/>
        <v>28.139246717468605</v>
      </c>
      <c r="U856">
        <f t="shared" si="217"/>
        <v>125.47185534572246</v>
      </c>
      <c r="V856">
        <f t="shared" si="218"/>
        <v>184.52814465427753</v>
      </c>
      <c r="W856">
        <f t="shared" si="219"/>
        <v>188.81376054077725</v>
      </c>
      <c r="X856">
        <f t="shared" si="220"/>
        <v>170.10248697367319</v>
      </c>
      <c r="Y856">
        <f t="shared" si="221"/>
        <v>198.2417336911418</v>
      </c>
    </row>
    <row r="857" spans="1:25" x14ac:dyDescent="0.45">
      <c r="A857">
        <f t="shared" si="222"/>
        <v>8.509999999999863</v>
      </c>
      <c r="B857">
        <f t="shared" si="209"/>
        <v>40.895233218554921</v>
      </c>
      <c r="C857">
        <f t="shared" si="208"/>
        <v>36.842552449148577</v>
      </c>
      <c r="D857">
        <f t="shared" si="210"/>
        <v>328.32334687012445</v>
      </c>
      <c r="E857">
        <f t="shared" si="211"/>
        <v>46.903335267160635</v>
      </c>
      <c r="F857">
        <f t="shared" si="212"/>
        <v>83.745887716309213</v>
      </c>
      <c r="P857">
        <f t="shared" si="223"/>
        <v>0.85100000000000064</v>
      </c>
      <c r="Q857">
        <f t="shared" si="213"/>
        <v>4.6146207492945654</v>
      </c>
      <c r="R857">
        <f t="shared" si="214"/>
        <v>5.2635800877520671</v>
      </c>
      <c r="S857">
        <f t="shared" si="215"/>
        <v>4.4635800877520673</v>
      </c>
      <c r="T857">
        <f t="shared" si="216"/>
        <v>28.171329143326247</v>
      </c>
      <c r="U857">
        <f t="shared" si="217"/>
        <v>125.74498380966054</v>
      </c>
      <c r="V857">
        <f t="shared" si="218"/>
        <v>184.25501619033946</v>
      </c>
      <c r="W857">
        <f t="shared" si="219"/>
        <v>188.54684031110745</v>
      </c>
      <c r="X857">
        <f t="shared" si="220"/>
        <v>169.86201829829497</v>
      </c>
      <c r="Y857">
        <f t="shared" si="221"/>
        <v>198.03334744162123</v>
      </c>
    </row>
    <row r="858" spans="1:25" x14ac:dyDescent="0.45">
      <c r="A858">
        <f t="shared" si="222"/>
        <v>8.5199999999998628</v>
      </c>
      <c r="B858">
        <f t="shared" si="209"/>
        <v>40.897315315311317</v>
      </c>
      <c r="C858">
        <f t="shared" si="208"/>
        <v>36.844428211992174</v>
      </c>
      <c r="D858">
        <f t="shared" si="210"/>
        <v>328.31416417815433</v>
      </c>
      <c r="E858">
        <f t="shared" si="211"/>
        <v>46.90202345402205</v>
      </c>
      <c r="F858">
        <f t="shared" si="212"/>
        <v>83.746451666014224</v>
      </c>
      <c r="P858">
        <f t="shared" si="223"/>
        <v>0.85200000000000065</v>
      </c>
      <c r="Q858">
        <f t="shared" si="213"/>
        <v>4.6093548627738938</v>
      </c>
      <c r="R858">
        <f t="shared" si="214"/>
        <v>5.2681920759424345</v>
      </c>
      <c r="S858">
        <f t="shared" si="215"/>
        <v>4.4681920759424347</v>
      </c>
      <c r="T858">
        <f t="shared" si="216"/>
        <v>28.203513044722804</v>
      </c>
      <c r="U858">
        <f t="shared" si="217"/>
        <v>126.01871350016953</v>
      </c>
      <c r="V858">
        <f t="shared" si="218"/>
        <v>183.98128649983047</v>
      </c>
      <c r="W858">
        <f t="shared" si="219"/>
        <v>188.27935038695216</v>
      </c>
      <c r="X858">
        <f t="shared" si="220"/>
        <v>169.62103638464157</v>
      </c>
      <c r="Y858">
        <f t="shared" si="221"/>
        <v>197.82454942936437</v>
      </c>
    </row>
    <row r="859" spans="1:25" x14ac:dyDescent="0.45">
      <c r="A859">
        <f t="shared" si="222"/>
        <v>8.5299999999998626</v>
      </c>
      <c r="B859">
        <f t="shared" si="209"/>
        <v>40.899399751096567</v>
      </c>
      <c r="C859">
        <f t="shared" si="208"/>
        <v>36.846306082068978</v>
      </c>
      <c r="D859">
        <f t="shared" si="210"/>
        <v>328.3049815339391</v>
      </c>
      <c r="E859">
        <f t="shared" si="211"/>
        <v>46.900711647705585</v>
      </c>
      <c r="F859">
        <f t="shared" si="212"/>
        <v>83.747017729774569</v>
      </c>
      <c r="P859">
        <f t="shared" si="223"/>
        <v>0.85300000000000065</v>
      </c>
      <c r="Q859">
        <f t="shared" si="213"/>
        <v>4.6040843668987446</v>
      </c>
      <c r="R859">
        <f t="shared" si="214"/>
        <v>5.2727987959411635</v>
      </c>
      <c r="S859">
        <f t="shared" si="215"/>
        <v>4.4727987959411637</v>
      </c>
      <c r="T859">
        <f t="shared" si="216"/>
        <v>28.235798834322061</v>
      </c>
      <c r="U859">
        <f t="shared" si="217"/>
        <v>126.29304702859262</v>
      </c>
      <c r="V859">
        <f t="shared" si="218"/>
        <v>183.70695297140736</v>
      </c>
      <c r="W859">
        <f t="shared" si="219"/>
        <v>188.01128841119854</v>
      </c>
      <c r="X859">
        <f t="shared" si="220"/>
        <v>169.37953910918785</v>
      </c>
      <c r="Y859">
        <f t="shared" si="221"/>
        <v>197.6153379435099</v>
      </c>
    </row>
    <row r="860" spans="1:25" x14ac:dyDescent="0.45">
      <c r="A860">
        <f t="shared" si="222"/>
        <v>8.5399999999998624</v>
      </c>
      <c r="B860">
        <f t="shared" si="209"/>
        <v>40.901486525553047</v>
      </c>
      <c r="C860">
        <f t="shared" si="208"/>
        <v>36.848186059056793</v>
      </c>
      <c r="D860">
        <f t="shared" si="210"/>
        <v>328.29579893748274</v>
      </c>
      <c r="E860">
        <f t="shared" si="211"/>
        <v>46.899399848211822</v>
      </c>
      <c r="F860">
        <f t="shared" si="212"/>
        <v>83.747585907268615</v>
      </c>
      <c r="P860">
        <f t="shared" si="223"/>
        <v>0.85400000000000065</v>
      </c>
      <c r="Q860">
        <f t="shared" si="213"/>
        <v>4.598809266939611</v>
      </c>
      <c r="R860">
        <f t="shared" si="214"/>
        <v>5.2774002431415372</v>
      </c>
      <c r="S860">
        <f t="shared" si="215"/>
        <v>4.4774002431415374</v>
      </c>
      <c r="T860">
        <f t="shared" si="216"/>
        <v>28.268186927115515</v>
      </c>
      <c r="U860">
        <f t="shared" si="217"/>
        <v>126.56798702063743</v>
      </c>
      <c r="V860">
        <f t="shared" si="218"/>
        <v>183.43201297936258</v>
      </c>
      <c r="W860">
        <f t="shared" si="219"/>
        <v>187.74265201509496</v>
      </c>
      <c r="X860">
        <f t="shared" si="220"/>
        <v>169.13752433792337</v>
      </c>
      <c r="Y860">
        <f t="shared" si="221"/>
        <v>197.40571126503889</v>
      </c>
    </row>
    <row r="861" spans="1:25" x14ac:dyDescent="0.45">
      <c r="A861">
        <f t="shared" si="222"/>
        <v>8.5499999999998622</v>
      </c>
      <c r="B861">
        <f t="shared" si="209"/>
        <v>40.903575638322842</v>
      </c>
      <c r="C861">
        <f t="shared" si="208"/>
        <v>36.850068142633191</v>
      </c>
      <c r="D861">
        <f t="shared" si="210"/>
        <v>328.2866163887893</v>
      </c>
      <c r="E861">
        <f t="shared" si="211"/>
        <v>46.898088055541329</v>
      </c>
      <c r="F861">
        <f t="shared" si="212"/>
        <v>83.748156198174513</v>
      </c>
      <c r="P861">
        <f t="shared" si="223"/>
        <v>0.85500000000000065</v>
      </c>
      <c r="Q861">
        <f t="shared" si="213"/>
        <v>4.5935295681715944</v>
      </c>
      <c r="R861">
        <f t="shared" si="214"/>
        <v>5.2819964129421066</v>
      </c>
      <c r="S861">
        <f t="shared" si="215"/>
        <v>4.4819964129421068</v>
      </c>
      <c r="T861">
        <f t="shared" si="216"/>
        <v>28.30067774043852</v>
      </c>
      <c r="U861">
        <f t="shared" si="217"/>
        <v>126.84353611647597</v>
      </c>
      <c r="V861">
        <f t="shared" si="218"/>
        <v>183.15646388352403</v>
      </c>
      <c r="W861">
        <f t="shared" si="219"/>
        <v>187.47343881818736</v>
      </c>
      <c r="X861">
        <f t="shared" si="220"/>
        <v>168.8949899262949</v>
      </c>
      <c r="Y861">
        <f t="shared" si="221"/>
        <v>197.19566766673341</v>
      </c>
    </row>
    <row r="862" spans="1:25" x14ac:dyDescent="0.45">
      <c r="A862">
        <f t="shared" si="222"/>
        <v>8.5599999999998619</v>
      </c>
      <c r="B862">
        <f t="shared" si="209"/>
        <v>40.905667089047668</v>
      </c>
      <c r="C862">
        <f t="shared" si="208"/>
        <v>36.851952332475371</v>
      </c>
      <c r="D862">
        <f t="shared" si="210"/>
        <v>328.27743388786268</v>
      </c>
      <c r="E862">
        <f t="shared" si="211"/>
        <v>46.896776269694669</v>
      </c>
      <c r="F862">
        <f t="shared" si="212"/>
        <v>83.748728602170047</v>
      </c>
      <c r="P862">
        <f t="shared" si="223"/>
        <v>0.85600000000000065</v>
      </c>
      <c r="Q862">
        <f t="shared" si="213"/>
        <v>4.5882452758743923</v>
      </c>
      <c r="R862">
        <f t="shared" si="214"/>
        <v>5.2865873007467039</v>
      </c>
      <c r="S862">
        <f t="shared" si="215"/>
        <v>4.4865873007467041</v>
      </c>
      <c r="T862">
        <f t="shared" si="216"/>
        <v>28.333271693986674</v>
      </c>
      <c r="U862">
        <f t="shared" si="217"/>
        <v>127.11969697084668</v>
      </c>
      <c r="V862">
        <f t="shared" si="218"/>
        <v>182.88030302915331</v>
      </c>
      <c r="W862">
        <f t="shared" si="219"/>
        <v>187.20364642825456</v>
      </c>
      <c r="X862">
        <f t="shared" si="220"/>
        <v>168.65193371914825</v>
      </c>
      <c r="Y862">
        <f t="shared" si="221"/>
        <v>196.98520541313491</v>
      </c>
    </row>
    <row r="863" spans="1:25" x14ac:dyDescent="0.45">
      <c r="A863">
        <f t="shared" si="222"/>
        <v>8.5699999999998617</v>
      </c>
      <c r="B863">
        <f t="shared" si="209"/>
        <v>40.907760877368951</v>
      </c>
      <c r="C863">
        <f t="shared" si="208"/>
        <v>36.853838628260313</v>
      </c>
      <c r="D863">
        <f t="shared" si="210"/>
        <v>328.26825143470705</v>
      </c>
      <c r="E863">
        <f t="shared" si="211"/>
        <v>46.895464490672438</v>
      </c>
      <c r="F863">
        <f t="shared" si="212"/>
        <v>83.749303118932744</v>
      </c>
      <c r="P863">
        <f t="shared" si="223"/>
        <v>0.85700000000000065</v>
      </c>
      <c r="Q863">
        <f t="shared" si="213"/>
        <v>4.5829563953322969</v>
      </c>
      <c r="R863">
        <f t="shared" si="214"/>
        <v>5.2911729019644405</v>
      </c>
      <c r="S863">
        <f t="shared" si="215"/>
        <v>4.4911729019644406</v>
      </c>
      <c r="T863">
        <f t="shared" si="216"/>
        <v>28.365969209832308</v>
      </c>
      <c r="U863">
        <f t="shared" si="217"/>
        <v>127.39647225315653</v>
      </c>
      <c r="V863">
        <f t="shared" si="218"/>
        <v>182.60352774684347</v>
      </c>
      <c r="W863">
        <f t="shared" si="219"/>
        <v>186.93327244124367</v>
      </c>
      <c r="X863">
        <f t="shared" si="220"/>
        <v>168.40835355066997</v>
      </c>
      <c r="Y863">
        <f t="shared" si="221"/>
        <v>196.77432276050229</v>
      </c>
    </row>
    <row r="864" spans="1:25" x14ac:dyDescent="0.45">
      <c r="A864">
        <f t="shared" si="222"/>
        <v>8.5799999999998615</v>
      </c>
      <c r="B864">
        <f t="shared" si="209"/>
        <v>40.909857002927758</v>
      </c>
      <c r="C864">
        <f t="shared" si="208"/>
        <v>36.855727029664642</v>
      </c>
      <c r="D864">
        <f t="shared" si="210"/>
        <v>328.25906902932638</v>
      </c>
      <c r="E864">
        <f t="shared" si="211"/>
        <v>46.894152718475198</v>
      </c>
      <c r="F864">
        <f t="shared" si="212"/>
        <v>83.749879748139847</v>
      </c>
      <c r="P864">
        <f t="shared" si="223"/>
        <v>0.85800000000000065</v>
      </c>
      <c r="Q864">
        <f t="shared" si="213"/>
        <v>4.5776629318341877</v>
      </c>
      <c r="R864">
        <f t="shared" si="214"/>
        <v>5.2957532120097159</v>
      </c>
      <c r="S864">
        <f t="shared" si="215"/>
        <v>4.4957532120097161</v>
      </c>
      <c r="T864">
        <f t="shared" si="216"/>
        <v>28.398770712441102</v>
      </c>
      <c r="U864">
        <f t="shared" si="217"/>
        <v>127.67386464758454</v>
      </c>
      <c r="V864">
        <f t="shared" si="218"/>
        <v>182.32613535241546</v>
      </c>
      <c r="W864">
        <f t="shared" si="219"/>
        <v>186.6623144412051</v>
      </c>
      <c r="X864">
        <f t="shared" si="220"/>
        <v>168.16424724432889</v>
      </c>
      <c r="Y864">
        <f t="shared" si="221"/>
        <v>196.56301795676998</v>
      </c>
    </row>
    <row r="865" spans="1:25" x14ac:dyDescent="0.45">
      <c r="A865">
        <f t="shared" si="222"/>
        <v>8.5899999999998613</v>
      </c>
      <c r="B865">
        <f t="shared" si="209"/>
        <v>40.911955465364862</v>
      </c>
      <c r="C865">
        <f t="shared" si="208"/>
        <v>36.857617536364735</v>
      </c>
      <c r="D865">
        <f t="shared" si="210"/>
        <v>328.24988667172465</v>
      </c>
      <c r="E865">
        <f t="shared" si="211"/>
        <v>46.892840953103523</v>
      </c>
      <c r="F865">
        <f t="shared" si="212"/>
        <v>83.750458489468258</v>
      </c>
      <c r="P865">
        <f t="shared" si="223"/>
        <v>0.85900000000000065</v>
      </c>
      <c r="Q865">
        <f t="shared" si="213"/>
        <v>4.572364890673529</v>
      </c>
      <c r="R865">
        <f t="shared" si="214"/>
        <v>5.3003282263022209</v>
      </c>
      <c r="S865">
        <f t="shared" si="215"/>
        <v>4.5003282263022211</v>
      </c>
      <c r="T865">
        <f t="shared" si="216"/>
        <v>28.431676628688844</v>
      </c>
      <c r="U865">
        <f t="shared" si="217"/>
        <v>127.95187685318558</v>
      </c>
      <c r="V865">
        <f t="shared" si="218"/>
        <v>182.04812314681442</v>
      </c>
      <c r="W865">
        <f t="shared" si="219"/>
        <v>186.39077000022749</v>
      </c>
      <c r="X865">
        <f t="shared" si="220"/>
        <v>167.91961261281753</v>
      </c>
      <c r="Y865">
        <f t="shared" si="221"/>
        <v>196.35128924150638</v>
      </c>
    </row>
    <row r="866" spans="1:25" x14ac:dyDescent="0.45">
      <c r="A866">
        <f t="shared" si="222"/>
        <v>8.5999999999998611</v>
      </c>
      <c r="B866">
        <f t="shared" si="209"/>
        <v>40.914056264320671</v>
      </c>
      <c r="C866">
        <f t="shared" si="208"/>
        <v>36.859510148036634</v>
      </c>
      <c r="D866">
        <f t="shared" si="210"/>
        <v>328.2407043619059</v>
      </c>
      <c r="E866">
        <f t="shared" si="211"/>
        <v>46.891529194557982</v>
      </c>
      <c r="F866">
        <f t="shared" si="212"/>
        <v>83.751039342594623</v>
      </c>
      <c r="P866">
        <f t="shared" si="223"/>
        <v>0.86000000000000065</v>
      </c>
      <c r="Q866">
        <f t="shared" si="213"/>
        <v>4.5670622771483593</v>
      </c>
      <c r="R866">
        <f t="shared" si="214"/>
        <v>5.3048979402669421</v>
      </c>
      <c r="S866">
        <f t="shared" si="215"/>
        <v>4.5048979402669422</v>
      </c>
      <c r="T866">
        <f t="shared" si="216"/>
        <v>28.464687387878374</v>
      </c>
      <c r="U866">
        <f t="shared" si="217"/>
        <v>128.23051158399571</v>
      </c>
      <c r="V866">
        <f t="shared" si="218"/>
        <v>181.76948841600429</v>
      </c>
      <c r="W866">
        <f t="shared" si="219"/>
        <v>186.11863667837221</v>
      </c>
      <c r="X866">
        <f t="shared" si="220"/>
        <v>167.67444745799298</v>
      </c>
      <c r="Y866">
        <f t="shared" si="221"/>
        <v>196.13913484587135</v>
      </c>
    </row>
    <row r="867" spans="1:25" x14ac:dyDescent="0.45">
      <c r="A867">
        <f t="shared" si="222"/>
        <v>8.6099999999998609</v>
      </c>
      <c r="B867">
        <f t="shared" si="209"/>
        <v>40.916159399435301</v>
      </c>
      <c r="C867">
        <f t="shared" si="208"/>
        <v>36.861404864356125</v>
      </c>
      <c r="D867">
        <f t="shared" si="210"/>
        <v>328.23152209987404</v>
      </c>
      <c r="E867">
        <f t="shared" si="211"/>
        <v>46.890217442839152</v>
      </c>
      <c r="F867">
        <f t="shared" si="212"/>
        <v>83.751622307195277</v>
      </c>
      <c r="P867">
        <f t="shared" si="223"/>
        <v>0.86100000000000065</v>
      </c>
      <c r="Q867">
        <f t="shared" si="213"/>
        <v>4.5617550965612939</v>
      </c>
      <c r="R867">
        <f t="shared" si="214"/>
        <v>5.3094623493341642</v>
      </c>
      <c r="S867">
        <f t="shared" si="215"/>
        <v>4.5094623493341643</v>
      </c>
      <c r="T867">
        <f t="shared" si="216"/>
        <v>28.49780342175659</v>
      </c>
      <c r="U867">
        <f t="shared" si="217"/>
        <v>128.50977156913765</v>
      </c>
      <c r="V867">
        <f t="shared" si="218"/>
        <v>181.49022843086235</v>
      </c>
      <c r="W867">
        <f t="shared" si="219"/>
        <v>185.84591202360787</v>
      </c>
      <c r="X867">
        <f t="shared" si="220"/>
        <v>167.42874957081787</v>
      </c>
      <c r="Y867">
        <f t="shared" si="221"/>
        <v>195.92655299257447</v>
      </c>
    </row>
    <row r="868" spans="1:25" x14ac:dyDescent="0.45">
      <c r="A868">
        <f t="shared" si="222"/>
        <v>8.6199999999998607</v>
      </c>
      <c r="B868">
        <f t="shared" si="209"/>
        <v>40.918264870348516</v>
      </c>
      <c r="C868">
        <f t="shared" si="208"/>
        <v>36.86330168499866</v>
      </c>
      <c r="D868">
        <f t="shared" si="210"/>
        <v>328.22233988563318</v>
      </c>
      <c r="E868">
        <f t="shared" si="211"/>
        <v>46.8889056979476</v>
      </c>
      <c r="F868">
        <f t="shared" si="212"/>
        <v>83.752207382946267</v>
      </c>
      <c r="P868">
        <f t="shared" si="223"/>
        <v>0.86200000000000065</v>
      </c>
      <c r="Q868">
        <f t="shared" si="213"/>
        <v>4.5564433542195122</v>
      </c>
      <c r="R868">
        <f t="shared" si="214"/>
        <v>5.3140214489394797</v>
      </c>
      <c r="S868">
        <f t="shared" si="215"/>
        <v>4.5140214489394799</v>
      </c>
      <c r="T868">
        <f t="shared" si="216"/>
        <v>28.531025164531673</v>
      </c>
      <c r="U868">
        <f t="shared" si="217"/>
        <v>128.78965955292801</v>
      </c>
      <c r="V868">
        <f t="shared" si="218"/>
        <v>181.21034044707199</v>
      </c>
      <c r="W868">
        <f t="shared" si="219"/>
        <v>185.57259357174414</v>
      </c>
      <c r="X868">
        <f t="shared" si="220"/>
        <v>167.18251673130101</v>
      </c>
      <c r="Y868">
        <f t="shared" si="221"/>
        <v>195.71354189583269</v>
      </c>
    </row>
    <row r="869" spans="1:25" x14ac:dyDescent="0.45">
      <c r="A869">
        <f t="shared" si="222"/>
        <v>8.6299999999998604</v>
      </c>
      <c r="B869">
        <f t="shared" si="209"/>
        <v>40.920372676699778</v>
      </c>
      <c r="C869">
        <f t="shared" si="208"/>
        <v>36.865200609639437</v>
      </c>
      <c r="D869">
        <f t="shared" si="210"/>
        <v>328.21315771918722</v>
      </c>
      <c r="E869">
        <f t="shared" si="211"/>
        <v>46.887593959883887</v>
      </c>
      <c r="F869">
        <f t="shared" si="212"/>
        <v>83.752794569523331</v>
      </c>
      <c r="P869">
        <f t="shared" si="223"/>
        <v>0.86300000000000066</v>
      </c>
      <c r="Q869">
        <f t="shared" si="213"/>
        <v>4.5511270554347556</v>
      </c>
      <c r="R869">
        <f t="shared" si="214"/>
        <v>5.3185752345237889</v>
      </c>
      <c r="S869">
        <f t="shared" si="215"/>
        <v>4.5185752345237891</v>
      </c>
      <c r="T869">
        <f t="shared" si="216"/>
        <v>28.564353052890432</v>
      </c>
      <c r="U869">
        <f t="shared" si="217"/>
        <v>129.07017829498469</v>
      </c>
      <c r="V869">
        <f t="shared" si="218"/>
        <v>180.92982170501531</v>
      </c>
      <c r="W869">
        <f t="shared" si="219"/>
        <v>185.29867884636587</v>
      </c>
      <c r="X869">
        <f t="shared" si="220"/>
        <v>166.9357467084377</v>
      </c>
      <c r="Y869">
        <f t="shared" si="221"/>
        <v>195.50009976132813</v>
      </c>
    </row>
    <row r="870" spans="1:25" x14ac:dyDescent="0.45">
      <c r="A870">
        <f t="shared" si="222"/>
        <v>8.6399999999998602</v>
      </c>
      <c r="B870">
        <f t="shared" si="209"/>
        <v>40.922482818128202</v>
      </c>
      <c r="C870">
        <f t="shared" si="208"/>
        <v>36.867101637953333</v>
      </c>
      <c r="D870">
        <f t="shared" si="210"/>
        <v>328.20397560054033</v>
      </c>
      <c r="E870">
        <f t="shared" si="211"/>
        <v>46.886282228648618</v>
      </c>
      <c r="F870">
        <f t="shared" si="212"/>
        <v>83.753383866601951</v>
      </c>
      <c r="P870">
        <f t="shared" si="223"/>
        <v>0.86400000000000066</v>
      </c>
      <c r="Q870">
        <f t="shared" si="213"/>
        <v>4.5458062055233226</v>
      </c>
      <c r="R870">
        <f t="shared" si="214"/>
        <v>5.3231237015333068</v>
      </c>
      <c r="S870">
        <f t="shared" si="215"/>
        <v>4.523123701533307</v>
      </c>
      <c r="T870">
        <f t="shared" si="216"/>
        <v>28.597787526015779</v>
      </c>
      <c r="U870">
        <f t="shared" si="217"/>
        <v>129.35133057033553</v>
      </c>
      <c r="V870">
        <f t="shared" si="218"/>
        <v>180.64866942966447</v>
      </c>
      <c r="W870">
        <f t="shared" si="219"/>
        <v>185.02416535876654</v>
      </c>
      <c r="X870">
        <f t="shared" si="220"/>
        <v>166.68843726015001</v>
      </c>
      <c r="Y870">
        <f t="shared" si="221"/>
        <v>195.2862247861658</v>
      </c>
    </row>
    <row r="871" spans="1:25" x14ac:dyDescent="0.45">
      <c r="A871">
        <f t="shared" si="222"/>
        <v>8.64999999999986</v>
      </c>
      <c r="B871">
        <f t="shared" si="209"/>
        <v>40.924595294272578</v>
      </c>
      <c r="C871">
        <f t="shared" si="208"/>
        <v>36.869004769614932</v>
      </c>
      <c r="D871">
        <f t="shared" si="210"/>
        <v>328.19479352969643</v>
      </c>
      <c r="E871">
        <f t="shared" si="211"/>
        <v>46.884970504242347</v>
      </c>
      <c r="F871">
        <f t="shared" si="212"/>
        <v>83.753975273857279</v>
      </c>
      <c r="P871">
        <f t="shared" si="223"/>
        <v>0.86500000000000066</v>
      </c>
      <c r="Q871">
        <f t="shared" si="213"/>
        <v>4.5404808098060627</v>
      </c>
      <c r="R871">
        <f t="shared" si="214"/>
        <v>5.327666845419567</v>
      </c>
      <c r="S871">
        <f t="shared" si="215"/>
        <v>4.5276668454195672</v>
      </c>
      <c r="T871">
        <f t="shared" si="216"/>
        <v>28.63132902560438</v>
      </c>
      <c r="U871">
        <f t="shared" si="217"/>
        <v>129.63311916952787</v>
      </c>
      <c r="V871">
        <f t="shared" si="218"/>
        <v>180.36688083047213</v>
      </c>
      <c r="W871">
        <f t="shared" si="219"/>
        <v>184.74905060788197</v>
      </c>
      <c r="X871">
        <f t="shared" si="220"/>
        <v>166.44058613322699</v>
      </c>
      <c r="Y871">
        <f t="shared" si="221"/>
        <v>195.07191515883136</v>
      </c>
    </row>
    <row r="872" spans="1:25" x14ac:dyDescent="0.45">
      <c r="A872">
        <f t="shared" si="222"/>
        <v>8.6599999999998598</v>
      </c>
      <c r="B872">
        <f t="shared" si="209"/>
        <v>40.926710104771402</v>
      </c>
      <c r="C872">
        <f t="shared" si="208"/>
        <v>36.870910004298558</v>
      </c>
      <c r="D872">
        <f t="shared" si="210"/>
        <v>328.1856115066596</v>
      </c>
      <c r="E872">
        <f t="shared" si="211"/>
        <v>46.883658786665656</v>
      </c>
      <c r="F872">
        <f t="shared" si="212"/>
        <v>83.754568790964214</v>
      </c>
      <c r="P872">
        <f t="shared" si="223"/>
        <v>0.86600000000000066</v>
      </c>
      <c r="Q872">
        <f t="shared" si="213"/>
        <v>4.5351508736083721</v>
      </c>
      <c r="R872">
        <f t="shared" si="214"/>
        <v>5.3322046616394259</v>
      </c>
      <c r="S872">
        <f t="shared" si="215"/>
        <v>4.532204661639426</v>
      </c>
      <c r="T872">
        <f t="shared" si="216"/>
        <v>28.664977995884421</v>
      </c>
      <c r="U872">
        <f t="shared" si="217"/>
        <v>129.91554689873894</v>
      </c>
      <c r="V872">
        <f t="shared" si="218"/>
        <v>180.08445310126106</v>
      </c>
      <c r="W872">
        <f t="shared" si="219"/>
        <v>184.47333208022317</v>
      </c>
      <c r="X872">
        <f t="shared" si="220"/>
        <v>166.19219106326412</v>
      </c>
      <c r="Y872">
        <f t="shared" si="221"/>
        <v>194.85716905914853</v>
      </c>
    </row>
    <row r="873" spans="1:25" x14ac:dyDescent="0.45">
      <c r="A873">
        <f t="shared" si="222"/>
        <v>8.6699999999998596</v>
      </c>
      <c r="B873">
        <f t="shared" si="209"/>
        <v>40.92882724926281</v>
      </c>
      <c r="C873">
        <f t="shared" si="208"/>
        <v>36.872817341678207</v>
      </c>
      <c r="D873">
        <f t="shared" si="210"/>
        <v>328.17642953143377</v>
      </c>
      <c r="E873">
        <f t="shared" si="211"/>
        <v>46.882347075919107</v>
      </c>
      <c r="F873">
        <f t="shared" si="212"/>
        <v>83.755164417597314</v>
      </c>
      <c r="P873">
        <f t="shared" si="223"/>
        <v>0.86700000000000066</v>
      </c>
      <c r="Q873">
        <f t="shared" si="213"/>
        <v>4.5298164022601854</v>
      </c>
      <c r="R873">
        <f t="shared" si="214"/>
        <v>5.336737145655067</v>
      </c>
      <c r="S873">
        <f t="shared" si="215"/>
        <v>4.5367371456550671</v>
      </c>
      <c r="T873">
        <f t="shared" si="216"/>
        <v>28.698734883633591</v>
      </c>
      <c r="U873">
        <f t="shared" si="217"/>
        <v>130.19861657988736</v>
      </c>
      <c r="V873">
        <f t="shared" si="218"/>
        <v>179.80138342011264</v>
      </c>
      <c r="W873">
        <f t="shared" si="219"/>
        <v>184.19700724980947</v>
      </c>
      <c r="X873">
        <f t="shared" si="220"/>
        <v>165.94324977460312</v>
      </c>
      <c r="Y873">
        <f t="shared" si="221"/>
        <v>194.64198465823671</v>
      </c>
    </row>
    <row r="874" spans="1:25" x14ac:dyDescent="0.45">
      <c r="A874">
        <f t="shared" si="222"/>
        <v>8.6799999999998594</v>
      </c>
      <c r="B874">
        <f t="shared" si="209"/>
        <v>40.930946727384615</v>
      </c>
      <c r="C874">
        <f t="shared" si="208"/>
        <v>36.874726781427576</v>
      </c>
      <c r="D874">
        <f t="shared" si="210"/>
        <v>328.16724760402298</v>
      </c>
      <c r="E874">
        <f t="shared" si="211"/>
        <v>46.881035372003282</v>
      </c>
      <c r="F874">
        <f t="shared" si="212"/>
        <v>83.755762153430851</v>
      </c>
      <c r="P874">
        <f t="shared" si="223"/>
        <v>0.86800000000000066</v>
      </c>
      <c r="Q874">
        <f t="shared" si="213"/>
        <v>4.5244774010959743</v>
      </c>
      <c r="R874">
        <f t="shared" si="214"/>
        <v>5.3412642929340075</v>
      </c>
      <c r="S874">
        <f t="shared" si="215"/>
        <v>4.5412642929340077</v>
      </c>
      <c r="T874">
        <f t="shared" si="216"/>
        <v>28.732600138197135</v>
      </c>
      <c r="U874">
        <f t="shared" si="217"/>
        <v>130.48233105074539</v>
      </c>
      <c r="V874">
        <f t="shared" si="218"/>
        <v>179.51766894925461</v>
      </c>
      <c r="W874">
        <f t="shared" si="219"/>
        <v>183.92007357810124</v>
      </c>
      <c r="X874">
        <f t="shared" si="220"/>
        <v>165.69375998027138</v>
      </c>
      <c r="Y874">
        <f t="shared" si="221"/>
        <v>194.42636011846852</v>
      </c>
    </row>
    <row r="875" spans="1:25" x14ac:dyDescent="0.45">
      <c r="A875">
        <f t="shared" si="222"/>
        <v>8.6899999999998592</v>
      </c>
      <c r="B875">
        <f t="shared" si="209"/>
        <v>40.933068538774336</v>
      </c>
      <c r="C875">
        <f t="shared" si="208"/>
        <v>36.876638323220121</v>
      </c>
      <c r="D875">
        <f t="shared" si="210"/>
        <v>328.15806572443114</v>
      </c>
      <c r="E875">
        <f t="shared" si="211"/>
        <v>46.879723674918736</v>
      </c>
      <c r="F875">
        <f t="shared" si="212"/>
        <v>83.756361998138857</v>
      </c>
      <c r="P875">
        <f t="shared" si="223"/>
        <v>0.86900000000000066</v>
      </c>
      <c r="Q875">
        <f t="shared" si="213"/>
        <v>4.519133875454739</v>
      </c>
      <c r="R875">
        <f t="shared" si="214"/>
        <v>5.3457860989491</v>
      </c>
      <c r="S875">
        <f t="shared" si="215"/>
        <v>4.5457860989491001</v>
      </c>
      <c r="T875">
        <f t="shared" si="216"/>
        <v>28.766574211506118</v>
      </c>
      <c r="U875">
        <f t="shared" si="217"/>
        <v>130.76669316505217</v>
      </c>
      <c r="V875">
        <f t="shared" si="218"/>
        <v>179.23330683494783</v>
      </c>
      <c r="W875">
        <f t="shared" si="219"/>
        <v>183.6425285139326</v>
      </c>
      <c r="X875">
        <f t="shared" si="220"/>
        <v>165.44371938192126</v>
      </c>
      <c r="Y875">
        <f t="shared" si="221"/>
        <v>194.21029359342737</v>
      </c>
    </row>
    <row r="876" spans="1:25" x14ac:dyDescent="0.45">
      <c r="A876">
        <f t="shared" si="222"/>
        <v>8.699999999999859</v>
      </c>
      <c r="B876">
        <f t="shared" si="209"/>
        <v>40.935192683069147</v>
      </c>
      <c r="C876">
        <f t="shared" si="208"/>
        <v>36.878551966728956</v>
      </c>
      <c r="D876">
        <f t="shared" si="210"/>
        <v>328.14888389266247</v>
      </c>
      <c r="E876">
        <f t="shared" si="211"/>
        <v>46.878411984666066</v>
      </c>
      <c r="F876">
        <f t="shared" si="212"/>
        <v>83.756963951395022</v>
      </c>
      <c r="P876">
        <f t="shared" si="223"/>
        <v>0.87000000000000066</v>
      </c>
      <c r="Q876">
        <f t="shared" si="213"/>
        <v>4.5137858306800043</v>
      </c>
      <c r="R876">
        <f t="shared" si="214"/>
        <v>5.3503025591785391</v>
      </c>
      <c r="S876">
        <f t="shared" si="215"/>
        <v>4.5503025591785393</v>
      </c>
      <c r="T876">
        <f t="shared" si="216"/>
        <v>28.800657558095846</v>
      </c>
      <c r="U876">
        <f t="shared" si="217"/>
        <v>131.05170579262827</v>
      </c>
      <c r="V876">
        <f t="shared" si="218"/>
        <v>178.94829420737173</v>
      </c>
      <c r="W876">
        <f t="shared" si="219"/>
        <v>183.36436949344349</v>
      </c>
      <c r="X876">
        <f t="shared" si="220"/>
        <v>165.1931256697689</v>
      </c>
      <c r="Y876">
        <f t="shared" si="221"/>
        <v>193.99378322786475</v>
      </c>
    </row>
    <row r="877" spans="1:25" x14ac:dyDescent="0.45">
      <c r="A877">
        <f t="shared" si="222"/>
        <v>8.7099999999998587</v>
      </c>
      <c r="B877">
        <f t="shared" si="209"/>
        <v>40.937319159905883</v>
      </c>
      <c r="C877">
        <f t="shared" si="208"/>
        <v>36.88046771162692</v>
      </c>
      <c r="D877">
        <f t="shared" si="210"/>
        <v>328.13970210872088</v>
      </c>
      <c r="E877">
        <f t="shared" si="211"/>
        <v>46.877100301245839</v>
      </c>
      <c r="F877">
        <f t="shared" si="212"/>
        <v>83.757568012872753</v>
      </c>
      <c r="P877">
        <f t="shared" si="223"/>
        <v>0.87100000000000066</v>
      </c>
      <c r="Q877">
        <f t="shared" si="213"/>
        <v>4.5084332721198166</v>
      </c>
      <c r="R877">
        <f t="shared" si="214"/>
        <v>5.354813669105865</v>
      </c>
      <c r="S877">
        <f t="shared" si="215"/>
        <v>4.5548136691058652</v>
      </c>
      <c r="T877">
        <f t="shared" si="216"/>
        <v>28.834850635124383</v>
      </c>
      <c r="U877">
        <f t="shared" si="217"/>
        <v>131.33737181949047</v>
      </c>
      <c r="V877">
        <f t="shared" si="218"/>
        <v>178.66262818050953</v>
      </c>
      <c r="W877">
        <f t="shared" si="219"/>
        <v>183.0855939400121</v>
      </c>
      <c r="X877">
        <f t="shared" si="220"/>
        <v>164.94197652253342</v>
      </c>
      <c r="Y877">
        <f t="shared" si="221"/>
        <v>193.77682715765781</v>
      </c>
    </row>
    <row r="878" spans="1:25" x14ac:dyDescent="0.45">
      <c r="A878">
        <f t="shared" si="222"/>
        <v>8.7199999999998585</v>
      </c>
      <c r="B878">
        <f t="shared" si="209"/>
        <v>40.939447968921094</v>
      </c>
      <c r="C878">
        <f t="shared" si="208"/>
        <v>36.882385557586566</v>
      </c>
      <c r="D878">
        <f t="shared" si="210"/>
        <v>328.13052037261042</v>
      </c>
      <c r="E878">
        <f t="shared" si="211"/>
        <v>46.875788624658632</v>
      </c>
      <c r="F878">
        <f t="shared" si="212"/>
        <v>83.758174182245199</v>
      </c>
      <c r="P878">
        <f t="shared" si="223"/>
        <v>0.87200000000000066</v>
      </c>
      <c r="Q878">
        <f t="shared" si="213"/>
        <v>4.5030762051267308</v>
      </c>
      <c r="R878">
        <f t="shared" si="214"/>
        <v>5.3593194242199678</v>
      </c>
      <c r="S878">
        <f t="shared" si="215"/>
        <v>4.5593194242199679</v>
      </c>
      <c r="T878">
        <f t="shared" si="216"/>
        <v>28.869153902391353</v>
      </c>
      <c r="U878">
        <f t="shared" si="217"/>
        <v>131.62369414796859</v>
      </c>
      <c r="V878">
        <f t="shared" si="218"/>
        <v>178.37630585203141</v>
      </c>
      <c r="W878">
        <f t="shared" si="219"/>
        <v>182.80619926418646</v>
      </c>
      <c r="X878">
        <f t="shared" si="220"/>
        <v>164.69026960737517</v>
      </c>
      <c r="Y878">
        <f t="shared" si="221"/>
        <v>193.55942350976653</v>
      </c>
    </row>
    <row r="879" spans="1:25" x14ac:dyDescent="0.45">
      <c r="A879">
        <f t="shared" si="222"/>
        <v>8.7299999999998583</v>
      </c>
      <c r="B879">
        <f t="shared" si="209"/>
        <v>40.941579109750975</v>
      </c>
      <c r="C879">
        <f t="shared" si="208"/>
        <v>36.884305504280157</v>
      </c>
      <c r="D879">
        <f t="shared" si="210"/>
        <v>328.121338684335</v>
      </c>
      <c r="E879">
        <f t="shared" si="211"/>
        <v>46.874476954904999</v>
      </c>
      <c r="F879">
        <f t="shared" si="212"/>
        <v>83.758782459185156</v>
      </c>
      <c r="P879">
        <f t="shared" si="223"/>
        <v>0.87300000000000066</v>
      </c>
      <c r="Q879">
        <f t="shared" si="213"/>
        <v>4.4977146350578154</v>
      </c>
      <c r="R879">
        <f t="shared" si="214"/>
        <v>5.3638198200150917</v>
      </c>
      <c r="S879">
        <f t="shared" si="215"/>
        <v>4.5638198200150919</v>
      </c>
      <c r="T879">
        <f t="shared" si="216"/>
        <v>28.903567822356727</v>
      </c>
      <c r="U879">
        <f t="shared" si="217"/>
        <v>131.91067569682207</v>
      </c>
      <c r="V879">
        <f t="shared" si="218"/>
        <v>178.08932430317793</v>
      </c>
      <c r="W879">
        <f t="shared" si="219"/>
        <v>182.52618286361678</v>
      </c>
      <c r="X879">
        <f t="shared" si="220"/>
        <v>164.43800257983492</v>
      </c>
      <c r="Y879">
        <f t="shared" si="221"/>
        <v>193.34157040219165</v>
      </c>
    </row>
    <row r="880" spans="1:25" x14ac:dyDescent="0.45">
      <c r="A880">
        <f t="shared" si="222"/>
        <v>8.7399999999998581</v>
      </c>
      <c r="B880">
        <f t="shared" si="209"/>
        <v>40.943712582031417</v>
      </c>
      <c r="C880">
        <f t="shared" si="208"/>
        <v>36.886227551379655</v>
      </c>
      <c r="D880">
        <f t="shared" si="210"/>
        <v>328.11215704389878</v>
      </c>
      <c r="E880">
        <f t="shared" si="211"/>
        <v>46.873165291985536</v>
      </c>
      <c r="F880">
        <f t="shared" si="212"/>
        <v>83.759392843365191</v>
      </c>
      <c r="P880">
        <f t="shared" si="223"/>
        <v>0.87400000000000067</v>
      </c>
      <c r="Q880">
        <f t="shared" si="213"/>
        <v>4.4923485672746404</v>
      </c>
      <c r="R880">
        <f t="shared" si="214"/>
        <v>5.3683148519908448</v>
      </c>
      <c r="S880">
        <f t="shared" si="215"/>
        <v>4.568314851990845</v>
      </c>
      <c r="T880">
        <f t="shared" si="216"/>
        <v>28.938092860159937</v>
      </c>
      <c r="U880">
        <f t="shared" si="217"/>
        <v>132.19831940135887</v>
      </c>
      <c r="V880">
        <f t="shared" si="218"/>
        <v>177.80168059864113</v>
      </c>
      <c r="W880">
        <f t="shared" si="219"/>
        <v>182.24554212298636</v>
      </c>
      <c r="X880">
        <f t="shared" si="220"/>
        <v>164.18517308377147</v>
      </c>
      <c r="Y880">
        <f t="shared" si="221"/>
        <v>193.12326594393141</v>
      </c>
    </row>
    <row r="881" spans="1:25" x14ac:dyDescent="0.45">
      <c r="A881">
        <f t="shared" si="222"/>
        <v>8.7499999999998579</v>
      </c>
      <c r="B881">
        <f t="shared" si="209"/>
        <v>40.945848385397973</v>
      </c>
      <c r="C881">
        <f t="shared" si="208"/>
        <v>36.888151698556726</v>
      </c>
      <c r="D881">
        <f t="shared" si="210"/>
        <v>328.10297545130567</v>
      </c>
      <c r="E881">
        <f t="shared" si="211"/>
        <v>46.871853635900813</v>
      </c>
      <c r="F881">
        <f t="shared" si="212"/>
        <v>83.760005334457531</v>
      </c>
      <c r="P881">
        <f t="shared" si="223"/>
        <v>0.87500000000000067</v>
      </c>
      <c r="Q881">
        <f t="shared" si="213"/>
        <v>4.4869780071432723</v>
      </c>
      <c r="R881">
        <f t="shared" si="214"/>
        <v>5.3728045156521924</v>
      </c>
      <c r="S881">
        <f t="shared" si="215"/>
        <v>4.5728045156521926</v>
      </c>
      <c r="T881">
        <f t="shared" si="216"/>
        <v>28.972729483639078</v>
      </c>
      <c r="U881">
        <f t="shared" si="217"/>
        <v>132.48662821355418</v>
      </c>
      <c r="V881">
        <f t="shared" si="218"/>
        <v>177.51337178644582</v>
      </c>
      <c r="W881">
        <f t="shared" si="219"/>
        <v>181.96427441394351</v>
      </c>
      <c r="X881">
        <f t="shared" si="220"/>
        <v>163.93177875130044</v>
      </c>
      <c r="Y881">
        <f t="shared" si="221"/>
        <v>192.90450823493953</v>
      </c>
    </row>
    <row r="882" spans="1:25" x14ac:dyDescent="0.45">
      <c r="A882">
        <f t="shared" si="222"/>
        <v>8.7599999999998577</v>
      </c>
      <c r="B882">
        <f t="shared" si="209"/>
        <v>40.94798651948588</v>
      </c>
      <c r="C882">
        <f t="shared" si="208"/>
        <v>36.890077945482773</v>
      </c>
      <c r="D882">
        <f t="shared" si="210"/>
        <v>328.09379390655971</v>
      </c>
      <c r="E882">
        <f t="shared" si="211"/>
        <v>46.870541986651389</v>
      </c>
      <c r="F882">
        <f t="shared" si="212"/>
        <v>83.760619932134162</v>
      </c>
      <c r="P882">
        <f t="shared" si="223"/>
        <v>0.87600000000000067</v>
      </c>
      <c r="Q882">
        <f t="shared" si="213"/>
        <v>4.4816029600342704</v>
      </c>
      <c r="R882">
        <f t="shared" si="214"/>
        <v>5.3772888065094726</v>
      </c>
      <c r="S882">
        <f t="shared" si="215"/>
        <v>4.5772888065094728</v>
      </c>
      <c r="T882">
        <f t="shared" si="216"/>
        <v>29.007478163350264</v>
      </c>
      <c r="U882">
        <f t="shared" si="217"/>
        <v>132.77560510217111</v>
      </c>
      <c r="V882">
        <f t="shared" si="218"/>
        <v>177.22439489782889</v>
      </c>
      <c r="W882">
        <f t="shared" si="219"/>
        <v>181.68237709503251</v>
      </c>
      <c r="X882">
        <f t="shared" si="220"/>
        <v>163.67781720273197</v>
      </c>
      <c r="Y882">
        <f t="shared" si="221"/>
        <v>192.68529536608224</v>
      </c>
    </row>
    <row r="883" spans="1:25" x14ac:dyDescent="0.45">
      <c r="A883">
        <f t="shared" si="222"/>
        <v>8.7699999999998575</v>
      </c>
      <c r="B883">
        <f t="shared" si="209"/>
        <v>40.950126983930069</v>
      </c>
      <c r="C883">
        <f t="shared" si="208"/>
        <v>36.892006291828885</v>
      </c>
      <c r="D883">
        <f t="shared" si="210"/>
        <v>328.08461240966494</v>
      </c>
      <c r="E883">
        <f t="shared" si="211"/>
        <v>46.869230344237849</v>
      </c>
      <c r="F883">
        <f t="shared" si="212"/>
        <v>83.761236636066741</v>
      </c>
      <c r="P883">
        <f t="shared" si="223"/>
        <v>0.87700000000000067</v>
      </c>
      <c r="Q883">
        <f t="shared" si="213"/>
        <v>4.4762234313226825</v>
      </c>
      <c r="R883">
        <f t="shared" si="214"/>
        <v>5.3817677200783933</v>
      </c>
      <c r="S883">
        <f t="shared" si="215"/>
        <v>4.5817677200783935</v>
      </c>
      <c r="T883">
        <f t="shared" si="216"/>
        <v>29.042339372587172</v>
      </c>
      <c r="U883">
        <f t="shared" si="217"/>
        <v>133.0652530528817</v>
      </c>
      <c r="V883">
        <f t="shared" si="218"/>
        <v>176.9347469471183</v>
      </c>
      <c r="W883">
        <f t="shared" si="219"/>
        <v>181.39984751162496</v>
      </c>
      <c r="X883">
        <f t="shared" si="220"/>
        <v>163.42328604650896</v>
      </c>
      <c r="Y883">
        <f t="shared" si="221"/>
        <v>192.46562541909614</v>
      </c>
    </row>
    <row r="884" spans="1:25" x14ac:dyDescent="0.45">
      <c r="A884">
        <f t="shared" si="222"/>
        <v>8.7799999999998573</v>
      </c>
      <c r="B884">
        <f t="shared" si="209"/>
        <v>40.952269778365128</v>
      </c>
      <c r="C884">
        <f t="shared" si="208"/>
        <v>36.893936737265875</v>
      </c>
      <c r="D884">
        <f t="shared" si="210"/>
        <v>328.0754309606254</v>
      </c>
      <c r="E884">
        <f t="shared" si="211"/>
        <v>46.867918708660774</v>
      </c>
      <c r="F884">
        <f t="shared" si="212"/>
        <v>83.761855445926642</v>
      </c>
      <c r="P884">
        <f t="shared" si="223"/>
        <v>0.87800000000000067</v>
      </c>
      <c r="Q884">
        <f t="shared" si="213"/>
        <v>4.4708394263880367</v>
      </c>
      <c r="R884">
        <f t="shared" si="214"/>
        <v>5.3862412518800431</v>
      </c>
      <c r="S884">
        <f t="shared" si="215"/>
        <v>4.5862412518800433</v>
      </c>
      <c r="T884">
        <f t="shared" si="216"/>
        <v>29.077313587400788</v>
      </c>
      <c r="U884">
        <f t="shared" si="217"/>
        <v>133.35557506838958</v>
      </c>
      <c r="V884">
        <f t="shared" si="218"/>
        <v>176.64442493161042</v>
      </c>
      <c r="W884">
        <f t="shared" si="219"/>
        <v>181.11668299585034</v>
      </c>
      <c r="X884">
        <f t="shared" si="220"/>
        <v>163.16818287914444</v>
      </c>
      <c r="Y884">
        <f t="shared" si="221"/>
        <v>192.24549646654523</v>
      </c>
    </row>
    <row r="885" spans="1:25" x14ac:dyDescent="0.45">
      <c r="A885">
        <f t="shared" si="222"/>
        <v>8.789999999999857</v>
      </c>
      <c r="B885">
        <f t="shared" si="209"/>
        <v>40.954414902425327</v>
      </c>
      <c r="C885">
        <f t="shared" si="208"/>
        <v>36.895869281464257</v>
      </c>
      <c r="D885">
        <f t="shared" si="210"/>
        <v>328.06624955944505</v>
      </c>
      <c r="E885">
        <f t="shared" si="211"/>
        <v>46.866607079920719</v>
      </c>
      <c r="F885">
        <f t="shared" si="212"/>
        <v>83.762476361384984</v>
      </c>
      <c r="P885">
        <f t="shared" si="223"/>
        <v>0.87900000000000067</v>
      </c>
      <c r="Q885">
        <f t="shared" si="213"/>
        <v>4.4654509506143372</v>
      </c>
      <c r="R885">
        <f t="shared" si="214"/>
        <v>5.3907093974408902</v>
      </c>
      <c r="S885">
        <f t="shared" si="215"/>
        <v>4.5907093974408903</v>
      </c>
      <c r="T885">
        <f t="shared" si="216"/>
        <v>29.112401286619253</v>
      </c>
      <c r="U885">
        <f t="shared" si="217"/>
        <v>133.64657416855326</v>
      </c>
      <c r="V885">
        <f t="shared" si="218"/>
        <v>176.35342583144674</v>
      </c>
      <c r="W885">
        <f t="shared" si="219"/>
        <v>180.83288086652712</v>
      </c>
      <c r="X885">
        <f t="shared" si="220"/>
        <v>162.91250528515954</v>
      </c>
      <c r="Y885">
        <f t="shared" si="221"/>
        <v>192.02490657177879</v>
      </c>
    </row>
    <row r="886" spans="1:25" x14ac:dyDescent="0.45">
      <c r="A886">
        <f t="shared" si="222"/>
        <v>8.7999999999998568</v>
      </c>
      <c r="B886">
        <f t="shared" si="209"/>
        <v>40.956562355744623</v>
      </c>
      <c r="C886">
        <f t="shared" si="208"/>
        <v>36.897803924094255</v>
      </c>
      <c r="D886">
        <f t="shared" si="210"/>
        <v>328.05706820612795</v>
      </c>
      <c r="E886">
        <f t="shared" si="211"/>
        <v>46.865295458018281</v>
      </c>
      <c r="F886">
        <f t="shared" si="212"/>
        <v>83.763099382112529</v>
      </c>
      <c r="P886">
        <f t="shared" si="223"/>
        <v>0.88000000000000067</v>
      </c>
      <c r="Q886">
        <f t="shared" si="213"/>
        <v>4.4600580093900577</v>
      </c>
      <c r="R886">
        <f t="shared" si="214"/>
        <v>5.3951721522927887</v>
      </c>
      <c r="S886">
        <f t="shared" si="215"/>
        <v>4.5951721522927889</v>
      </c>
      <c r="T886">
        <f t="shared" si="216"/>
        <v>29.147602951867963</v>
      </c>
      <c r="U886">
        <f t="shared" si="217"/>
        <v>133.93825339051077</v>
      </c>
      <c r="V886">
        <f t="shared" si="218"/>
        <v>176.06174660948923</v>
      </c>
      <c r="W886">
        <f t="shared" si="219"/>
        <v>180.54843842909301</v>
      </c>
      <c r="X886">
        <f t="shared" si="220"/>
        <v>162.65625083702071</v>
      </c>
      <c r="Y886">
        <f t="shared" si="221"/>
        <v>191.80385378888866</v>
      </c>
    </row>
    <row r="887" spans="1:25" x14ac:dyDescent="0.45">
      <c r="A887">
        <f t="shared" si="222"/>
        <v>8.8099999999998566</v>
      </c>
      <c r="B887">
        <f t="shared" si="209"/>
        <v>40.958712137956653</v>
      </c>
      <c r="C887">
        <f t="shared" si="208"/>
        <v>36.899740664825806</v>
      </c>
      <c r="D887">
        <f t="shared" si="210"/>
        <v>328.04788690067812</v>
      </c>
      <c r="E887">
        <f t="shared" si="211"/>
        <v>46.863983842954021</v>
      </c>
      <c r="F887">
        <f t="shared" si="212"/>
        <v>83.763724507779827</v>
      </c>
      <c r="P887">
        <f t="shared" si="223"/>
        <v>0.88100000000000067</v>
      </c>
      <c r="Q887">
        <f t="shared" si="213"/>
        <v>4.4546606081081412</v>
      </c>
      <c r="R887">
        <f t="shared" si="214"/>
        <v>5.399629511972984</v>
      </c>
      <c r="S887">
        <f t="shared" si="215"/>
        <v>4.5996295119729842</v>
      </c>
      <c r="T887">
        <f t="shared" si="216"/>
        <v>29.182919067589744</v>
      </c>
      <c r="U887">
        <f t="shared" si="217"/>
        <v>134.2306157888049</v>
      </c>
      <c r="V887">
        <f t="shared" si="218"/>
        <v>175.7693842111951</v>
      </c>
      <c r="W887">
        <f t="shared" si="219"/>
        <v>180.26335297553609</v>
      </c>
      <c r="X887">
        <f t="shared" si="220"/>
        <v>162.39941709507755</v>
      </c>
      <c r="Y887">
        <f t="shared" si="221"/>
        <v>191.5823361626673</v>
      </c>
    </row>
    <row r="888" spans="1:25" x14ac:dyDescent="0.45">
      <c r="A888">
        <f t="shared" si="222"/>
        <v>8.8199999999998564</v>
      </c>
      <c r="B888">
        <f t="shared" si="209"/>
        <v>40.960864248694726</v>
      </c>
      <c r="C888">
        <f t="shared" si="208"/>
        <v>36.90167950332858</v>
      </c>
      <c r="D888">
        <f t="shared" si="210"/>
        <v>328.03870564309949</v>
      </c>
      <c r="E888">
        <f t="shared" si="211"/>
        <v>46.8626722347285</v>
      </c>
      <c r="F888">
        <f t="shared" si="212"/>
        <v>83.764351738057087</v>
      </c>
      <c r="P888">
        <f t="shared" si="223"/>
        <v>0.88200000000000067</v>
      </c>
      <c r="Q888">
        <f t="shared" si="213"/>
        <v>4.4492587521659885</v>
      </c>
      <c r="R888">
        <f t="shared" si="214"/>
        <v>5.4040814720241173</v>
      </c>
      <c r="S888">
        <f t="shared" si="215"/>
        <v>4.6040814720241174</v>
      </c>
      <c r="T888">
        <f t="shared" si="216"/>
        <v>29.21835012106531</v>
      </c>
      <c r="U888">
        <f t="shared" si="217"/>
        <v>134.52366443551043</v>
      </c>
      <c r="V888">
        <f t="shared" si="218"/>
        <v>175.47633556448957</v>
      </c>
      <c r="W888">
        <f t="shared" si="219"/>
        <v>179.97762178432447</v>
      </c>
      <c r="X888">
        <f t="shared" si="220"/>
        <v>162.14200160749951</v>
      </c>
      <c r="Y888">
        <f t="shared" si="221"/>
        <v>191.36035172856481</v>
      </c>
    </row>
    <row r="889" spans="1:25" x14ac:dyDescent="0.45">
      <c r="A889">
        <f t="shared" si="222"/>
        <v>8.8299999999998562</v>
      </c>
      <c r="B889">
        <f t="shared" si="209"/>
        <v>40.963018687591834</v>
      </c>
      <c r="C889">
        <f t="shared" si="208"/>
        <v>36.903620439271918</v>
      </c>
      <c r="D889">
        <f t="shared" si="210"/>
        <v>328.0295244333962</v>
      </c>
      <c r="E889">
        <f t="shared" si="211"/>
        <v>46.861360633342315</v>
      </c>
      <c r="F889">
        <f t="shared" si="212"/>
        <v>83.764981072614233</v>
      </c>
      <c r="P889">
        <f t="shared" si="223"/>
        <v>0.88300000000000067</v>
      </c>
      <c r="Q889">
        <f t="shared" si="213"/>
        <v>4.4438524469654537</v>
      </c>
      <c r="R889">
        <f t="shared" si="214"/>
        <v>5.4085280279942296</v>
      </c>
      <c r="S889">
        <f t="shared" si="215"/>
        <v>4.6085280279942298</v>
      </c>
      <c r="T889">
        <f t="shared" si="216"/>
        <v>29.253896602433841</v>
      </c>
      <c r="U889">
        <f t="shared" si="217"/>
        <v>134.81740242036153</v>
      </c>
      <c r="V889">
        <f t="shared" si="218"/>
        <v>175.18259757963847</v>
      </c>
      <c r="W889">
        <f t="shared" si="219"/>
        <v>179.69124212033694</v>
      </c>
      <c r="X889">
        <f t="shared" si="220"/>
        <v>161.88400191021344</v>
      </c>
      <c r="Y889">
        <f t="shared" si="221"/>
        <v>191.13789851264727</v>
      </c>
    </row>
    <row r="890" spans="1:25" x14ac:dyDescent="0.45">
      <c r="A890">
        <f t="shared" si="222"/>
        <v>8.839999999999856</v>
      </c>
      <c r="B890">
        <f t="shared" si="209"/>
        <v>40.965175454280647</v>
      </c>
      <c r="C890">
        <f t="shared" si="208"/>
        <v>36.905563472324907</v>
      </c>
      <c r="D890">
        <f t="shared" si="210"/>
        <v>328.02034327157224</v>
      </c>
      <c r="E890">
        <f t="shared" si="211"/>
        <v>46.860049038796035</v>
      </c>
      <c r="F890">
        <f t="shared" si="212"/>
        <v>83.765612511120935</v>
      </c>
      <c r="P890">
        <f t="shared" si="223"/>
        <v>0.88400000000000067</v>
      </c>
      <c r="Q890">
        <f t="shared" si="213"/>
        <v>4.4384416979128423</v>
      </c>
      <c r="R890">
        <f t="shared" si="214"/>
        <v>5.4129691754367641</v>
      </c>
      <c r="S890">
        <f t="shared" si="215"/>
        <v>4.6129691754367643</v>
      </c>
      <c r="T890">
        <f t="shared" si="216"/>
        <v>29.289559004713734</v>
      </c>
      <c r="U890">
        <f t="shared" si="217"/>
        <v>135.11183285088077</v>
      </c>
      <c r="V890">
        <f t="shared" si="218"/>
        <v>174.88816714911923</v>
      </c>
      <c r="W890">
        <f t="shared" si="219"/>
        <v>179.40421123479311</v>
      </c>
      <c r="X890">
        <f t="shared" si="220"/>
        <v>161.62541552684061</v>
      </c>
      <c r="Y890">
        <f t="shared" si="221"/>
        <v>190.91497453155435</v>
      </c>
    </row>
    <row r="891" spans="1:25" x14ac:dyDescent="0.45">
      <c r="A891">
        <f t="shared" si="222"/>
        <v>8.8499999999998558</v>
      </c>
      <c r="B891">
        <f t="shared" si="209"/>
        <v>40.967334548393524</v>
      </c>
      <c r="C891">
        <f t="shared" si="208"/>
        <v>36.907508602156327</v>
      </c>
      <c r="D891">
        <f t="shared" si="210"/>
        <v>328.01116215763159</v>
      </c>
      <c r="E891">
        <f t="shared" si="211"/>
        <v>46.858737451090228</v>
      </c>
      <c r="F891">
        <f t="shared" si="212"/>
        <v>83.766246053246562</v>
      </c>
      <c r="P891">
        <f t="shared" si="223"/>
        <v>0.88500000000000068</v>
      </c>
      <c r="Q891">
        <f t="shared" si="213"/>
        <v>4.4330265104189026</v>
      </c>
      <c r="R891">
        <f t="shared" si="214"/>
        <v>5.4174049099105748</v>
      </c>
      <c r="S891">
        <f t="shared" si="215"/>
        <v>4.617404909910575</v>
      </c>
      <c r="T891">
        <f t="shared" si="216"/>
        <v>29.325337823823556</v>
      </c>
      <c r="U891">
        <f t="shared" si="217"/>
        <v>135.40695885250918</v>
      </c>
      <c r="V891">
        <f t="shared" si="218"/>
        <v>174.59304114749082</v>
      </c>
      <c r="W891">
        <f t="shared" si="219"/>
        <v>179.11652636518335</v>
      </c>
      <c r="X891">
        <f t="shared" si="220"/>
        <v>161.36623996863364</v>
      </c>
      <c r="Y891">
        <f t="shared" si="221"/>
        <v>190.6915777924572</v>
      </c>
    </row>
    <row r="892" spans="1:25" x14ac:dyDescent="0.45">
      <c r="A892">
        <f t="shared" si="222"/>
        <v>8.8599999999998555</v>
      </c>
      <c r="B892">
        <f t="shared" si="209"/>
        <v>40.969495969562495</v>
      </c>
      <c r="C892">
        <f t="shared" si="208"/>
        <v>36.909455828434673</v>
      </c>
      <c r="D892">
        <f t="shared" si="210"/>
        <v>328.00198109157833</v>
      </c>
      <c r="E892">
        <f t="shared" si="211"/>
        <v>46.857425870225477</v>
      </c>
      <c r="F892">
        <f t="shared" si="212"/>
        <v>83.766881698660143</v>
      </c>
      <c r="P892">
        <f t="shared" si="223"/>
        <v>0.88600000000000068</v>
      </c>
      <c r="Q892">
        <f t="shared" si="213"/>
        <v>4.4276068898988221</v>
      </c>
      <c r="R892">
        <f t="shared" si="214"/>
        <v>5.4218352269799261</v>
      </c>
      <c r="S892">
        <f t="shared" si="215"/>
        <v>4.6218352269799263</v>
      </c>
      <c r="T892">
        <f t="shared" si="216"/>
        <v>29.361233558603193</v>
      </c>
      <c r="U892">
        <f t="shared" si="217"/>
        <v>135.7027835687374</v>
      </c>
      <c r="V892">
        <f t="shared" si="218"/>
        <v>174.2972164312626</v>
      </c>
      <c r="W892">
        <f t="shared" si="219"/>
        <v>178.82818473519882</v>
      </c>
      <c r="X892">
        <f t="shared" si="220"/>
        <v>161.10647273441333</v>
      </c>
      <c r="Y892">
        <f t="shared" si="221"/>
        <v>190.46770629301653</v>
      </c>
    </row>
    <row r="893" spans="1:25" x14ac:dyDescent="0.45">
      <c r="A893">
        <f t="shared" si="222"/>
        <v>8.8699999999998553</v>
      </c>
      <c r="B893">
        <f t="shared" si="209"/>
        <v>40.971659717419278</v>
      </c>
      <c r="C893">
        <f t="shared" si="208"/>
        <v>36.911405150828173</v>
      </c>
      <c r="D893">
        <f t="shared" si="210"/>
        <v>327.99280007341639</v>
      </c>
      <c r="E893">
        <f t="shared" si="211"/>
        <v>46.856114296202342</v>
      </c>
      <c r="F893">
        <f t="shared" si="212"/>
        <v>83.767519447030509</v>
      </c>
      <c r="P893">
        <f t="shared" si="223"/>
        <v>0.88700000000000068</v>
      </c>
      <c r="Q893">
        <f t="shared" si="213"/>
        <v>4.4221828417722211</v>
      </c>
      <c r="R893">
        <f t="shared" si="214"/>
        <v>5.4262601222145035</v>
      </c>
      <c r="S893">
        <f t="shared" si="215"/>
        <v>4.6262601222145037</v>
      </c>
      <c r="T893">
        <f t="shared" si="216"/>
        <v>29.397246710835137</v>
      </c>
      <c r="U893">
        <f t="shared" si="217"/>
        <v>135.99931016123807</v>
      </c>
      <c r="V893">
        <f t="shared" si="218"/>
        <v>174.00068983876193</v>
      </c>
      <c r="W893">
        <f t="shared" si="219"/>
        <v>178.53918355466126</v>
      </c>
      <c r="X893">
        <f t="shared" si="220"/>
        <v>160.84611131050562</v>
      </c>
      <c r="Y893">
        <f t="shared" si="221"/>
        <v>190.24335802134075</v>
      </c>
    </row>
    <row r="894" spans="1:25" x14ac:dyDescent="0.45">
      <c r="A894">
        <f t="shared" si="222"/>
        <v>8.8799999999998551</v>
      </c>
      <c r="B894">
        <f t="shared" si="209"/>
        <v>40.973825791595267</v>
      </c>
      <c r="C894">
        <f t="shared" si="208"/>
        <v>36.91335656900474</v>
      </c>
      <c r="D894">
        <f t="shared" si="210"/>
        <v>327.98361910314986</v>
      </c>
      <c r="E894">
        <f t="shared" si="211"/>
        <v>46.854802729021408</v>
      </c>
      <c r="F894">
        <f t="shared" si="212"/>
        <v>83.768159298026148</v>
      </c>
      <c r="P894">
        <f t="shared" si="223"/>
        <v>0.88800000000000068</v>
      </c>
      <c r="Q894">
        <f t="shared" si="213"/>
        <v>4.4167543714631474</v>
      </c>
      <c r="R894">
        <f t="shared" si="214"/>
        <v>5.4306795911894099</v>
      </c>
      <c r="S894">
        <f t="shared" si="215"/>
        <v>4.6306795911894101</v>
      </c>
      <c r="T894">
        <f t="shared" si="216"/>
        <v>29.433377785266025</v>
      </c>
      <c r="U894">
        <f t="shared" si="217"/>
        <v>136.29654180999913</v>
      </c>
      <c r="V894">
        <f t="shared" si="218"/>
        <v>173.70345819000087</v>
      </c>
      <c r="W894">
        <f t="shared" si="219"/>
        <v>178.24952001945303</v>
      </c>
      <c r="X894">
        <f t="shared" si="220"/>
        <v>160.58515317067838</v>
      </c>
      <c r="Y894">
        <f t="shared" si="221"/>
        <v>190.01853095594441</v>
      </c>
    </row>
    <row r="895" spans="1:25" x14ac:dyDescent="0.45">
      <c r="A895">
        <f t="shared" si="222"/>
        <v>8.8899999999998549</v>
      </c>
      <c r="B895">
        <f t="shared" si="209"/>
        <v>40.97599419172154</v>
      </c>
      <c r="C895">
        <f t="shared" si="208"/>
        <v>36.915310082632011</v>
      </c>
      <c r="D895">
        <f t="shared" si="210"/>
        <v>327.97443818078273</v>
      </c>
      <c r="E895">
        <f t="shared" si="211"/>
        <v>46.853491168683249</v>
      </c>
      <c r="F895">
        <f t="shared" si="212"/>
        <v>83.768801251315267</v>
      </c>
      <c r="P895">
        <f t="shared" si="223"/>
        <v>0.88900000000000068</v>
      </c>
      <c r="Q895">
        <f t="shared" si="213"/>
        <v>4.4113214844000694</v>
      </c>
      <c r="R895">
        <f t="shared" si="214"/>
        <v>5.4350936294851788</v>
      </c>
      <c r="S895">
        <f t="shared" si="215"/>
        <v>4.635093629485179</v>
      </c>
      <c r="T895">
        <f t="shared" si="216"/>
        <v>29.46962728962832</v>
      </c>
      <c r="U895">
        <f t="shared" si="217"/>
        <v>136.5944817134588</v>
      </c>
      <c r="V895">
        <f t="shared" si="218"/>
        <v>173.4055182865412</v>
      </c>
      <c r="W895">
        <f t="shared" si="219"/>
        <v>177.95919131144638</v>
      </c>
      <c r="X895">
        <f t="shared" si="220"/>
        <v>160.32359577607781</v>
      </c>
      <c r="Y895">
        <f t="shared" si="221"/>
        <v>189.79322306570612</v>
      </c>
    </row>
    <row r="896" spans="1:25" x14ac:dyDescent="0.45">
      <c r="A896">
        <f t="shared" si="222"/>
        <v>8.8999999999998547</v>
      </c>
      <c r="B896">
        <f t="shared" si="209"/>
        <v>40.978164917428856</v>
      </c>
      <c r="C896">
        <f t="shared" si="208"/>
        <v>36.917265691377345</v>
      </c>
      <c r="D896">
        <f t="shared" si="210"/>
        <v>327.96525730631907</v>
      </c>
      <c r="E896">
        <f t="shared" si="211"/>
        <v>46.85217961518844</v>
      </c>
      <c r="F896">
        <f t="shared" si="212"/>
        <v>83.769445306565785</v>
      </c>
      <c r="P896">
        <f t="shared" si="223"/>
        <v>0.89000000000000068</v>
      </c>
      <c r="Q896">
        <f t="shared" si="213"/>
        <v>4.4058841860158742</v>
      </c>
      <c r="R896">
        <f t="shared" si="214"/>
        <v>5.4395022326877704</v>
      </c>
      <c r="S896">
        <f t="shared" si="215"/>
        <v>4.6395022326877706</v>
      </c>
      <c r="T896">
        <f t="shared" si="216"/>
        <v>29.505995734662196</v>
      </c>
      <c r="U896">
        <f t="shared" si="217"/>
        <v>136.89313308864109</v>
      </c>
      <c r="V896">
        <f t="shared" si="218"/>
        <v>173.10686691135891</v>
      </c>
      <c r="W896">
        <f t="shared" si="219"/>
        <v>177.66819459843376</v>
      </c>
      <c r="X896">
        <f t="shared" si="220"/>
        <v>160.06143657516554</v>
      </c>
      <c r="Y896">
        <f t="shared" si="221"/>
        <v>189.56743230982775</v>
      </c>
    </row>
    <row r="897" spans="1:25" x14ac:dyDescent="0.45">
      <c r="A897">
        <f t="shared" si="222"/>
        <v>8.9099999999998545</v>
      </c>
      <c r="B897">
        <f t="shared" si="209"/>
        <v>40.980337968347669</v>
      </c>
      <c r="C897">
        <f t="shared" si="208"/>
        <v>36.91922339490781</v>
      </c>
      <c r="D897">
        <f t="shared" si="210"/>
        <v>327.95607647976288</v>
      </c>
      <c r="E897">
        <f t="shared" si="211"/>
        <v>46.850868068537558</v>
      </c>
      <c r="F897">
        <f t="shared" si="212"/>
        <v>83.770091463445368</v>
      </c>
      <c r="P897">
        <f t="shared" si="223"/>
        <v>0.89100000000000068</v>
      </c>
      <c r="Q897">
        <f t="shared" si="213"/>
        <v>4.4004424817478611</v>
      </c>
      <c r="R897">
        <f t="shared" si="214"/>
        <v>5.4439053963885824</v>
      </c>
      <c r="S897">
        <f t="shared" si="215"/>
        <v>4.6439053963885826</v>
      </c>
      <c r="T897">
        <f t="shared" si="216"/>
        <v>29.542483634137593</v>
      </c>
      <c r="U897">
        <f t="shared" si="217"/>
        <v>137.19249917129295</v>
      </c>
      <c r="V897">
        <f t="shared" si="218"/>
        <v>172.80750082870705</v>
      </c>
      <c r="W897">
        <f t="shared" si="219"/>
        <v>177.37652703405709</v>
      </c>
      <c r="X897">
        <f t="shared" si="220"/>
        <v>159.79867300365501</v>
      </c>
      <c r="Y897">
        <f t="shared" si="221"/>
        <v>189.34115663779261</v>
      </c>
    </row>
    <row r="898" spans="1:25" x14ac:dyDescent="0.45">
      <c r="A898">
        <f t="shared" si="222"/>
        <v>8.9199999999998543</v>
      </c>
      <c r="B898">
        <f t="shared" si="209"/>
        <v>40.982513344108085</v>
      </c>
      <c r="C898">
        <f t="shared" si="208"/>
        <v>36.921183192890162</v>
      </c>
      <c r="D898">
        <f t="shared" si="210"/>
        <v>327.94689570111819</v>
      </c>
      <c r="E898">
        <f t="shared" si="211"/>
        <v>46.849556528731171</v>
      </c>
      <c r="F898">
        <f t="shared" si="212"/>
        <v>83.770739721621339</v>
      </c>
      <c r="P898">
        <f t="shared" si="223"/>
        <v>0.89200000000000068</v>
      </c>
      <c r="Q898">
        <f t="shared" si="213"/>
        <v>4.3949963770377325</v>
      </c>
      <c r="R898">
        <f t="shared" si="214"/>
        <v>5.4483031161844524</v>
      </c>
      <c r="S898">
        <f t="shared" si="215"/>
        <v>4.6483031161844526</v>
      </c>
      <c r="T898">
        <f t="shared" si="216"/>
        <v>29.579091504876548</v>
      </c>
      <c r="U898">
        <f t="shared" si="217"/>
        <v>137.49258321602272</v>
      </c>
      <c r="V898">
        <f t="shared" si="218"/>
        <v>172.50741678397728</v>
      </c>
      <c r="W898">
        <f t="shared" si="219"/>
        <v>177.0841857577374</v>
      </c>
      <c r="X898">
        <f t="shared" si="220"/>
        <v>159.5353024844481</v>
      </c>
      <c r="Y898">
        <f t="shared" si="221"/>
        <v>189.11439398932464</v>
      </c>
    </row>
    <row r="899" spans="1:25" x14ac:dyDescent="0.45">
      <c r="A899">
        <f t="shared" si="222"/>
        <v>8.9299999999998541</v>
      </c>
      <c r="B899">
        <f t="shared" si="209"/>
        <v>40.984691044339925</v>
      </c>
      <c r="C899">
        <f t="shared" si="208"/>
        <v>36.923145084990921</v>
      </c>
      <c r="D899">
        <f t="shared" si="210"/>
        <v>327.93771497038898</v>
      </c>
      <c r="E899">
        <f t="shared" si="211"/>
        <v>46.848244995769853</v>
      </c>
      <c r="F899">
        <f t="shared" si="212"/>
        <v>83.771390080760767</v>
      </c>
      <c r="P899">
        <f t="shared" si="223"/>
        <v>0.89300000000000068</v>
      </c>
      <c r="Q899">
        <f t="shared" si="213"/>
        <v>4.3895458773315923</v>
      </c>
      <c r="R899">
        <f t="shared" si="214"/>
        <v>5.4526953876776592</v>
      </c>
      <c r="S899">
        <f t="shared" si="215"/>
        <v>4.6526953876776593</v>
      </c>
      <c r="T899">
        <f t="shared" si="216"/>
        <v>29.615819866775624</v>
      </c>
      <c r="U899">
        <f t="shared" si="217"/>
        <v>137.79338849643935</v>
      </c>
      <c r="V899">
        <f t="shared" si="218"/>
        <v>172.20661150356065</v>
      </c>
      <c r="W899">
        <f t="shared" si="219"/>
        <v>176.7911678946046</v>
      </c>
      <c r="X899">
        <f t="shared" si="220"/>
        <v>159.2713224275717</v>
      </c>
      <c r="Y899">
        <f t="shared" si="221"/>
        <v>188.88714229434731</v>
      </c>
    </row>
    <row r="900" spans="1:25" x14ac:dyDescent="0.45">
      <c r="A900">
        <f t="shared" si="222"/>
        <v>8.9399999999998538</v>
      </c>
      <c r="B900">
        <f t="shared" si="209"/>
        <v>40.986871068672677</v>
      </c>
      <c r="C900">
        <f t="shared" si="208"/>
        <v>36.925109070876282</v>
      </c>
      <c r="D900">
        <f t="shared" si="210"/>
        <v>327.92853428757934</v>
      </c>
      <c r="E900">
        <f t="shared" si="211"/>
        <v>46.846933469654189</v>
      </c>
      <c r="F900">
        <f t="shared" si="212"/>
        <v>83.772042540530464</v>
      </c>
      <c r="P900">
        <f t="shared" si="223"/>
        <v>0.89400000000000068</v>
      </c>
      <c r="Q900">
        <f t="shared" si="213"/>
        <v>4.3840909880799419</v>
      </c>
      <c r="R900">
        <f t="shared" si="214"/>
        <v>5.457082206475933</v>
      </c>
      <c r="S900">
        <f t="shared" si="215"/>
        <v>4.6570822064759332</v>
      </c>
      <c r="T900">
        <f t="shared" si="216"/>
        <v>29.652669242828569</v>
      </c>
      <c r="U900">
        <f t="shared" si="217"/>
        <v>138.09491830529311</v>
      </c>
      <c r="V900">
        <f t="shared" si="218"/>
        <v>171.90508169470689</v>
      </c>
      <c r="W900">
        <f t="shared" si="219"/>
        <v>176.4974705554271</v>
      </c>
      <c r="X900">
        <f t="shared" si="220"/>
        <v>159.0067302301145</v>
      </c>
      <c r="Y900">
        <f t="shared" si="221"/>
        <v>188.65939947294308</v>
      </c>
    </row>
    <row r="901" spans="1:25" x14ac:dyDescent="0.45">
      <c r="A901">
        <f t="shared" si="222"/>
        <v>8.9499999999998536</v>
      </c>
      <c r="B901">
        <f t="shared" si="209"/>
        <v>40.989053416735516</v>
      </c>
      <c r="C901">
        <f t="shared" si="208"/>
        <v>36.927075150212175</v>
      </c>
      <c r="D901">
        <f t="shared" si="210"/>
        <v>327.91935365269319</v>
      </c>
      <c r="E901">
        <f t="shared" si="211"/>
        <v>46.845621950384739</v>
      </c>
      <c r="F901">
        <f t="shared" si="212"/>
        <v>83.772697100596915</v>
      </c>
      <c r="P901">
        <f t="shared" si="223"/>
        <v>0.89500000000000068</v>
      </c>
      <c r="Q901">
        <f t="shared" si="213"/>
        <v>4.3786317147376685</v>
      </c>
      <c r="R901">
        <f t="shared" si="214"/>
        <v>5.461463568192455</v>
      </c>
      <c r="S901">
        <f t="shared" si="215"/>
        <v>4.6614635681924552</v>
      </c>
      <c r="T901">
        <f t="shared" si="216"/>
        <v>29.689640159149246</v>
      </c>
      <c r="U901">
        <f t="shared" si="217"/>
        <v>138.39717595461786</v>
      </c>
      <c r="V901">
        <f t="shared" si="218"/>
        <v>171.60282404538214</v>
      </c>
      <c r="W901">
        <f t="shared" si="219"/>
        <v>176.20309083654118</v>
      </c>
      <c r="X901">
        <f t="shared" si="220"/>
        <v>158.74152327616321</v>
      </c>
      <c r="Y901">
        <f t="shared" si="221"/>
        <v>188.43116343531244</v>
      </c>
    </row>
    <row r="902" spans="1:25" x14ac:dyDescent="0.45">
      <c r="A902">
        <f t="shared" si="222"/>
        <v>8.9599999999998534</v>
      </c>
      <c r="B902">
        <f t="shared" si="209"/>
        <v>40.991238088157296</v>
      </c>
      <c r="C902">
        <f t="shared" ref="C902:C965" si="224">B902/$K$2</f>
        <v>36.929043322664228</v>
      </c>
      <c r="D902">
        <f t="shared" si="210"/>
        <v>327.91017306573468</v>
      </c>
      <c r="E902">
        <f t="shared" si="211"/>
        <v>46.8443104379621</v>
      </c>
      <c r="F902">
        <f t="shared" si="212"/>
        <v>83.773353760626321</v>
      </c>
      <c r="P902">
        <f t="shared" si="223"/>
        <v>0.89600000000000068</v>
      </c>
      <c r="Q902">
        <f t="shared" si="213"/>
        <v>4.3731680627640452</v>
      </c>
      <c r="R902">
        <f t="shared" si="214"/>
        <v>5.4658394684458651</v>
      </c>
      <c r="S902">
        <f t="shared" si="215"/>
        <v>4.6658394684458653</v>
      </c>
      <c r="T902">
        <f t="shared" si="216"/>
        <v>29.726733144994654</v>
      </c>
      <c r="U902">
        <f t="shared" si="217"/>
        <v>138.70016477587393</v>
      </c>
      <c r="V902">
        <f t="shared" si="218"/>
        <v>171.29983522412607</v>
      </c>
      <c r="W902">
        <f t="shared" si="219"/>
        <v>175.90802581978102</v>
      </c>
      <c r="X902">
        <f t="shared" si="220"/>
        <v>158.47569893673963</v>
      </c>
      <c r="Y902">
        <f t="shared" si="221"/>
        <v>188.20243208173429</v>
      </c>
    </row>
    <row r="903" spans="1:25" x14ac:dyDescent="0.45">
      <c r="A903">
        <f t="shared" si="222"/>
        <v>8.9699999999998532</v>
      </c>
      <c r="B903">
        <f t="shared" ref="B903:B966" si="225">SQRT(40^2+A903^2)</f>
        <v>40.99342508256656</v>
      </c>
      <c r="C903">
        <f t="shared" si="224"/>
        <v>36.931013587897802</v>
      </c>
      <c r="D903">
        <f t="shared" ref="D903:D966" si="226">SQRT((310-A903)^2+130^2)</f>
        <v>327.9009925267078</v>
      </c>
      <c r="E903">
        <f t="shared" ref="E903:E966" si="227">D903/$K$1</f>
        <v>46.842998932386827</v>
      </c>
      <c r="F903">
        <f t="shared" ref="F903:F966" si="228">C903+E903</f>
        <v>83.774012520284629</v>
      </c>
      <c r="P903">
        <f t="shared" si="223"/>
        <v>0.89700000000000069</v>
      </c>
      <c r="Q903">
        <f t="shared" ref="Q903:Q966" si="229">$K$1*COS(P903)</f>
        <v>4.3677000376227229</v>
      </c>
      <c r="R903">
        <f t="shared" ref="R903:R966" si="230">$K$1*SIN(P903)</f>
        <v>5.4702099028602609</v>
      </c>
      <c r="S903">
        <f t="shared" ref="S903:S966" si="231">R903-$N$1</f>
        <v>4.6702099028602611</v>
      </c>
      <c r="T903">
        <f t="shared" ref="T903:T966" si="232">$R$1/Q903</f>
        <v>29.763948732788243</v>
      </c>
      <c r="U903">
        <f t="shared" ref="U903:U966" si="233">S903*T903</f>
        <v>139.00388812009277</v>
      </c>
      <c r="V903">
        <f t="shared" ref="V903:V966" si="234">$R$2-U903</f>
        <v>170.99611187990723</v>
      </c>
      <c r="W903">
        <f t="shared" ref="W903:W966" si="235">SQRT(40^2+V903^2)</f>
        <v>175.61227257240807</v>
      </c>
      <c r="X903">
        <f t="shared" ref="X903:X966" si="236">W903/$K$2</f>
        <v>158.209254569737</v>
      </c>
      <c r="Y903">
        <f t="shared" ref="Y903:Y966" si="237">X903+T903</f>
        <v>187.97320330252523</v>
      </c>
    </row>
    <row r="904" spans="1:25" x14ac:dyDescent="0.45">
      <c r="A904">
        <f t="shared" ref="A904:A967" si="238">A903+0.01</f>
        <v>8.979999999999853</v>
      </c>
      <c r="B904">
        <f t="shared" si="225"/>
        <v>40.995614399591538</v>
      </c>
      <c r="C904">
        <f t="shared" si="224"/>
        <v>36.932985945577961</v>
      </c>
      <c r="D904">
        <f t="shared" si="226"/>
        <v>327.89181203561651</v>
      </c>
      <c r="E904">
        <f t="shared" si="227"/>
        <v>46.841687433659501</v>
      </c>
      <c r="F904">
        <f t="shared" si="228"/>
        <v>83.77467337923747</v>
      </c>
      <c r="P904">
        <f t="shared" ref="P904:P967" si="239">0.001+P903</f>
        <v>0.89800000000000069</v>
      </c>
      <c r="Q904">
        <f t="shared" si="229"/>
        <v>4.3622276447817274</v>
      </c>
      <c r="R904">
        <f t="shared" si="230"/>
        <v>5.4745748670652103</v>
      </c>
      <c r="S904">
        <f t="shared" si="231"/>
        <v>4.6745748670652105</v>
      </c>
      <c r="T904">
        <f t="shared" si="232"/>
        <v>29.801287458143374</v>
      </c>
      <c r="U904">
        <f t="shared" si="233"/>
        <v>139.3083493580227</v>
      </c>
      <c r="V904">
        <f t="shared" si="234"/>
        <v>170.6916506419773</v>
      </c>
      <c r="W904">
        <f t="shared" si="235"/>
        <v>175.31582814704106</v>
      </c>
      <c r="X904">
        <f t="shared" si="236"/>
        <v>157.94218751985679</v>
      </c>
      <c r="Y904">
        <f t="shared" si="237"/>
        <v>187.74347497800017</v>
      </c>
    </row>
    <row r="905" spans="1:25" x14ac:dyDescent="0.45">
      <c r="A905">
        <f t="shared" si="238"/>
        <v>8.9899999999998528</v>
      </c>
      <c r="B905">
        <f t="shared" si="225"/>
        <v>40.997806038860148</v>
      </c>
      <c r="C905">
        <f t="shared" si="224"/>
        <v>36.934960395369501</v>
      </c>
      <c r="D905">
        <f t="shared" si="226"/>
        <v>327.88263159246497</v>
      </c>
      <c r="E905">
        <f t="shared" si="227"/>
        <v>46.840375941780714</v>
      </c>
      <c r="F905">
        <f t="shared" si="228"/>
        <v>83.775336337150208</v>
      </c>
      <c r="P905">
        <f t="shared" si="239"/>
        <v>0.89900000000000069</v>
      </c>
      <c r="Q905">
        <f t="shared" si="229"/>
        <v>4.3567508897134513</v>
      </c>
      <c r="R905">
        <f t="shared" si="230"/>
        <v>5.4789343566957482</v>
      </c>
      <c r="S905">
        <f t="shared" si="231"/>
        <v>4.6789343566957484</v>
      </c>
      <c r="T905">
        <f t="shared" si="232"/>
        <v>29.838749859887045</v>
      </c>
      <c r="U905">
        <f t="shared" si="233"/>
        <v>139.61355188027593</v>
      </c>
      <c r="V905">
        <f t="shared" si="234"/>
        <v>170.38644811972407</v>
      </c>
      <c r="W905">
        <f t="shared" si="235"/>
        <v>175.01868958158562</v>
      </c>
      <c r="X905">
        <f t="shared" si="236"/>
        <v>157.67449511854559</v>
      </c>
      <c r="Y905">
        <f t="shared" si="237"/>
        <v>187.51324497843262</v>
      </c>
    </row>
    <row r="906" spans="1:25" x14ac:dyDescent="0.45">
      <c r="A906">
        <f t="shared" si="238"/>
        <v>8.9999999999998526</v>
      </c>
      <c r="B906">
        <f t="shared" si="225"/>
        <v>40.999999999999964</v>
      </c>
      <c r="C906">
        <f t="shared" si="224"/>
        <v>36.936936936936902</v>
      </c>
      <c r="D906">
        <f t="shared" si="226"/>
        <v>327.87345119725705</v>
      </c>
      <c r="E906">
        <f t="shared" si="227"/>
        <v>46.839064456751011</v>
      </c>
      <c r="F906">
        <f t="shared" si="228"/>
        <v>83.77600139368792</v>
      </c>
      <c r="P906">
        <f t="shared" si="239"/>
        <v>0.90000000000000069</v>
      </c>
      <c r="Q906">
        <f t="shared" si="229"/>
        <v>4.3512697778946476</v>
      </c>
      <c r="R906">
        <f t="shared" si="230"/>
        <v>5.4832883673923867</v>
      </c>
      <c r="S906">
        <f t="shared" si="231"/>
        <v>4.6832883673923869</v>
      </c>
      <c r="T906">
        <f t="shared" si="232"/>
        <v>29.8763364800838</v>
      </c>
      <c r="U906">
        <f t="shared" si="233"/>
        <v>139.91949909747728</v>
      </c>
      <c r="V906">
        <f t="shared" si="234"/>
        <v>170.08050090252272</v>
      </c>
      <c r="W906">
        <f t="shared" si="235"/>
        <v>174.72085389916404</v>
      </c>
      <c r="X906">
        <f t="shared" si="236"/>
        <v>157.40617468393157</v>
      </c>
      <c r="Y906">
        <f t="shared" si="237"/>
        <v>187.28251116401538</v>
      </c>
    </row>
    <row r="907" spans="1:25" x14ac:dyDescent="0.45">
      <c r="A907">
        <f t="shared" si="238"/>
        <v>9.0099999999998523</v>
      </c>
      <c r="B907">
        <f t="shared" si="225"/>
        <v>41.002196282638295</v>
      </c>
      <c r="C907">
        <f t="shared" si="224"/>
        <v>36.938915569944406</v>
      </c>
      <c r="D907">
        <f t="shared" si="226"/>
        <v>327.86427084999684</v>
      </c>
      <c r="E907">
        <f t="shared" si="227"/>
        <v>46.837752978570975</v>
      </c>
      <c r="F907">
        <f t="shared" si="228"/>
        <v>83.776668548515374</v>
      </c>
      <c r="P907">
        <f t="shared" si="239"/>
        <v>0.90100000000000069</v>
      </c>
      <c r="Q907">
        <f t="shared" si="229"/>
        <v>4.3457843148064281</v>
      </c>
      <c r="R907">
        <f t="shared" si="230"/>
        <v>5.4876368948011152</v>
      </c>
      <c r="S907">
        <f t="shared" si="231"/>
        <v>4.6876368948011153</v>
      </c>
      <c r="T907">
        <f t="shared" si="232"/>
        <v>29.914047864059842</v>
      </c>
      <c r="U907">
        <f t="shared" si="233"/>
        <v>140.22619444041342</v>
      </c>
      <c r="V907">
        <f t="shared" si="234"/>
        <v>169.77380555958658</v>
      </c>
      <c r="W907">
        <f t="shared" si="235"/>
        <v>174.42231810804577</v>
      </c>
      <c r="X907">
        <f t="shared" si="236"/>
        <v>157.13722352076195</v>
      </c>
      <c r="Y907">
        <f t="shared" si="237"/>
        <v>187.0512713848218</v>
      </c>
    </row>
    <row r="908" spans="1:25" x14ac:dyDescent="0.45">
      <c r="A908">
        <f t="shared" si="238"/>
        <v>9.0199999999998521</v>
      </c>
      <c r="B908">
        <f t="shared" si="225"/>
        <v>41.004394886402082</v>
      </c>
      <c r="C908">
        <f t="shared" si="224"/>
        <v>36.940896294055925</v>
      </c>
      <c r="D908">
        <f t="shared" si="226"/>
        <v>327.85509055068837</v>
      </c>
      <c r="E908">
        <f t="shared" si="227"/>
        <v>46.836441507241197</v>
      </c>
      <c r="F908">
        <f t="shared" si="228"/>
        <v>83.777337801297122</v>
      </c>
      <c r="P908">
        <f t="shared" si="239"/>
        <v>0.90200000000000069</v>
      </c>
      <c r="Q908">
        <f t="shared" si="229"/>
        <v>4.3402945059342573</v>
      </c>
      <c r="R908">
        <f t="shared" si="230"/>
        <v>5.4919799345734042</v>
      </c>
      <c r="S908">
        <f t="shared" si="231"/>
        <v>4.6919799345734043</v>
      </c>
      <c r="T908">
        <f t="shared" si="232"/>
        <v>29.951884560427366</v>
      </c>
      <c r="U908">
        <f t="shared" si="233"/>
        <v>140.53364136018416</v>
      </c>
      <c r="V908">
        <f t="shared" si="234"/>
        <v>169.46635863981584</v>
      </c>
      <c r="W908">
        <f t="shared" si="235"/>
        <v>174.12307920157707</v>
      </c>
      <c r="X908">
        <f t="shared" si="236"/>
        <v>156.86763892033969</v>
      </c>
      <c r="Y908">
        <f t="shared" si="237"/>
        <v>186.81952348076706</v>
      </c>
    </row>
    <row r="909" spans="1:25" x14ac:dyDescent="0.45">
      <c r="A909">
        <f t="shared" si="238"/>
        <v>9.0299999999998519</v>
      </c>
      <c r="B909">
        <f t="shared" si="225"/>
        <v>41.006595810917993</v>
      </c>
      <c r="C909">
        <f t="shared" si="224"/>
        <v>36.942879108935124</v>
      </c>
      <c r="D909">
        <f t="shared" si="226"/>
        <v>327.84591029933574</v>
      </c>
      <c r="E909">
        <f t="shared" si="227"/>
        <v>46.835130042762252</v>
      </c>
      <c r="F909">
        <f t="shared" si="228"/>
        <v>83.778009151697376</v>
      </c>
      <c r="P909">
        <f t="shared" si="239"/>
        <v>0.90300000000000069</v>
      </c>
      <c r="Q909">
        <f t="shared" si="229"/>
        <v>4.3348003567679418</v>
      </c>
      <c r="R909">
        <f t="shared" si="230"/>
        <v>5.4963174823662184</v>
      </c>
      <c r="S909">
        <f t="shared" si="231"/>
        <v>4.6963174823662186</v>
      </c>
      <c r="T909">
        <f t="shared" si="232"/>
        <v>29.989847121109154</v>
      </c>
      <c r="U909">
        <f t="shared" si="233"/>
        <v>140.84184332835514</v>
      </c>
      <c r="V909">
        <f t="shared" si="234"/>
        <v>169.15815667164486</v>
      </c>
      <c r="W909">
        <f t="shared" si="235"/>
        <v>173.82313415811126</v>
      </c>
      <c r="X909">
        <f t="shared" si="236"/>
        <v>156.59741816046059</v>
      </c>
      <c r="Y909">
        <f t="shared" si="237"/>
        <v>186.58726528156976</v>
      </c>
    </row>
    <row r="910" spans="1:25" x14ac:dyDescent="0.45">
      <c r="A910">
        <f t="shared" si="238"/>
        <v>9.0399999999998517</v>
      </c>
      <c r="B910">
        <f t="shared" si="225"/>
        <v>41.008799055812368</v>
      </c>
      <c r="C910">
        <f t="shared" si="224"/>
        <v>36.944864014245375</v>
      </c>
      <c r="D910">
        <f t="shared" si="226"/>
        <v>327.83673009594287</v>
      </c>
      <c r="E910">
        <f t="shared" si="227"/>
        <v>46.833818585134694</v>
      </c>
      <c r="F910">
        <f t="shared" si="228"/>
        <v>83.778682599380062</v>
      </c>
      <c r="P910">
        <f t="shared" si="239"/>
        <v>0.90400000000000069</v>
      </c>
      <c r="Q910">
        <f t="shared" si="229"/>
        <v>4.329301872801631</v>
      </c>
      <c r="R910">
        <f t="shared" si="230"/>
        <v>5.5006495338420081</v>
      </c>
      <c r="S910">
        <f t="shared" si="231"/>
        <v>4.7006495338420082</v>
      </c>
      <c r="T910">
        <f t="shared" si="232"/>
        <v>30.027936101363338</v>
      </c>
      <c r="U910">
        <f t="shared" si="233"/>
        <v>141.15080383711117</v>
      </c>
      <c r="V910">
        <f t="shared" si="234"/>
        <v>168.84919616288883</v>
      </c>
      <c r="W910">
        <f t="shared" si="235"/>
        <v>173.52247994093941</v>
      </c>
      <c r="X910">
        <f t="shared" si="236"/>
        <v>156.32655850535079</v>
      </c>
      <c r="Y910">
        <f t="shared" si="237"/>
        <v>186.35449460671413</v>
      </c>
    </row>
    <row r="911" spans="1:25" x14ac:dyDescent="0.45">
      <c r="A911">
        <f t="shared" si="238"/>
        <v>9.0499999999998515</v>
      </c>
      <c r="B911">
        <f t="shared" si="225"/>
        <v>41.011004620711226</v>
      </c>
      <c r="C911">
        <f t="shared" si="224"/>
        <v>36.946851009649748</v>
      </c>
      <c r="D911">
        <f t="shared" si="226"/>
        <v>327.82754994051385</v>
      </c>
      <c r="E911">
        <f t="shared" si="227"/>
        <v>46.832507134359119</v>
      </c>
      <c r="F911">
        <f t="shared" si="228"/>
        <v>83.779358144008867</v>
      </c>
      <c r="P911">
        <f t="shared" si="239"/>
        <v>0.90500000000000069</v>
      </c>
      <c r="Q911">
        <f t="shared" si="229"/>
        <v>4.3237990595338083</v>
      </c>
      <c r="R911">
        <f t="shared" si="230"/>
        <v>5.504976084668721</v>
      </c>
      <c r="S911">
        <f t="shared" si="231"/>
        <v>4.7049760846687212</v>
      </c>
      <c r="T911">
        <f t="shared" si="232"/>
        <v>30.066152059808392</v>
      </c>
      <c r="U911">
        <f t="shared" si="233"/>
        <v>141.46052639941169</v>
      </c>
      <c r="V911">
        <f t="shared" si="234"/>
        <v>168.53947360058831</v>
      </c>
      <c r="W911">
        <f t="shared" si="235"/>
        <v>173.22111349822055</v>
      </c>
      <c r="X911">
        <f t="shared" si="236"/>
        <v>156.05505720560407</v>
      </c>
      <c r="Y911">
        <f t="shared" si="237"/>
        <v>186.12120926541246</v>
      </c>
    </row>
    <row r="912" spans="1:25" x14ac:dyDescent="0.45">
      <c r="A912">
        <f t="shared" si="238"/>
        <v>9.0599999999998513</v>
      </c>
      <c r="B912">
        <f t="shared" si="225"/>
        <v>41.013212505240276</v>
      </c>
      <c r="C912">
        <f t="shared" si="224"/>
        <v>36.948840094811054</v>
      </c>
      <c r="D912">
        <f t="shared" si="226"/>
        <v>327.81836983305266</v>
      </c>
      <c r="E912">
        <f t="shared" si="227"/>
        <v>46.831195690436097</v>
      </c>
      <c r="F912">
        <f t="shared" si="228"/>
        <v>83.780035785247151</v>
      </c>
      <c r="P912">
        <f t="shared" si="239"/>
        <v>0.90600000000000069</v>
      </c>
      <c r="Q912">
        <f t="shared" si="229"/>
        <v>4.3182919224672851</v>
      </c>
      <c r="R912">
        <f t="shared" si="230"/>
        <v>5.5092971305198093</v>
      </c>
      <c r="S912">
        <f t="shared" si="231"/>
        <v>4.7092971305198095</v>
      </c>
      <c r="T912">
        <f t="shared" si="232"/>
        <v>30.104495558448402</v>
      </c>
      <c r="U912">
        <f t="shared" si="233"/>
        <v>141.77101454914742</v>
      </c>
      <c r="V912">
        <f t="shared" si="234"/>
        <v>168.22898545085258</v>
      </c>
      <c r="W912">
        <f t="shared" si="235"/>
        <v>172.91903176291257</v>
      </c>
      <c r="X912">
        <f t="shared" si="236"/>
        <v>155.7829114981194</v>
      </c>
      <c r="Y912">
        <f t="shared" si="237"/>
        <v>185.88740705656781</v>
      </c>
    </row>
    <row r="913" spans="1:25" x14ac:dyDescent="0.45">
      <c r="A913">
        <f t="shared" si="238"/>
        <v>9.0699999999998511</v>
      </c>
      <c r="B913">
        <f t="shared" si="225"/>
        <v>41.015422709024925</v>
      </c>
      <c r="C913">
        <f t="shared" si="224"/>
        <v>36.95083126939182</v>
      </c>
      <c r="D913">
        <f t="shared" si="226"/>
        <v>327.80918977356339</v>
      </c>
      <c r="E913">
        <f t="shared" si="227"/>
        <v>46.829884253366195</v>
      </c>
      <c r="F913">
        <f t="shared" si="228"/>
        <v>83.780715522758015</v>
      </c>
      <c r="P913">
        <f t="shared" si="239"/>
        <v>0.90700000000000069</v>
      </c>
      <c r="Q913">
        <f t="shared" si="229"/>
        <v>4.3127804671091994</v>
      </c>
      <c r="R913">
        <f t="shared" si="230"/>
        <v>5.5136126670742254</v>
      </c>
      <c r="S913">
        <f t="shared" si="231"/>
        <v>4.7136126670742255</v>
      </c>
      <c r="T913">
        <f t="shared" si="232"/>
        <v>30.142967162698479</v>
      </c>
      <c r="U913">
        <f t="shared" si="233"/>
        <v>142.08227184129797</v>
      </c>
      <c r="V913">
        <f t="shared" si="234"/>
        <v>167.91772815870203</v>
      </c>
      <c r="W913">
        <f t="shared" si="235"/>
        <v>172.61623165270336</v>
      </c>
      <c r="X913">
        <f t="shared" si="236"/>
        <v>155.51011860603904</v>
      </c>
      <c r="Y913">
        <f t="shared" si="237"/>
        <v>185.65308576873753</v>
      </c>
    </row>
    <row r="914" spans="1:25" x14ac:dyDescent="0.45">
      <c r="A914">
        <f t="shared" si="238"/>
        <v>9.0799999999998509</v>
      </c>
      <c r="B914">
        <f t="shared" si="225"/>
        <v>41.017635231690249</v>
      </c>
      <c r="C914">
        <f t="shared" si="224"/>
        <v>36.952824533054276</v>
      </c>
      <c r="D914">
        <f t="shared" si="226"/>
        <v>327.80000976205002</v>
      </c>
      <c r="E914">
        <f t="shared" si="227"/>
        <v>46.828572823150004</v>
      </c>
      <c r="F914">
        <f t="shared" si="228"/>
        <v>83.78139735620428</v>
      </c>
      <c r="P914">
        <f t="shared" si="239"/>
        <v>0.9080000000000007</v>
      </c>
      <c r="Q914">
        <f t="shared" si="229"/>
        <v>4.3072646989710073</v>
      </c>
      <c r="R914">
        <f t="shared" si="230"/>
        <v>5.5179226900164338</v>
      </c>
      <c r="S914">
        <f t="shared" si="231"/>
        <v>4.7179226900164339</v>
      </c>
      <c r="T914">
        <f t="shared" si="232"/>
        <v>30.181567441410465</v>
      </c>
      <c r="U914">
        <f t="shared" si="233"/>
        <v>142.39430185209167</v>
      </c>
      <c r="V914">
        <f t="shared" si="234"/>
        <v>167.60569814790833</v>
      </c>
      <c r="W914">
        <f t="shared" si="235"/>
        <v>172.31271006994163</v>
      </c>
      <c r="X914">
        <f t="shared" si="236"/>
        <v>155.23667573868613</v>
      </c>
      <c r="Y914">
        <f t="shared" si="237"/>
        <v>185.4182431800966</v>
      </c>
    </row>
    <row r="915" spans="1:25" x14ac:dyDescent="0.45">
      <c r="A915">
        <f t="shared" si="238"/>
        <v>9.0899999999998506</v>
      </c>
      <c r="B915">
        <f t="shared" si="225"/>
        <v>41.019850072861033</v>
      </c>
      <c r="C915">
        <f t="shared" si="224"/>
        <v>36.954819885460388</v>
      </c>
      <c r="D915">
        <f t="shared" si="226"/>
        <v>327.7908297985166</v>
      </c>
      <c r="E915">
        <f t="shared" si="227"/>
        <v>46.827261399788085</v>
      </c>
      <c r="F915">
        <f t="shared" si="228"/>
        <v>83.782081285248466</v>
      </c>
      <c r="P915">
        <f t="shared" si="239"/>
        <v>0.9090000000000007</v>
      </c>
      <c r="Q915">
        <f t="shared" si="229"/>
        <v>4.3017446235684744</v>
      </c>
      <c r="R915">
        <f t="shared" si="230"/>
        <v>5.5222271950364128</v>
      </c>
      <c r="S915">
        <f t="shared" si="231"/>
        <v>4.722227195036413</v>
      </c>
      <c r="T915">
        <f t="shared" si="232"/>
        <v>30.220296966898896</v>
      </c>
      <c r="U915">
        <f t="shared" si="233"/>
        <v>142.7071081791664</v>
      </c>
      <c r="V915">
        <f t="shared" si="234"/>
        <v>167.2928918208336</v>
      </c>
      <c r="W915">
        <f t="shared" si="235"/>
        <v>172.00846390156832</v>
      </c>
      <c r="X915">
        <f t="shared" si="236"/>
        <v>154.96258009150299</v>
      </c>
      <c r="Y915">
        <f t="shared" si="237"/>
        <v>185.18287705840189</v>
      </c>
    </row>
    <row r="916" spans="1:25" x14ac:dyDescent="0.45">
      <c r="A916">
        <f t="shared" si="238"/>
        <v>9.0999999999998504</v>
      </c>
      <c r="B916">
        <f t="shared" si="225"/>
        <v>41.022067232161731</v>
      </c>
      <c r="C916">
        <f t="shared" si="224"/>
        <v>36.956817326271825</v>
      </c>
      <c r="D916">
        <f t="shared" si="226"/>
        <v>327.7816498829672</v>
      </c>
      <c r="E916">
        <f t="shared" si="227"/>
        <v>46.825949983281028</v>
      </c>
      <c r="F916">
        <f t="shared" si="228"/>
        <v>83.782767309552852</v>
      </c>
      <c r="P916">
        <f t="shared" si="239"/>
        <v>0.9100000000000007</v>
      </c>
      <c r="Q916">
        <f t="shared" si="229"/>
        <v>4.2962202464216768</v>
      </c>
      <c r="R916">
        <f t="shared" si="230"/>
        <v>5.5265261778296555</v>
      </c>
      <c r="S916">
        <f t="shared" si="231"/>
        <v>4.7265261778296557</v>
      </c>
      <c r="T916">
        <f t="shared" si="232"/>
        <v>30.2591563149671</v>
      </c>
      <c r="U916">
        <f t="shared" si="233"/>
        <v>143.02069444173154</v>
      </c>
      <c r="V916">
        <f t="shared" si="234"/>
        <v>166.97930555826846</v>
      </c>
      <c r="W916">
        <f t="shared" si="235"/>
        <v>171.70349001904879</v>
      </c>
      <c r="X916">
        <f t="shared" si="236"/>
        <v>154.68782884598988</v>
      </c>
      <c r="Y916">
        <f t="shared" si="237"/>
        <v>184.94698516095698</v>
      </c>
    </row>
    <row r="917" spans="1:25" x14ac:dyDescent="0.45">
      <c r="A917">
        <f t="shared" si="238"/>
        <v>9.1099999999998502</v>
      </c>
      <c r="B917">
        <f t="shared" si="225"/>
        <v>41.024286709216497</v>
      </c>
      <c r="C917">
        <f t="shared" si="224"/>
        <v>36.958816855149998</v>
      </c>
      <c r="D917">
        <f t="shared" si="226"/>
        <v>327.77247001540582</v>
      </c>
      <c r="E917">
        <f t="shared" si="227"/>
        <v>46.8246385736294</v>
      </c>
      <c r="F917">
        <f t="shared" si="228"/>
        <v>83.783455428779405</v>
      </c>
      <c r="P917">
        <f t="shared" si="239"/>
        <v>0.9110000000000007</v>
      </c>
      <c r="Q917">
        <f t="shared" si="229"/>
        <v>4.2906915730549908</v>
      </c>
      <c r="R917">
        <f t="shared" si="230"/>
        <v>5.530819634097182</v>
      </c>
      <c r="S917">
        <f t="shared" si="231"/>
        <v>4.7308196340971822</v>
      </c>
      <c r="T917">
        <f t="shared" si="232"/>
        <v>30.29814606493364</v>
      </c>
      <c r="U917">
        <f t="shared" si="233"/>
        <v>143.33506428073235</v>
      </c>
      <c r="V917">
        <f t="shared" si="234"/>
        <v>166.66493571926765</v>
      </c>
      <c r="W917">
        <f t="shared" si="235"/>
        <v>171.39778527830404</v>
      </c>
      <c r="X917">
        <f t="shared" si="236"/>
        <v>154.41241916964327</v>
      </c>
      <c r="Y917">
        <f t="shared" si="237"/>
        <v>184.7105652345769</v>
      </c>
    </row>
    <row r="918" spans="1:25" x14ac:dyDescent="0.45">
      <c r="A918">
        <f t="shared" si="238"/>
        <v>9.11999999999985</v>
      </c>
      <c r="B918">
        <f t="shared" si="225"/>
        <v>41.026508503649161</v>
      </c>
      <c r="C918">
        <f t="shared" si="224"/>
        <v>36.960818471755999</v>
      </c>
      <c r="D918">
        <f t="shared" si="226"/>
        <v>327.76329019583648</v>
      </c>
      <c r="E918">
        <f t="shared" si="227"/>
        <v>46.823327170833785</v>
      </c>
      <c r="F918">
        <f t="shared" si="228"/>
        <v>83.784145642589777</v>
      </c>
      <c r="P918">
        <f t="shared" si="239"/>
        <v>0.9120000000000007</v>
      </c>
      <c r="Q918">
        <f t="shared" si="229"/>
        <v>4.2851586089970892</v>
      </c>
      <c r="R918">
        <f t="shared" si="230"/>
        <v>5.5351075595455352</v>
      </c>
      <c r="S918">
        <f t="shared" si="231"/>
        <v>4.7351075595455354</v>
      </c>
      <c r="T918">
        <f t="shared" si="232"/>
        <v>30.33726679965892</v>
      </c>
      <c r="U918">
        <f t="shared" si="233"/>
        <v>143.65022135901475</v>
      </c>
      <c r="V918">
        <f t="shared" si="234"/>
        <v>166.34977864098525</v>
      </c>
      <c r="W918">
        <f t="shared" si="235"/>
        <v>171.09134651964368</v>
      </c>
      <c r="X918">
        <f t="shared" si="236"/>
        <v>154.1363482158952</v>
      </c>
      <c r="Y918">
        <f t="shared" si="237"/>
        <v>184.47361501555412</v>
      </c>
    </row>
    <row r="919" spans="1:25" x14ac:dyDescent="0.45">
      <c r="A919">
        <f t="shared" si="238"/>
        <v>9.1299999999998498</v>
      </c>
      <c r="B919">
        <f t="shared" si="225"/>
        <v>41.028732615083264</v>
      </c>
      <c r="C919">
        <f t="shared" si="224"/>
        <v>36.962822175750688</v>
      </c>
      <c r="D919">
        <f t="shared" si="226"/>
        <v>327.75411042426322</v>
      </c>
      <c r="E919">
        <f t="shared" si="227"/>
        <v>46.822015774894744</v>
      </c>
      <c r="F919">
        <f t="shared" si="228"/>
        <v>83.784837950645425</v>
      </c>
      <c r="P919">
        <f t="shared" si="239"/>
        <v>0.9130000000000007</v>
      </c>
      <c r="Q919">
        <f t="shared" si="229"/>
        <v>4.2796213597809354</v>
      </c>
      <c r="R919">
        <f t="shared" si="230"/>
        <v>5.5393899498867905</v>
      </c>
      <c r="S919">
        <f t="shared" si="231"/>
        <v>4.7393899498867906</v>
      </c>
      <c r="T919">
        <f t="shared" si="232"/>
        <v>30.376519105572093</v>
      </c>
      <c r="U919">
        <f t="shared" si="233"/>
        <v>143.96616936149246</v>
      </c>
      <c r="V919">
        <f t="shared" si="234"/>
        <v>166.03383063850754</v>
      </c>
      <c r="W919">
        <f t="shared" si="235"/>
        <v>170.78417056769811</v>
      </c>
      <c r="X919">
        <f t="shared" si="236"/>
        <v>153.85961312405234</v>
      </c>
      <c r="Y919">
        <f t="shared" si="237"/>
        <v>184.23613222962445</v>
      </c>
    </row>
    <row r="920" spans="1:25" x14ac:dyDescent="0.45">
      <c r="A920">
        <f t="shared" si="238"/>
        <v>9.1399999999998496</v>
      </c>
      <c r="B920">
        <f t="shared" si="225"/>
        <v>41.030959043142012</v>
      </c>
      <c r="C920">
        <f t="shared" si="224"/>
        <v>36.964827966794601</v>
      </c>
      <c r="D920">
        <f t="shared" si="226"/>
        <v>327.74493070068996</v>
      </c>
      <c r="E920">
        <f t="shared" si="227"/>
        <v>46.820704385812853</v>
      </c>
      <c r="F920">
        <f t="shared" si="228"/>
        <v>83.785532352607447</v>
      </c>
      <c r="P920">
        <f t="shared" si="239"/>
        <v>0.9140000000000007</v>
      </c>
      <c r="Q920">
        <f t="shared" si="229"/>
        <v>4.2740798309437782</v>
      </c>
      <c r="R920">
        <f t="shared" si="230"/>
        <v>5.5436668008385572</v>
      </c>
      <c r="S920">
        <f t="shared" si="231"/>
        <v>4.7436668008385574</v>
      </c>
      <c r="T920">
        <f t="shared" si="232"/>
        <v>30.415903572698159</v>
      </c>
      <c r="U920">
        <f t="shared" si="233"/>
        <v>144.28291199531512</v>
      </c>
      <c r="V920">
        <f t="shared" si="234"/>
        <v>165.71708800468488</v>
      </c>
      <c r="W920">
        <f t="shared" si="235"/>
        <v>170.47625423135173</v>
      </c>
      <c r="X920">
        <f t="shared" si="236"/>
        <v>153.58221101923579</v>
      </c>
      <c r="Y920">
        <f t="shared" si="237"/>
        <v>183.99811459193396</v>
      </c>
    </row>
    <row r="921" spans="1:25" x14ac:dyDescent="0.45">
      <c r="A921">
        <f t="shared" si="238"/>
        <v>9.1499999999998494</v>
      </c>
      <c r="B921">
        <f t="shared" si="225"/>
        <v>41.033187787448313</v>
      </c>
      <c r="C921">
        <f t="shared" si="224"/>
        <v>36.966835844548029</v>
      </c>
      <c r="D921">
        <f t="shared" si="226"/>
        <v>327.73575102512098</v>
      </c>
      <c r="E921">
        <f t="shared" si="227"/>
        <v>46.819393003588708</v>
      </c>
      <c r="F921">
        <f t="shared" si="228"/>
        <v>83.786228848136744</v>
      </c>
      <c r="P921">
        <f t="shared" si="239"/>
        <v>0.9150000000000007</v>
      </c>
      <c r="Q921">
        <f t="shared" si="229"/>
        <v>4.2685340280271475</v>
      </c>
      <c r="R921">
        <f t="shared" si="230"/>
        <v>5.5479381081239847</v>
      </c>
      <c r="S921">
        <f t="shared" si="231"/>
        <v>4.7479381081239849</v>
      </c>
      <c r="T921">
        <f t="shared" si="232"/>
        <v>30.455420794685349</v>
      </c>
      <c r="U921">
        <f t="shared" si="233"/>
        <v>144.60045299003824</v>
      </c>
      <c r="V921">
        <f t="shared" si="234"/>
        <v>165.39954700996176</v>
      </c>
      <c r="W921">
        <f t="shared" si="235"/>
        <v>170.16759430367625</v>
      </c>
      <c r="X921">
        <f t="shared" si="236"/>
        <v>153.30413901232095</v>
      </c>
      <c r="Y921">
        <f t="shared" si="237"/>
        <v>183.7595598070063</v>
      </c>
    </row>
    <row r="922" spans="1:25" x14ac:dyDescent="0.45">
      <c r="A922">
        <f t="shared" si="238"/>
        <v>9.1599999999998492</v>
      </c>
      <c r="B922">
        <f t="shared" si="225"/>
        <v>41.035418847624761</v>
      </c>
      <c r="C922">
        <f t="shared" si="224"/>
        <v>36.968845808670956</v>
      </c>
      <c r="D922">
        <f t="shared" si="226"/>
        <v>327.72657139756012</v>
      </c>
      <c r="E922">
        <f t="shared" si="227"/>
        <v>46.818081628222878</v>
      </c>
      <c r="F922">
        <f t="shared" si="228"/>
        <v>83.786927436893833</v>
      </c>
      <c r="P922">
        <f t="shared" si="239"/>
        <v>0.9160000000000007</v>
      </c>
      <c r="Q922">
        <f t="shared" si="229"/>
        <v>4.2629839565768428</v>
      </c>
      <c r="R922">
        <f t="shared" si="230"/>
        <v>5.5522038674717669</v>
      </c>
      <c r="S922">
        <f t="shared" si="231"/>
        <v>4.752203867471767</v>
      </c>
      <c r="T922">
        <f t="shared" si="232"/>
        <v>30.495071368832789</v>
      </c>
      <c r="U922">
        <f t="shared" si="233"/>
        <v>144.91879609779474</v>
      </c>
      <c r="V922">
        <f t="shared" si="234"/>
        <v>165.08120390220526</v>
      </c>
      <c r="W922">
        <f t="shared" si="235"/>
        <v>169.8581875618643</v>
      </c>
      <c r="X922">
        <f t="shared" si="236"/>
        <v>153.02539419987772</v>
      </c>
      <c r="Y922">
        <f t="shared" si="237"/>
        <v>183.52046556871051</v>
      </c>
    </row>
    <row r="923" spans="1:25" x14ac:dyDescent="0.45">
      <c r="A923">
        <f t="shared" si="238"/>
        <v>9.1699999999998489</v>
      </c>
      <c r="B923">
        <f t="shared" si="225"/>
        <v>41.037652223293641</v>
      </c>
      <c r="C923">
        <f t="shared" si="224"/>
        <v>36.970857858823095</v>
      </c>
      <c r="D923">
        <f t="shared" si="226"/>
        <v>327.71739181801155</v>
      </c>
      <c r="E923">
        <f t="shared" si="227"/>
        <v>46.816770259715938</v>
      </c>
      <c r="F923">
        <f t="shared" si="228"/>
        <v>83.787628118539033</v>
      </c>
      <c r="P923">
        <f t="shared" si="239"/>
        <v>0.9170000000000007</v>
      </c>
      <c r="Q923">
        <f t="shared" si="229"/>
        <v>4.2574296221429382</v>
      </c>
      <c r="R923">
        <f t="shared" si="230"/>
        <v>5.5564640746161436</v>
      </c>
      <c r="S923">
        <f t="shared" si="231"/>
        <v>4.7564640746161437</v>
      </c>
      <c r="T923">
        <f t="shared" si="232"/>
        <v>30.534855896118298</v>
      </c>
      <c r="U923">
        <f t="shared" si="233"/>
        <v>145.23794509346763</v>
      </c>
      <c r="V923">
        <f t="shared" si="234"/>
        <v>164.76205490653237</v>
      </c>
      <c r="W923">
        <f t="shared" si="235"/>
        <v>169.54803076716399</v>
      </c>
      <c r="X923">
        <f t="shared" si="236"/>
        <v>152.74597366411169</v>
      </c>
      <c r="Y923">
        <f t="shared" si="237"/>
        <v>183.28082956022999</v>
      </c>
    </row>
    <row r="924" spans="1:25" x14ac:dyDescent="0.45">
      <c r="A924">
        <f t="shared" si="238"/>
        <v>9.1799999999998487</v>
      </c>
      <c r="B924">
        <f t="shared" si="225"/>
        <v>41.039887914076921</v>
      </c>
      <c r="C924">
        <f t="shared" si="224"/>
        <v>36.97287199466389</v>
      </c>
      <c r="D924">
        <f t="shared" si="226"/>
        <v>327.70821228647918</v>
      </c>
      <c r="E924">
        <f t="shared" si="227"/>
        <v>46.815458898068457</v>
      </c>
      <c r="F924">
        <f t="shared" si="228"/>
        <v>83.788330892732347</v>
      </c>
      <c r="P924">
        <f t="shared" si="239"/>
        <v>0.9180000000000007</v>
      </c>
      <c r="Q924">
        <f t="shared" si="229"/>
        <v>4.2518710302797658</v>
      </c>
      <c r="R924">
        <f t="shared" si="230"/>
        <v>5.5607187252969092</v>
      </c>
      <c r="S924">
        <f t="shared" si="231"/>
        <v>4.7607187252969094</v>
      </c>
      <c r="T924">
        <f t="shared" si="232"/>
        <v>30.574774981226611</v>
      </c>
      <c r="U924">
        <f t="shared" si="233"/>
        <v>145.557903774865</v>
      </c>
      <c r="V924">
        <f t="shared" si="234"/>
        <v>164.442096225135</v>
      </c>
      <c r="W924">
        <f t="shared" si="235"/>
        <v>169.23712066481326</v>
      </c>
      <c r="X924">
        <f t="shared" si="236"/>
        <v>152.46587447280473</v>
      </c>
      <c r="Y924">
        <f t="shared" si="237"/>
        <v>183.04064945403132</v>
      </c>
    </row>
    <row r="925" spans="1:25" x14ac:dyDescent="0.45">
      <c r="A925">
        <f t="shared" si="238"/>
        <v>9.1899999999998485</v>
      </c>
      <c r="B925">
        <f t="shared" si="225"/>
        <v>41.042125919596288</v>
      </c>
      <c r="C925">
        <f t="shared" si="224"/>
        <v>36.974888215852509</v>
      </c>
      <c r="D925">
        <f t="shared" si="226"/>
        <v>327.69903280296711</v>
      </c>
      <c r="E925">
        <f t="shared" si="227"/>
        <v>46.814147543281017</v>
      </c>
      <c r="F925">
        <f t="shared" si="228"/>
        <v>83.789035759133526</v>
      </c>
      <c r="P925">
        <f t="shared" si="239"/>
        <v>0.91900000000000071</v>
      </c>
      <c r="Q925">
        <f t="shared" si="229"/>
        <v>4.2463081865459165</v>
      </c>
      <c r="R925">
        <f t="shared" si="230"/>
        <v>5.5649678152594131</v>
      </c>
      <c r="S925">
        <f t="shared" si="231"/>
        <v>4.7649678152594133</v>
      </c>
      <c r="T925">
        <f t="shared" si="232"/>
        <v>30.614829232577719</v>
      </c>
      <c r="U925">
        <f t="shared" si="233"/>
        <v>145.87867596289587</v>
      </c>
      <c r="V925">
        <f t="shared" si="234"/>
        <v>164.12132403710413</v>
      </c>
      <c r="W925">
        <f t="shared" si="235"/>
        <v>168.92545398397525</v>
      </c>
      <c r="X925">
        <f t="shared" si="236"/>
        <v>152.18509367925697</v>
      </c>
      <c r="Y925">
        <f t="shared" si="237"/>
        <v>182.7999229118347</v>
      </c>
    </row>
    <row r="926" spans="1:25" x14ac:dyDescent="0.45">
      <c r="A926">
        <f t="shared" si="238"/>
        <v>9.1999999999998483</v>
      </c>
      <c r="B926">
        <f t="shared" si="225"/>
        <v>41.044366239473078</v>
      </c>
      <c r="C926">
        <f t="shared" si="224"/>
        <v>36.976906522047813</v>
      </c>
      <c r="D926">
        <f t="shared" si="226"/>
        <v>327.68985336747926</v>
      </c>
      <c r="E926">
        <f t="shared" si="227"/>
        <v>46.81283619535418</v>
      </c>
      <c r="F926">
        <f t="shared" si="228"/>
        <v>83.789742717401992</v>
      </c>
      <c r="P926">
        <f t="shared" si="239"/>
        <v>0.92000000000000071</v>
      </c>
      <c r="Q926">
        <f t="shared" si="229"/>
        <v>4.2407410965042356</v>
      </c>
      <c r="R926">
        <f t="shared" si="230"/>
        <v>5.5692113402545651</v>
      </c>
      <c r="S926">
        <f t="shared" si="231"/>
        <v>4.7692113402545653</v>
      </c>
      <c r="T926">
        <f t="shared" si="232"/>
        <v>30.655019262355516</v>
      </c>
      <c r="U926">
        <f t="shared" si="233"/>
        <v>146.20026550174808</v>
      </c>
      <c r="V926">
        <f t="shared" si="234"/>
        <v>163.79973449825192</v>
      </c>
      <c r="W926">
        <f t="shared" si="235"/>
        <v>168.61302743767405</v>
      </c>
      <c r="X926">
        <f t="shared" si="236"/>
        <v>151.90362832222885</v>
      </c>
      <c r="Y926">
        <f t="shared" si="237"/>
        <v>182.55864758458438</v>
      </c>
    </row>
    <row r="927" spans="1:25" x14ac:dyDescent="0.45">
      <c r="A927">
        <f t="shared" si="238"/>
        <v>9.2099999999998481</v>
      </c>
      <c r="B927">
        <f t="shared" si="225"/>
        <v>41.046608873328346</v>
      </c>
      <c r="C927">
        <f t="shared" si="224"/>
        <v>36.978926912908413</v>
      </c>
      <c r="D927">
        <f t="shared" si="226"/>
        <v>327.68067398001989</v>
      </c>
      <c r="E927">
        <f t="shared" si="227"/>
        <v>46.811524854288557</v>
      </c>
      <c r="F927">
        <f t="shared" si="228"/>
        <v>83.79045176719697</v>
      </c>
      <c r="P927">
        <f t="shared" si="239"/>
        <v>0.92100000000000071</v>
      </c>
      <c r="Q927">
        <f t="shared" si="229"/>
        <v>4.2351697657218121</v>
      </c>
      <c r="R927">
        <f t="shared" si="230"/>
        <v>5.5734492960388415</v>
      </c>
      <c r="S927">
        <f t="shared" si="231"/>
        <v>4.7734492960388417</v>
      </c>
      <c r="T927">
        <f t="shared" si="232"/>
        <v>30.695345686536779</v>
      </c>
      <c r="U927">
        <f t="shared" si="233"/>
        <v>146.52267625906788</v>
      </c>
      <c r="V927">
        <f t="shared" si="234"/>
        <v>163.47732374093212</v>
      </c>
      <c r="W927">
        <f t="shared" si="235"/>
        <v>168.29983772273081</v>
      </c>
      <c r="X927">
        <f t="shared" si="236"/>
        <v>151.6214754258836</v>
      </c>
      <c r="Y927">
        <f t="shared" si="237"/>
        <v>182.31682111242037</v>
      </c>
    </row>
    <row r="928" spans="1:25" x14ac:dyDescent="0.45">
      <c r="A928">
        <f t="shared" si="238"/>
        <v>9.2199999999998479</v>
      </c>
      <c r="B928">
        <f t="shared" si="225"/>
        <v>41.048853820782831</v>
      </c>
      <c r="C928">
        <f t="shared" si="224"/>
        <v>36.98094938809264</v>
      </c>
      <c r="D928">
        <f t="shared" si="226"/>
        <v>327.67149464059287</v>
      </c>
      <c r="E928">
        <f t="shared" si="227"/>
        <v>46.810213520084694</v>
      </c>
      <c r="F928">
        <f t="shared" si="228"/>
        <v>83.791162908177341</v>
      </c>
      <c r="P928">
        <f t="shared" si="239"/>
        <v>0.92200000000000071</v>
      </c>
      <c r="Q928">
        <f t="shared" si="229"/>
        <v>4.2295941997699744</v>
      </c>
      <c r="R928">
        <f t="shared" si="230"/>
        <v>5.5776816783742857</v>
      </c>
      <c r="S928">
        <f t="shared" si="231"/>
        <v>4.7776816783742859</v>
      </c>
      <c r="T928">
        <f t="shared" si="232"/>
        <v>30.735809124920312</v>
      </c>
      <c r="U928">
        <f t="shared" si="233"/>
        <v>146.84591212614097</v>
      </c>
      <c r="V928">
        <f t="shared" si="234"/>
        <v>163.15408787385903</v>
      </c>
      <c r="W928">
        <f t="shared" si="235"/>
        <v>167.98588151970068</v>
      </c>
      <c r="X928">
        <f t="shared" si="236"/>
        <v>151.33863199973032</v>
      </c>
      <c r="Y928">
        <f t="shared" si="237"/>
        <v>182.07444112465063</v>
      </c>
    </row>
    <row r="929" spans="1:25" x14ac:dyDescent="0.45">
      <c r="A929">
        <f t="shared" si="238"/>
        <v>9.2299999999998477</v>
      </c>
      <c r="B929">
        <f t="shared" si="225"/>
        <v>41.051101081456963</v>
      </c>
      <c r="C929">
        <f t="shared" si="224"/>
        <v>36.982973947258522</v>
      </c>
      <c r="D929">
        <f t="shared" si="226"/>
        <v>327.66231534920229</v>
      </c>
      <c r="E929">
        <f t="shared" si="227"/>
        <v>46.808902192743183</v>
      </c>
      <c r="F929">
        <f t="shared" si="228"/>
        <v>83.791876140001705</v>
      </c>
      <c r="P929">
        <f t="shared" si="239"/>
        <v>0.92300000000000071</v>
      </c>
      <c r="Q929">
        <f t="shared" si="229"/>
        <v>4.2240144042242909</v>
      </c>
      <c r="R929">
        <f t="shared" si="230"/>
        <v>5.5819084830285162</v>
      </c>
      <c r="S929">
        <f t="shared" si="231"/>
        <v>4.7819084830285163</v>
      </c>
      <c r="T929">
        <f t="shared" si="232"/>
        <v>30.776410201156391</v>
      </c>
      <c r="U929">
        <f t="shared" si="233"/>
        <v>147.16997701807512</v>
      </c>
      <c r="V929">
        <f t="shared" si="234"/>
        <v>162.83002298192488</v>
      </c>
      <c r="W929">
        <f t="shared" si="235"/>
        <v>167.67115549281036</v>
      </c>
      <c r="X929">
        <f t="shared" si="236"/>
        <v>151.05509503856788</v>
      </c>
      <c r="Y929">
        <f t="shared" si="237"/>
        <v>181.83150523972427</v>
      </c>
    </row>
    <row r="930" spans="1:25" x14ac:dyDescent="0.45">
      <c r="A930">
        <f t="shared" si="238"/>
        <v>9.2399999999998474</v>
      </c>
      <c r="B930">
        <f t="shared" si="225"/>
        <v>41.05335065497087</v>
      </c>
      <c r="C930">
        <f t="shared" si="224"/>
        <v>36.985000590063841</v>
      </c>
      <c r="D930">
        <f t="shared" si="226"/>
        <v>327.65313610585218</v>
      </c>
      <c r="E930">
        <f t="shared" si="227"/>
        <v>46.807590872264598</v>
      </c>
      <c r="F930">
        <f t="shared" si="228"/>
        <v>83.792591462328431</v>
      </c>
      <c r="P930">
        <f t="shared" si="239"/>
        <v>0.92400000000000071</v>
      </c>
      <c r="Q930">
        <f t="shared" si="229"/>
        <v>4.2184303846645532</v>
      </c>
      <c r="R930">
        <f t="shared" si="230"/>
        <v>5.5861297057747299</v>
      </c>
      <c r="S930">
        <f t="shared" si="231"/>
        <v>4.7861297057747301</v>
      </c>
      <c r="T930">
        <f t="shared" si="232"/>
        <v>30.817149542776562</v>
      </c>
      <c r="U930">
        <f t="shared" si="233"/>
        <v>147.49487487398505</v>
      </c>
      <c r="V930">
        <f t="shared" si="234"/>
        <v>162.50512512601495</v>
      </c>
      <c r="W930">
        <f t="shared" si="235"/>
        <v>167.3556562898959</v>
      </c>
      <c r="X930">
        <f t="shared" si="236"/>
        <v>150.77086152242873</v>
      </c>
      <c r="Y930">
        <f t="shared" si="237"/>
        <v>181.58801106520531</v>
      </c>
    </row>
    <row r="931" spans="1:25" x14ac:dyDescent="0.45">
      <c r="A931">
        <f t="shared" si="238"/>
        <v>9.2499999999998472</v>
      </c>
      <c r="B931">
        <f t="shared" si="225"/>
        <v>41.055602540944363</v>
      </c>
      <c r="C931">
        <f t="shared" si="224"/>
        <v>36.987029316166087</v>
      </c>
      <c r="D931">
        <f t="shared" si="226"/>
        <v>327.64395691054659</v>
      </c>
      <c r="E931">
        <f t="shared" si="227"/>
        <v>46.806279558649514</v>
      </c>
      <c r="F931">
        <f t="shared" si="228"/>
        <v>83.793308874815608</v>
      </c>
      <c r="P931">
        <f t="shared" si="239"/>
        <v>0.92500000000000071</v>
      </c>
      <c r="Q931">
        <f t="shared" si="229"/>
        <v>4.2128421466747845</v>
      </c>
      <c r="R931">
        <f t="shared" si="230"/>
        <v>5.5903453423917018</v>
      </c>
      <c r="S931">
        <f t="shared" si="231"/>
        <v>4.790345342391702</v>
      </c>
      <c r="T931">
        <f t="shared" si="232"/>
        <v>30.858027781223559</v>
      </c>
      <c r="U931">
        <f t="shared" si="233"/>
        <v>147.82060965717801</v>
      </c>
      <c r="V931">
        <f t="shared" si="234"/>
        <v>162.17939034282199</v>
      </c>
      <c r="W931">
        <f t="shared" si="235"/>
        <v>167.03938054234223</v>
      </c>
      <c r="X931">
        <f t="shared" si="236"/>
        <v>150.48592841652453</v>
      </c>
      <c r="Y931">
        <f t="shared" si="237"/>
        <v>181.3439561977481</v>
      </c>
    </row>
    <row r="932" spans="1:25" x14ac:dyDescent="0.45">
      <c r="A932">
        <f t="shared" si="238"/>
        <v>9.259999999999847</v>
      </c>
      <c r="B932">
        <f t="shared" si="225"/>
        <v>41.057856738996946</v>
      </c>
      <c r="C932">
        <f t="shared" si="224"/>
        <v>36.989060125222473</v>
      </c>
      <c r="D932">
        <f t="shared" si="226"/>
        <v>327.63477776328949</v>
      </c>
      <c r="E932">
        <f t="shared" si="227"/>
        <v>46.804968251898501</v>
      </c>
      <c r="F932">
        <f t="shared" si="228"/>
        <v>83.794028377120981</v>
      </c>
      <c r="P932">
        <f t="shared" si="239"/>
        <v>0.92600000000000071</v>
      </c>
      <c r="Q932">
        <f t="shared" si="229"/>
        <v>4.2072496958432186</v>
      </c>
      <c r="R932">
        <f t="shared" si="230"/>
        <v>5.5945553886637986</v>
      </c>
      <c r="S932">
        <f t="shared" si="231"/>
        <v>4.7945553886637988</v>
      </c>
      <c r="T932">
        <f t="shared" si="232"/>
        <v>30.899045551881692</v>
      </c>
      <c r="U932">
        <f t="shared" si="233"/>
        <v>148.14718535534254</v>
      </c>
      <c r="V932">
        <f t="shared" si="234"/>
        <v>161.85281464465746</v>
      </c>
      <c r="W932">
        <f t="shared" si="235"/>
        <v>166.72232486502173</v>
      </c>
      <c r="X932">
        <f t="shared" si="236"/>
        <v>150.20029267119074</v>
      </c>
      <c r="Y932">
        <f t="shared" si="237"/>
        <v>181.09933822307244</v>
      </c>
    </row>
    <row r="933" spans="1:25" x14ac:dyDescent="0.45">
      <c r="A933">
        <f t="shared" si="238"/>
        <v>9.2699999999998468</v>
      </c>
      <c r="B933">
        <f t="shared" si="225"/>
        <v>41.060113248747832</v>
      </c>
      <c r="C933">
        <f t="shared" si="224"/>
        <v>36.991093016889934</v>
      </c>
      <c r="D933">
        <f t="shared" si="226"/>
        <v>327.62559866408498</v>
      </c>
      <c r="E933">
        <f t="shared" si="227"/>
        <v>46.80365695201214</v>
      </c>
      <c r="F933">
        <f t="shared" si="228"/>
        <v>83.794749968902067</v>
      </c>
      <c r="P933">
        <f t="shared" si="239"/>
        <v>0.92700000000000071</v>
      </c>
      <c r="Q933">
        <f t="shared" si="229"/>
        <v>4.2016530377623083</v>
      </c>
      <c r="R933">
        <f t="shared" si="230"/>
        <v>5.5987598403809722</v>
      </c>
      <c r="S933">
        <f t="shared" si="231"/>
        <v>4.7987598403809724</v>
      </c>
      <c r="T933">
        <f t="shared" si="232"/>
        <v>30.940203494107319</v>
      </c>
      <c r="U933">
        <f t="shared" si="233"/>
        <v>148.47460598073724</v>
      </c>
      <c r="V933">
        <f t="shared" si="234"/>
        <v>161.52539401926276</v>
      </c>
      <c r="W933">
        <f t="shared" si="235"/>
        <v>166.40448585623551</v>
      </c>
      <c r="X933">
        <f t="shared" si="236"/>
        <v>149.91395122183377</v>
      </c>
      <c r="Y933">
        <f t="shared" si="237"/>
        <v>180.85415471594109</v>
      </c>
    </row>
    <row r="934" spans="1:25" x14ac:dyDescent="0.45">
      <c r="A934">
        <f t="shared" si="238"/>
        <v>9.2799999999998466</v>
      </c>
      <c r="B934">
        <f t="shared" si="225"/>
        <v>41.0623720698159</v>
      </c>
      <c r="C934">
        <f t="shared" si="224"/>
        <v>36.99312799082513</v>
      </c>
      <c r="D934">
        <f t="shared" si="226"/>
        <v>327.61641961293714</v>
      </c>
      <c r="E934">
        <f t="shared" si="227"/>
        <v>46.802345658991023</v>
      </c>
      <c r="F934">
        <f t="shared" si="228"/>
        <v>83.795473649816159</v>
      </c>
      <c r="P934">
        <f t="shared" si="239"/>
        <v>0.92800000000000071</v>
      </c>
      <c r="Q934">
        <f t="shared" si="229"/>
        <v>4.1960521780287099</v>
      </c>
      <c r="R934">
        <f t="shared" si="230"/>
        <v>5.6029586933387723</v>
      </c>
      <c r="S934">
        <f t="shared" si="231"/>
        <v>4.8029586933387725</v>
      </c>
      <c r="T934">
        <f t="shared" si="232"/>
        <v>30.981502251259784</v>
      </c>
      <c r="U934">
        <f t="shared" si="233"/>
        <v>148.80287557038292</v>
      </c>
      <c r="V934">
        <f t="shared" si="234"/>
        <v>161.19712442961708</v>
      </c>
      <c r="W934">
        <f t="shared" si="235"/>
        <v>166.08586009765386</v>
      </c>
      <c r="X934">
        <f t="shared" si="236"/>
        <v>149.62690098887734</v>
      </c>
      <c r="Y934">
        <f t="shared" si="237"/>
        <v>180.60840324013714</v>
      </c>
    </row>
    <row r="935" spans="1:25" x14ac:dyDescent="0.45">
      <c r="A935">
        <f t="shared" si="238"/>
        <v>9.2899999999998464</v>
      </c>
      <c r="B935">
        <f t="shared" si="225"/>
        <v>41.064633201819753</v>
      </c>
      <c r="C935">
        <f t="shared" si="224"/>
        <v>36.995165046684455</v>
      </c>
      <c r="D935">
        <f t="shared" si="226"/>
        <v>327.6072406098499</v>
      </c>
      <c r="E935">
        <f t="shared" si="227"/>
        <v>46.801034372835701</v>
      </c>
      <c r="F935">
        <f t="shared" si="228"/>
        <v>83.79619941952015</v>
      </c>
      <c r="P935">
        <f t="shared" si="239"/>
        <v>0.92900000000000071</v>
      </c>
      <c r="Q935">
        <f t="shared" si="229"/>
        <v>4.1904471222432838</v>
      </c>
      <c r="R935">
        <f t="shared" si="230"/>
        <v>5.6071519433383461</v>
      </c>
      <c r="S935">
        <f t="shared" si="231"/>
        <v>4.8071519433383463</v>
      </c>
      <c r="T935">
        <f t="shared" si="232"/>
        <v>31.022942470732513</v>
      </c>
      <c r="U935">
        <f t="shared" si="233"/>
        <v>149.13199818625552</v>
      </c>
      <c r="V935">
        <f t="shared" si="234"/>
        <v>160.86800181374448</v>
      </c>
      <c r="W935">
        <f t="shared" si="235"/>
        <v>165.76644415425849</v>
      </c>
      <c r="X935">
        <f t="shared" si="236"/>
        <v>149.33913887771035</v>
      </c>
      <c r="Y935">
        <f t="shared" si="237"/>
        <v>180.36208134844287</v>
      </c>
    </row>
    <row r="936" spans="1:25" x14ac:dyDescent="0.45">
      <c r="A936">
        <f t="shared" si="238"/>
        <v>9.2999999999998462</v>
      </c>
      <c r="B936">
        <f t="shared" si="225"/>
        <v>41.066896644377657</v>
      </c>
      <c r="C936">
        <f t="shared" si="224"/>
        <v>36.997204184124008</v>
      </c>
      <c r="D936">
        <f t="shared" si="226"/>
        <v>327.5980616548274</v>
      </c>
      <c r="E936">
        <f t="shared" si="227"/>
        <v>46.799723093546774</v>
      </c>
      <c r="F936">
        <f t="shared" si="228"/>
        <v>83.79692727767079</v>
      </c>
      <c r="P936">
        <f t="shared" si="239"/>
        <v>0.93000000000000071</v>
      </c>
      <c r="Q936">
        <f t="shared" si="229"/>
        <v>4.184837876011084</v>
      </c>
      <c r="R936">
        <f t="shared" si="230"/>
        <v>5.6113395861864426</v>
      </c>
      <c r="S936">
        <f t="shared" si="231"/>
        <v>4.8113395861864428</v>
      </c>
      <c r="T936">
        <f t="shared" si="232"/>
        <v>31.064524803984469</v>
      </c>
      <c r="U936">
        <f t="shared" si="233"/>
        <v>149.46197791548113</v>
      </c>
      <c r="V936">
        <f t="shared" si="234"/>
        <v>160.53802208451887</v>
      </c>
      <c r="W936">
        <f t="shared" si="235"/>
        <v>165.4462345742854</v>
      </c>
      <c r="X936">
        <f t="shared" si="236"/>
        <v>149.05066177863549</v>
      </c>
      <c r="Y936">
        <f t="shared" si="237"/>
        <v>180.11518658261997</v>
      </c>
    </row>
    <row r="937" spans="1:25" x14ac:dyDescent="0.45">
      <c r="A937">
        <f t="shared" si="238"/>
        <v>9.309999999999846</v>
      </c>
      <c r="B937">
        <f t="shared" si="225"/>
        <v>41.069162397107604</v>
      </c>
      <c r="C937">
        <f t="shared" si="224"/>
        <v>36.999245402799637</v>
      </c>
      <c r="D937">
        <f t="shared" si="226"/>
        <v>327.58888274787364</v>
      </c>
      <c r="E937">
        <f t="shared" si="227"/>
        <v>46.798411821124809</v>
      </c>
      <c r="F937">
        <f t="shared" si="228"/>
        <v>83.797657223924446</v>
      </c>
      <c r="P937">
        <f t="shared" si="239"/>
        <v>0.93100000000000072</v>
      </c>
      <c r="Q937">
        <f t="shared" si="229"/>
        <v>4.1792244449413563</v>
      </c>
      <c r="R937">
        <f t="shared" si="230"/>
        <v>5.6155216176954221</v>
      </c>
      <c r="S937">
        <f t="shared" si="231"/>
        <v>4.8155216176954223</v>
      </c>
      <c r="T937">
        <f t="shared" si="232"/>
        <v>31.106249906571886</v>
      </c>
      <c r="U937">
        <f t="shared" si="233"/>
        <v>149.79281887053313</v>
      </c>
      <c r="V937">
        <f t="shared" si="234"/>
        <v>160.20718112946687</v>
      </c>
      <c r="W937">
        <f t="shared" si="235"/>
        <v>165.12522788916843</v>
      </c>
      <c r="X937">
        <f t="shared" si="236"/>
        <v>148.7614665668184</v>
      </c>
      <c r="Y937">
        <f t="shared" si="237"/>
        <v>179.86771647339029</v>
      </c>
    </row>
    <row r="938" spans="1:25" x14ac:dyDescent="0.45">
      <c r="A938">
        <f t="shared" si="238"/>
        <v>9.3199999999998457</v>
      </c>
      <c r="B938">
        <f t="shared" si="225"/>
        <v>41.071430459627251</v>
      </c>
      <c r="C938">
        <f t="shared" si="224"/>
        <v>37.001288702366892</v>
      </c>
      <c r="D938">
        <f t="shared" si="226"/>
        <v>327.57970388899264</v>
      </c>
      <c r="E938">
        <f t="shared" si="227"/>
        <v>46.797100555570374</v>
      </c>
      <c r="F938">
        <f t="shared" si="228"/>
        <v>83.798389257937259</v>
      </c>
      <c r="P938">
        <f t="shared" si="239"/>
        <v>0.93200000000000072</v>
      </c>
      <c r="Q938">
        <f t="shared" si="229"/>
        <v>4.1736068346475337</v>
      </c>
      <c r="R938">
        <f t="shared" si="230"/>
        <v>5.6196980336832514</v>
      </c>
      <c r="S938">
        <f t="shared" si="231"/>
        <v>4.8196980336832516</v>
      </c>
      <c r="T938">
        <f t="shared" si="232"/>
        <v>31.148118438180262</v>
      </c>
      <c r="U938">
        <f t="shared" si="233"/>
        <v>150.12452518943044</v>
      </c>
      <c r="V938">
        <f t="shared" si="234"/>
        <v>159.87547481056956</v>
      </c>
      <c r="W938">
        <f t="shared" si="235"/>
        <v>164.80342061348441</v>
      </c>
      <c r="X938">
        <f t="shared" si="236"/>
        <v>148.47155010223818</v>
      </c>
      <c r="Y938">
        <f t="shared" si="237"/>
        <v>179.61966854041844</v>
      </c>
    </row>
    <row r="939" spans="1:25" x14ac:dyDescent="0.45">
      <c r="A939">
        <f t="shared" si="238"/>
        <v>9.3299999999998455</v>
      </c>
      <c r="B939">
        <f t="shared" si="225"/>
        <v>41.073700831553964</v>
      </c>
      <c r="C939">
        <f t="shared" si="224"/>
        <v>37.003334082481047</v>
      </c>
      <c r="D939">
        <f t="shared" si="226"/>
        <v>327.57052507818844</v>
      </c>
      <c r="E939">
        <f t="shared" si="227"/>
        <v>46.79578929688406</v>
      </c>
      <c r="F939">
        <f t="shared" si="228"/>
        <v>83.799123379365113</v>
      </c>
      <c r="P939">
        <f t="shared" si="239"/>
        <v>0.93300000000000072</v>
      </c>
      <c r="Q939">
        <f t="shared" si="229"/>
        <v>4.1679850507472231</v>
      </c>
      <c r="R939">
        <f t="shared" si="230"/>
        <v>5.6238688299735147</v>
      </c>
      <c r="S939">
        <f t="shared" si="231"/>
        <v>4.8238688299735148</v>
      </c>
      <c r="T939">
        <f t="shared" si="232"/>
        <v>31.190131062656764</v>
      </c>
      <c r="U939">
        <f t="shared" si="233"/>
        <v>150.45710103593868</v>
      </c>
      <c r="V939">
        <f t="shared" si="234"/>
        <v>159.54289896406132</v>
      </c>
      <c r="W939">
        <f t="shared" si="235"/>
        <v>164.48080924489847</v>
      </c>
      <c r="X939">
        <f t="shared" si="236"/>
        <v>148.18090922963825</v>
      </c>
      <c r="Y939">
        <f t="shared" si="237"/>
        <v>179.37104029229502</v>
      </c>
    </row>
    <row r="940" spans="1:25" x14ac:dyDescent="0.45">
      <c r="A940">
        <f t="shared" si="238"/>
        <v>9.3399999999998453</v>
      </c>
      <c r="B940">
        <f t="shared" si="225"/>
        <v>41.075973512504817</v>
      </c>
      <c r="C940">
        <f t="shared" si="224"/>
        <v>37.005381542797132</v>
      </c>
      <c r="D940">
        <f t="shared" si="226"/>
        <v>327.56134631546513</v>
      </c>
      <c r="E940">
        <f t="shared" si="227"/>
        <v>46.794478045066448</v>
      </c>
      <c r="F940">
        <f t="shared" si="228"/>
        <v>83.79985958786358</v>
      </c>
      <c r="P940">
        <f t="shared" si="239"/>
        <v>0.93400000000000072</v>
      </c>
      <c r="Q940">
        <f t="shared" si="229"/>
        <v>4.1623590988622086</v>
      </c>
      <c r="R940">
        <f t="shared" si="230"/>
        <v>5.6280340023954167</v>
      </c>
      <c r="S940">
        <f t="shared" si="231"/>
        <v>4.8280340023954169</v>
      </c>
      <c r="T940">
        <f t="shared" si="232"/>
        <v>31.232288448042802</v>
      </c>
      <c r="U940">
        <f t="shared" si="233"/>
        <v>150.79055059977222</v>
      </c>
      <c r="V940">
        <f t="shared" si="234"/>
        <v>159.20944940022778</v>
      </c>
      <c r="W940">
        <f t="shared" si="235"/>
        <v>164.15739026411114</v>
      </c>
      <c r="X940">
        <f t="shared" si="236"/>
        <v>147.8895407784785</v>
      </c>
      <c r="Y940">
        <f t="shared" si="237"/>
        <v>179.1218292265213</v>
      </c>
    </row>
    <row r="941" spans="1:25" x14ac:dyDescent="0.45">
      <c r="A941">
        <f t="shared" si="238"/>
        <v>9.3499999999998451</v>
      </c>
      <c r="B941">
        <f t="shared" si="225"/>
        <v>41.07824850209655</v>
      </c>
      <c r="C941">
        <f t="shared" si="224"/>
        <v>37.007431082969859</v>
      </c>
      <c r="D941">
        <f t="shared" si="226"/>
        <v>327.55216760082675</v>
      </c>
      <c r="E941">
        <f t="shared" si="227"/>
        <v>46.793166800118108</v>
      </c>
      <c r="F941">
        <f t="shared" si="228"/>
        <v>83.80059788308796</v>
      </c>
      <c r="P941">
        <f t="shared" si="239"/>
        <v>0.93500000000000072</v>
      </c>
      <c r="Q941">
        <f t="shared" si="229"/>
        <v>4.156728984618443</v>
      </c>
      <c r="R941">
        <f t="shared" si="230"/>
        <v>5.6321935467837863</v>
      </c>
      <c r="S941">
        <f t="shared" si="231"/>
        <v>4.8321935467837864</v>
      </c>
      <c r="T941">
        <f t="shared" si="232"/>
        <v>31.274591266606965</v>
      </c>
      <c r="U941">
        <f t="shared" si="233"/>
        <v>151.12487809679874</v>
      </c>
      <c r="V941">
        <f t="shared" si="234"/>
        <v>158.87512190320126</v>
      </c>
      <c r="W941">
        <f t="shared" si="235"/>
        <v>163.83316013480623</v>
      </c>
      <c r="X941">
        <f t="shared" si="236"/>
        <v>147.59744156288849</v>
      </c>
      <c r="Y941">
        <f t="shared" si="237"/>
        <v>178.87203282949545</v>
      </c>
    </row>
    <row r="942" spans="1:25" x14ac:dyDescent="0.45">
      <c r="A942">
        <f t="shared" si="238"/>
        <v>9.3599999999998449</v>
      </c>
      <c r="B942">
        <f t="shared" si="225"/>
        <v>41.080525799945612</v>
      </c>
      <c r="C942">
        <f t="shared" si="224"/>
        <v>37.009482702653699</v>
      </c>
      <c r="D942">
        <f t="shared" si="226"/>
        <v>327.54298893427728</v>
      </c>
      <c r="E942">
        <f t="shared" si="227"/>
        <v>46.791855562039608</v>
      </c>
      <c r="F942">
        <f t="shared" si="228"/>
        <v>83.8013382646933</v>
      </c>
      <c r="P942">
        <f t="shared" si="239"/>
        <v>0.93600000000000072</v>
      </c>
      <c r="Q942">
        <f t="shared" si="229"/>
        <v>4.1510947136460388</v>
      </c>
      <c r="R942">
        <f t="shared" si="230"/>
        <v>5.6363474589790776</v>
      </c>
      <c r="S942">
        <f t="shared" si="231"/>
        <v>4.8363474589790778</v>
      </c>
      <c r="T942">
        <f t="shared" si="232"/>
        <v>31.317040194878341</v>
      </c>
      <c r="U942">
        <f t="shared" si="233"/>
        <v>151.46008776924552</v>
      </c>
      <c r="V942">
        <f t="shared" si="234"/>
        <v>158.53991223075448</v>
      </c>
      <c r="W942">
        <f t="shared" si="235"/>
        <v>163.50811530359994</v>
      </c>
      <c r="X942">
        <f t="shared" si="236"/>
        <v>147.30460838162156</v>
      </c>
      <c r="Y942">
        <f t="shared" si="237"/>
        <v>178.62164857649989</v>
      </c>
    </row>
    <row r="943" spans="1:25" x14ac:dyDescent="0.45">
      <c r="A943">
        <f t="shared" si="238"/>
        <v>9.3699999999998447</v>
      </c>
      <c r="B943">
        <f t="shared" si="225"/>
        <v>41.082805405668161</v>
      </c>
      <c r="C943">
        <f t="shared" si="224"/>
        <v>37.011536401502845</v>
      </c>
      <c r="D943">
        <f t="shared" si="226"/>
        <v>327.5338103158208</v>
      </c>
      <c r="E943">
        <f t="shared" si="227"/>
        <v>46.790544330831544</v>
      </c>
      <c r="F943">
        <f t="shared" si="228"/>
        <v>83.802080732334389</v>
      </c>
      <c r="P943">
        <f t="shared" si="239"/>
        <v>0.93700000000000072</v>
      </c>
      <c r="Q943">
        <f t="shared" si="229"/>
        <v>4.1454562915792676</v>
      </c>
      <c r="R943">
        <f t="shared" si="230"/>
        <v>5.6404957348273808</v>
      </c>
      <c r="S943">
        <f t="shared" si="231"/>
        <v>4.8404957348273809</v>
      </c>
      <c r="T943">
        <f t="shared" si="232"/>
        <v>31.35963591368002</v>
      </c>
      <c r="U943">
        <f t="shared" si="233"/>
        <v>151.79618388590768</v>
      </c>
      <c r="V943">
        <f t="shared" si="234"/>
        <v>158.20381611409232</v>
      </c>
      <c r="W943">
        <f t="shared" si="235"/>
        <v>163.18225219999121</v>
      </c>
      <c r="X943">
        <f t="shared" si="236"/>
        <v>147.01103801801008</v>
      </c>
      <c r="Y943">
        <f t="shared" si="237"/>
        <v>178.37067393169011</v>
      </c>
    </row>
    <row r="944" spans="1:25" x14ac:dyDescent="0.45">
      <c r="A944">
        <f t="shared" si="238"/>
        <v>9.3799999999998445</v>
      </c>
      <c r="B944">
        <f t="shared" si="225"/>
        <v>41.085087318880035</v>
      </c>
      <c r="C944">
        <f t="shared" si="224"/>
        <v>37.013592179171198</v>
      </c>
      <c r="D944">
        <f t="shared" si="226"/>
        <v>327.52463174546142</v>
      </c>
      <c r="E944">
        <f t="shared" si="227"/>
        <v>46.789233106494486</v>
      </c>
      <c r="F944">
        <f t="shared" si="228"/>
        <v>83.802825285665676</v>
      </c>
      <c r="P944">
        <f t="shared" si="239"/>
        <v>0.93800000000000072</v>
      </c>
      <c r="Q944">
        <f t="shared" si="229"/>
        <v>4.13981372405655</v>
      </c>
      <c r="R944">
        <f t="shared" si="230"/>
        <v>5.6446383701804175</v>
      </c>
      <c r="S944">
        <f t="shared" si="231"/>
        <v>4.8446383701804177</v>
      </c>
      <c r="T944">
        <f t="shared" si="232"/>
        <v>31.402379108163032</v>
      </c>
      <c r="U944">
        <f t="shared" si="233"/>
        <v>152.13317074235854</v>
      </c>
      <c r="V944">
        <f t="shared" si="234"/>
        <v>157.86682925764146</v>
      </c>
      <c r="W944">
        <f t="shared" si="235"/>
        <v>162.85556723631316</v>
      </c>
      <c r="X944">
        <f t="shared" si="236"/>
        <v>146.71672723992177</v>
      </c>
      <c r="Y944">
        <f t="shared" si="237"/>
        <v>178.11910634808481</v>
      </c>
    </row>
    <row r="945" spans="1:25" x14ac:dyDescent="0.45">
      <c r="A945">
        <f t="shared" si="238"/>
        <v>9.3899999999998442</v>
      </c>
      <c r="B945">
        <f t="shared" si="225"/>
        <v>41.087371539196774</v>
      </c>
      <c r="C945">
        <f t="shared" si="224"/>
        <v>37.015650035312404</v>
      </c>
      <c r="D945">
        <f t="shared" si="226"/>
        <v>327.515453223203</v>
      </c>
      <c r="E945">
        <f t="shared" si="227"/>
        <v>46.787921889029001</v>
      </c>
      <c r="F945">
        <f t="shared" si="228"/>
        <v>83.803571924341412</v>
      </c>
      <c r="P945">
        <f t="shared" si="239"/>
        <v>0.93900000000000072</v>
      </c>
      <c r="Q945">
        <f t="shared" si="229"/>
        <v>4.1341670167204532</v>
      </c>
      <c r="R945">
        <f t="shared" si="230"/>
        <v>5.6487753608955558</v>
      </c>
      <c r="S945">
        <f t="shared" si="231"/>
        <v>4.8487753608955559</v>
      </c>
      <c r="T945">
        <f t="shared" si="232"/>
        <v>31.445270467840515</v>
      </c>
      <c r="U945">
        <f t="shared" si="233"/>
        <v>152.47105266116176</v>
      </c>
      <c r="V945">
        <f t="shared" si="234"/>
        <v>157.52894733883824</v>
      </c>
      <c r="W945">
        <f t="shared" si="235"/>
        <v>162.5280568076862</v>
      </c>
      <c r="X945">
        <f t="shared" si="236"/>
        <v>146.42167279971727</v>
      </c>
      <c r="Y945">
        <f t="shared" si="237"/>
        <v>177.86694326755779</v>
      </c>
    </row>
    <row r="946" spans="1:25" x14ac:dyDescent="0.45">
      <c r="A946">
        <f t="shared" si="238"/>
        <v>9.399999999999844</v>
      </c>
      <c r="B946">
        <f t="shared" si="225"/>
        <v>41.089658066233618</v>
      </c>
      <c r="C946">
        <f t="shared" si="224"/>
        <v>37.017709969579833</v>
      </c>
      <c r="D946">
        <f t="shared" si="226"/>
        <v>327.50627474904979</v>
      </c>
      <c r="E946">
        <f t="shared" si="227"/>
        <v>46.786610678435686</v>
      </c>
      <c r="F946">
        <f t="shared" si="228"/>
        <v>83.804320648015519</v>
      </c>
      <c r="P946">
        <f t="shared" si="239"/>
        <v>0.94000000000000072</v>
      </c>
      <c r="Q946">
        <f t="shared" si="229"/>
        <v>4.1285161752176833</v>
      </c>
      <c r="R946">
        <f t="shared" si="230"/>
        <v>5.6529067028358027</v>
      </c>
      <c r="S946">
        <f t="shared" si="231"/>
        <v>4.8529067028358028</v>
      </c>
      <c r="T946">
        <f t="shared" si="232"/>
        <v>31.488310686622299</v>
      </c>
      <c r="U946">
        <f t="shared" si="233"/>
        <v>152.8098339920856</v>
      </c>
      <c r="V946">
        <f t="shared" si="234"/>
        <v>157.1901660079144</v>
      </c>
      <c r="W946">
        <f t="shared" si="235"/>
        <v>162.19971729197215</v>
      </c>
      <c r="X946">
        <f t="shared" si="236"/>
        <v>146.12587143420913</v>
      </c>
      <c r="Y946">
        <f t="shared" si="237"/>
        <v>177.61418212083143</v>
      </c>
    </row>
    <row r="947" spans="1:25" x14ac:dyDescent="0.45">
      <c r="A947">
        <f t="shared" si="238"/>
        <v>9.4099999999998438</v>
      </c>
      <c r="B947">
        <f t="shared" si="225"/>
        <v>41.091946899605489</v>
      </c>
      <c r="C947">
        <f t="shared" si="224"/>
        <v>37.019771981626562</v>
      </c>
      <c r="D947">
        <f t="shared" si="226"/>
        <v>327.49709632300574</v>
      </c>
      <c r="E947">
        <f t="shared" si="227"/>
        <v>46.785299474715103</v>
      </c>
      <c r="F947">
        <f t="shared" si="228"/>
        <v>83.805071456341665</v>
      </c>
      <c r="P947">
        <f t="shared" si="239"/>
        <v>0.94100000000000072</v>
      </c>
      <c r="Q947">
        <f t="shared" si="229"/>
        <v>4.1228612051990829</v>
      </c>
      <c r="R947">
        <f t="shared" si="230"/>
        <v>5.6570323918698184</v>
      </c>
      <c r="S947">
        <f t="shared" si="231"/>
        <v>4.8570323918698186</v>
      </c>
      <c r="T947">
        <f t="shared" si="232"/>
        <v>31.53150046284971</v>
      </c>
      <c r="U947">
        <f t="shared" si="233"/>
        <v>153.14951911231921</v>
      </c>
      <c r="V947">
        <f t="shared" si="234"/>
        <v>156.85048088768079</v>
      </c>
      <c r="W947">
        <f t="shared" si="235"/>
        <v>161.87054504973014</v>
      </c>
      <c r="X947">
        <f t="shared" si="236"/>
        <v>145.82931986462174</v>
      </c>
      <c r="Y947">
        <f t="shared" si="237"/>
        <v>177.36082032747146</v>
      </c>
    </row>
    <row r="948" spans="1:25" x14ac:dyDescent="0.45">
      <c r="A948">
        <f t="shared" si="238"/>
        <v>9.4199999999998436</v>
      </c>
      <c r="B948">
        <f t="shared" si="225"/>
        <v>41.094238038927024</v>
      </c>
      <c r="C948">
        <f t="shared" si="224"/>
        <v>37.021836071105426</v>
      </c>
      <c r="D948">
        <f t="shared" si="226"/>
        <v>327.48791794507486</v>
      </c>
      <c r="E948">
        <f t="shared" si="227"/>
        <v>46.783988277867834</v>
      </c>
      <c r="F948">
        <f t="shared" si="228"/>
        <v>83.80582434897326</v>
      </c>
      <c r="P948">
        <f t="shared" si="239"/>
        <v>0.94200000000000073</v>
      </c>
      <c r="Q948">
        <f t="shared" si="229"/>
        <v>4.117202112319621</v>
      </c>
      <c r="R948">
        <f t="shared" si="230"/>
        <v>5.6611524238719149</v>
      </c>
      <c r="S948">
        <f t="shared" si="231"/>
        <v>4.861152423871915</v>
      </c>
      <c r="T948">
        <f t="shared" si="232"/>
        <v>31.574840499330829</v>
      </c>
      <c r="U948">
        <f t="shared" si="233"/>
        <v>153.49011242669116</v>
      </c>
      <c r="V948">
        <f t="shared" si="234"/>
        <v>156.50988757330884</v>
      </c>
      <c r="W948">
        <f t="shared" si="235"/>
        <v>161.54053642417367</v>
      </c>
      <c r="X948">
        <f t="shared" si="236"/>
        <v>145.53201479655283</v>
      </c>
      <c r="Y948">
        <f t="shared" si="237"/>
        <v>177.10685529588366</v>
      </c>
    </row>
    <row r="949" spans="1:25" x14ac:dyDescent="0.45">
      <c r="A949">
        <f t="shared" si="238"/>
        <v>9.4299999999998434</v>
      </c>
      <c r="B949">
        <f t="shared" si="225"/>
        <v>41.096531483812562</v>
      </c>
      <c r="C949">
        <f t="shared" si="224"/>
        <v>37.02390223766897</v>
      </c>
      <c r="D949">
        <f t="shared" si="226"/>
        <v>327.47873961526125</v>
      </c>
      <c r="E949">
        <f t="shared" si="227"/>
        <v>46.782677087894463</v>
      </c>
      <c r="F949">
        <f t="shared" si="228"/>
        <v>83.806579325563433</v>
      </c>
      <c r="P949">
        <f t="shared" si="239"/>
        <v>0.94300000000000073</v>
      </c>
      <c r="Q949">
        <f t="shared" si="229"/>
        <v>4.1115389022383901</v>
      </c>
      <c r="R949">
        <f t="shared" si="230"/>
        <v>5.665266794722057</v>
      </c>
      <c r="S949">
        <f t="shared" si="231"/>
        <v>4.8652667947220571</v>
      </c>
      <c r="T949">
        <f t="shared" si="232"/>
        <v>31.618331503375984</v>
      </c>
      <c r="U949">
        <f t="shared" si="233"/>
        <v>153.83161836788952</v>
      </c>
      <c r="V949">
        <f t="shared" si="234"/>
        <v>156.16838163211048</v>
      </c>
      <c r="W949">
        <f t="shared" si="235"/>
        <v>161.20968774112958</v>
      </c>
      <c r="X949">
        <f t="shared" si="236"/>
        <v>145.23395291993654</v>
      </c>
      <c r="Y949">
        <f t="shared" si="237"/>
        <v>176.85228442331254</v>
      </c>
    </row>
    <row r="950" spans="1:25" x14ac:dyDescent="0.45">
      <c r="A950">
        <f t="shared" si="238"/>
        <v>9.4399999999998432</v>
      </c>
      <c r="B950">
        <f t="shared" si="225"/>
        <v>41.098827233876115</v>
      </c>
      <c r="C950">
        <f t="shared" si="224"/>
        <v>37.02597048096947</v>
      </c>
      <c r="D950">
        <f t="shared" si="226"/>
        <v>327.469561333569</v>
      </c>
      <c r="E950">
        <f t="shared" si="227"/>
        <v>46.781365904795571</v>
      </c>
      <c r="F950">
        <f t="shared" si="228"/>
        <v>83.807336385765041</v>
      </c>
      <c r="P950">
        <f t="shared" si="239"/>
        <v>0.94400000000000073</v>
      </c>
      <c r="Q950">
        <f t="shared" si="229"/>
        <v>4.1058715806185999</v>
      </c>
      <c r="R950">
        <f t="shared" si="230"/>
        <v>5.6693755003058781</v>
      </c>
      <c r="S950">
        <f t="shared" si="231"/>
        <v>4.8693755003058783</v>
      </c>
      <c r="T950">
        <f t="shared" si="232"/>
        <v>31.661974186833653</v>
      </c>
      <c r="U950">
        <f t="shared" si="233"/>
        <v>154.17404139668491</v>
      </c>
      <c r="V950">
        <f t="shared" si="234"/>
        <v>155.82595860331509</v>
      </c>
      <c r="W950">
        <f t="shared" si="235"/>
        <v>160.87799530899827</v>
      </c>
      <c r="X950">
        <f t="shared" si="236"/>
        <v>144.93513090900743</v>
      </c>
      <c r="Y950">
        <f t="shared" si="237"/>
        <v>176.59710509584107</v>
      </c>
    </row>
    <row r="951" spans="1:25" x14ac:dyDescent="0.45">
      <c r="A951">
        <f t="shared" si="238"/>
        <v>9.449999999999843</v>
      </c>
      <c r="B951">
        <f t="shared" si="225"/>
        <v>41.101125288731417</v>
      </c>
      <c r="C951">
        <f t="shared" si="224"/>
        <v>37.028040800658928</v>
      </c>
      <c r="D951">
        <f t="shared" si="226"/>
        <v>327.46038310000205</v>
      </c>
      <c r="E951">
        <f t="shared" si="227"/>
        <v>46.78005472857172</v>
      </c>
      <c r="F951">
        <f t="shared" si="228"/>
        <v>83.808095529230656</v>
      </c>
      <c r="P951">
        <f t="shared" si="239"/>
        <v>0.94500000000000073</v>
      </c>
      <c r="Q951">
        <f t="shared" si="229"/>
        <v>4.1002001531275702</v>
      </c>
      <c r="R951">
        <f t="shared" si="230"/>
        <v>5.6734785365146703</v>
      </c>
      <c r="S951">
        <f t="shared" si="231"/>
        <v>4.8734785365146704</v>
      </c>
      <c r="T951">
        <f t="shared" si="232"/>
        <v>31.705769266126673</v>
      </c>
      <c r="U951">
        <f t="shared" si="233"/>
        <v>154.51738600215484</v>
      </c>
      <c r="V951">
        <f t="shared" si="234"/>
        <v>155.48261399784516</v>
      </c>
      <c r="W951">
        <f t="shared" si="235"/>
        <v>160.54545541871596</v>
      </c>
      <c r="X951">
        <f t="shared" si="236"/>
        <v>144.63554542226663</v>
      </c>
      <c r="Y951">
        <f t="shared" si="237"/>
        <v>176.34131468839331</v>
      </c>
    </row>
    <row r="952" spans="1:25" x14ac:dyDescent="0.45">
      <c r="A952">
        <f t="shared" si="238"/>
        <v>9.4599999999998428</v>
      </c>
      <c r="B952">
        <f t="shared" si="225"/>
        <v>41.103425647991884</v>
      </c>
      <c r="C952">
        <f t="shared" si="224"/>
        <v>37.030113196389081</v>
      </c>
      <c r="D952">
        <f t="shared" si="226"/>
        <v>327.45120491456447</v>
      </c>
      <c r="E952">
        <f t="shared" si="227"/>
        <v>46.778743559223493</v>
      </c>
      <c r="F952">
        <f t="shared" si="228"/>
        <v>83.808856755612567</v>
      </c>
      <c r="P952">
        <f t="shared" si="239"/>
        <v>0.94600000000000073</v>
      </c>
      <c r="Q952">
        <f t="shared" si="229"/>
        <v>4.0945246254367289</v>
      </c>
      <c r="R952">
        <f t="shared" si="230"/>
        <v>5.6775758992454</v>
      </c>
      <c r="S952">
        <f t="shared" si="231"/>
        <v>4.8775758992454001</v>
      </c>
      <c r="T952">
        <f t="shared" si="232"/>
        <v>31.749717462288796</v>
      </c>
      <c r="U952">
        <f t="shared" si="233"/>
        <v>154.86165670191065</v>
      </c>
      <c r="V952">
        <f t="shared" si="234"/>
        <v>155.13834329808935</v>
      </c>
      <c r="W952">
        <f t="shared" si="235"/>
        <v>160.21206434371859</v>
      </c>
      <c r="X952">
        <f t="shared" si="236"/>
        <v>144.33519310244918</v>
      </c>
      <c r="Y952">
        <f t="shared" si="237"/>
        <v>176.08491056473798</v>
      </c>
    </row>
    <row r="953" spans="1:25" x14ac:dyDescent="0.45">
      <c r="A953">
        <f t="shared" si="238"/>
        <v>9.4699999999998425</v>
      </c>
      <c r="B953">
        <f t="shared" si="225"/>
        <v>41.105728311270646</v>
      </c>
      <c r="C953">
        <f t="shared" si="224"/>
        <v>37.032187667811392</v>
      </c>
      <c r="D953">
        <f t="shared" si="226"/>
        <v>327.44202677726037</v>
      </c>
      <c r="E953">
        <f t="shared" si="227"/>
        <v>46.777432396751479</v>
      </c>
      <c r="F953">
        <f t="shared" si="228"/>
        <v>83.809620064562864</v>
      </c>
      <c r="P953">
        <f t="shared" si="239"/>
        <v>0.94700000000000073</v>
      </c>
      <c r="Q953">
        <f t="shared" si="229"/>
        <v>4.0888450032216044</v>
      </c>
      <c r="R953">
        <f t="shared" si="230"/>
        <v>5.681667584400703</v>
      </c>
      <c r="S953">
        <f t="shared" si="231"/>
        <v>4.8816675844007031</v>
      </c>
      <c r="T953">
        <f t="shared" si="232"/>
        <v>31.7938195010016</v>
      </c>
      <c r="U953">
        <f t="shared" si="233"/>
        <v>155.20685804232645</v>
      </c>
      <c r="V953">
        <f t="shared" si="234"/>
        <v>154.79314195767355</v>
      </c>
      <c r="W953">
        <f t="shared" si="235"/>
        <v>159.87781833990755</v>
      </c>
      <c r="X953">
        <f t="shared" si="236"/>
        <v>144.03407057649326</v>
      </c>
      <c r="Y953">
        <f t="shared" si="237"/>
        <v>175.82789007749486</v>
      </c>
    </row>
    <row r="954" spans="1:25" x14ac:dyDescent="0.45">
      <c r="A954">
        <f t="shared" si="238"/>
        <v>9.4799999999998423</v>
      </c>
      <c r="B954">
        <f t="shared" si="225"/>
        <v>41.108033278180521</v>
      </c>
      <c r="C954">
        <f t="shared" si="224"/>
        <v>37.034264214577043</v>
      </c>
      <c r="D954">
        <f t="shared" si="226"/>
        <v>327.43284868809377</v>
      </c>
      <c r="E954">
        <f t="shared" si="227"/>
        <v>46.776121241156254</v>
      </c>
      <c r="F954">
        <f t="shared" si="228"/>
        <v>83.810385455733297</v>
      </c>
      <c r="P954">
        <f t="shared" si="239"/>
        <v>0.94800000000000073</v>
      </c>
      <c r="Q954">
        <f t="shared" si="229"/>
        <v>4.083161292161817</v>
      </c>
      <c r="R954">
        <f t="shared" si="230"/>
        <v>5.685753587888895</v>
      </c>
      <c r="S954">
        <f t="shared" si="231"/>
        <v>4.8857535878888951</v>
      </c>
      <c r="T954">
        <f t="shared" si="232"/>
        <v>31.838076112631814</v>
      </c>
      <c r="U954">
        <f t="shared" si="233"/>
        <v>155.55299459877062</v>
      </c>
      <c r="V954">
        <f t="shared" si="234"/>
        <v>154.44700540122938</v>
      </c>
      <c r="W954">
        <f t="shared" si="235"/>
        <v>159.54271364561708</v>
      </c>
      <c r="X954">
        <f t="shared" si="236"/>
        <v>143.73217445551089</v>
      </c>
      <c r="Y954">
        <f t="shared" si="237"/>
        <v>175.57025056814271</v>
      </c>
    </row>
    <row r="955" spans="1:25" x14ac:dyDescent="0.45">
      <c r="A955">
        <f t="shared" si="238"/>
        <v>9.4899999999998421</v>
      </c>
      <c r="B955">
        <f t="shared" si="225"/>
        <v>41.11034054833403</v>
      </c>
      <c r="C955">
        <f t="shared" si="224"/>
        <v>37.036342836336964</v>
      </c>
      <c r="D955">
        <f t="shared" si="226"/>
        <v>327.42367064706866</v>
      </c>
      <c r="E955">
        <f t="shared" si="227"/>
        <v>46.774810092438379</v>
      </c>
      <c r="F955">
        <f t="shared" si="228"/>
        <v>83.811152928775343</v>
      </c>
      <c r="P955">
        <f t="shared" si="239"/>
        <v>0.94900000000000073</v>
      </c>
      <c r="Q955">
        <f t="shared" si="229"/>
        <v>4.0774734979410781</v>
      </c>
      <c r="R955">
        <f t="shared" si="230"/>
        <v>5.6898339056239724</v>
      </c>
      <c r="S955">
        <f t="shared" si="231"/>
        <v>4.8898339056239726</v>
      </c>
      <c r="T955">
        <f t="shared" si="232"/>
        <v>31.882488032268892</v>
      </c>
      <c r="U955">
        <f t="shared" si="233"/>
        <v>155.90007097583896</v>
      </c>
      <c r="V955">
        <f t="shared" si="234"/>
        <v>154.09992902416104</v>
      </c>
      <c r="W955">
        <f t="shared" si="235"/>
        <v>159.20674648158436</v>
      </c>
      <c r="X955">
        <f t="shared" si="236"/>
        <v>143.42950133476069</v>
      </c>
      <c r="Y955">
        <f t="shared" si="237"/>
        <v>175.31198936702958</v>
      </c>
    </row>
    <row r="956" spans="1:25" x14ac:dyDescent="0.45">
      <c r="A956">
        <f t="shared" si="238"/>
        <v>9.4999999999998419</v>
      </c>
      <c r="B956">
        <f t="shared" si="225"/>
        <v>41.112650121343393</v>
      </c>
      <c r="C956">
        <f t="shared" si="224"/>
        <v>37.038423532741788</v>
      </c>
      <c r="D956">
        <f t="shared" si="226"/>
        <v>327.41449265418919</v>
      </c>
      <c r="E956">
        <f t="shared" si="227"/>
        <v>46.773498950598459</v>
      </c>
      <c r="F956">
        <f t="shared" si="228"/>
        <v>83.811922483340254</v>
      </c>
      <c r="P956">
        <f t="shared" si="239"/>
        <v>0.95000000000000073</v>
      </c>
      <c r="Q956">
        <f t="shared" si="229"/>
        <v>4.07178162624718</v>
      </c>
      <c r="R956">
        <f t="shared" si="230"/>
        <v>5.6939085335256197</v>
      </c>
      <c r="S956">
        <f t="shared" si="231"/>
        <v>4.8939085335256198</v>
      </c>
      <c r="T956">
        <f t="shared" si="232"/>
        <v>31.927055999763056</v>
      </c>
      <c r="U956">
        <f t="shared" si="233"/>
        <v>156.24809180759075</v>
      </c>
      <c r="V956">
        <f t="shared" si="234"/>
        <v>153.75190819240925</v>
      </c>
      <c r="W956">
        <f t="shared" si="235"/>
        <v>158.8699130509205</v>
      </c>
      <c r="X956">
        <f t="shared" si="236"/>
        <v>143.12604779362206</v>
      </c>
      <c r="Y956">
        <f t="shared" si="237"/>
        <v>175.05310379338511</v>
      </c>
    </row>
    <row r="957" spans="1:25" x14ac:dyDescent="0.45">
      <c r="A957">
        <f t="shared" si="238"/>
        <v>9.5099999999998417</v>
      </c>
      <c r="B957">
        <f t="shared" si="225"/>
        <v>41.11496199682054</v>
      </c>
      <c r="C957">
        <f t="shared" si="224"/>
        <v>37.040506303441923</v>
      </c>
      <c r="D957">
        <f t="shared" si="226"/>
        <v>327.40531470945933</v>
      </c>
      <c r="E957">
        <f t="shared" si="227"/>
        <v>46.772187815637047</v>
      </c>
      <c r="F957">
        <f t="shared" si="228"/>
        <v>83.812694119078969</v>
      </c>
      <c r="P957">
        <f t="shared" si="239"/>
        <v>0.95100000000000073</v>
      </c>
      <c r="Q957">
        <f t="shared" si="229"/>
        <v>4.0660856827719964</v>
      </c>
      <c r="R957">
        <f t="shared" si="230"/>
        <v>5.6979774675192072</v>
      </c>
      <c r="S957">
        <f t="shared" si="231"/>
        <v>4.8979774675192074</v>
      </c>
      <c r="T957">
        <f t="shared" si="232"/>
        <v>31.971780759763611</v>
      </c>
      <c r="U957">
        <f t="shared" si="233"/>
        <v>156.59706175778629</v>
      </c>
      <c r="V957">
        <f t="shared" si="234"/>
        <v>153.40293824221371</v>
      </c>
      <c r="W957">
        <f t="shared" si="235"/>
        <v>158.53220953908524</v>
      </c>
      <c r="X957">
        <f t="shared" si="236"/>
        <v>142.82181039557227</v>
      </c>
      <c r="Y957">
        <f t="shared" si="237"/>
        <v>174.79359115533589</v>
      </c>
    </row>
    <row r="958" spans="1:25" x14ac:dyDescent="0.45">
      <c r="A958">
        <f t="shared" si="238"/>
        <v>9.5199999999998415</v>
      </c>
      <c r="B958">
        <f t="shared" si="225"/>
        <v>41.117276174377082</v>
      </c>
      <c r="C958">
        <f t="shared" si="224"/>
        <v>37.04259114808746</v>
      </c>
      <c r="D958">
        <f t="shared" si="226"/>
        <v>327.39613681288313</v>
      </c>
      <c r="E958">
        <f t="shared" si="227"/>
        <v>46.770876687554733</v>
      </c>
      <c r="F958">
        <f t="shared" si="228"/>
        <v>83.8134678356422</v>
      </c>
      <c r="P958">
        <f t="shared" si="239"/>
        <v>0.95200000000000073</v>
      </c>
      <c r="Q958">
        <f t="shared" si="229"/>
        <v>4.060385673211468</v>
      </c>
      <c r="R958">
        <f t="shared" si="230"/>
        <v>5.7020407035358014</v>
      </c>
      <c r="S958">
        <f t="shared" si="231"/>
        <v>4.9020407035358016</v>
      </c>
      <c r="T958">
        <f t="shared" si="232"/>
        <v>32.016663061757754</v>
      </c>
      <c r="U958">
        <f t="shared" si="233"/>
        <v>156.9469855201277</v>
      </c>
      <c r="V958">
        <f t="shared" si="234"/>
        <v>153.0530144798723</v>
      </c>
      <c r="W958">
        <f t="shared" si="235"/>
        <v>158.19363211386229</v>
      </c>
      <c r="X958">
        <f t="shared" si="236"/>
        <v>142.51678568816422</v>
      </c>
      <c r="Y958">
        <f t="shared" si="237"/>
        <v>174.53344874992197</v>
      </c>
    </row>
    <row r="959" spans="1:25" x14ac:dyDescent="0.45">
      <c r="A959">
        <f t="shared" si="238"/>
        <v>9.5299999999998413</v>
      </c>
      <c r="B959">
        <f t="shared" si="225"/>
        <v>41.119592653624345</v>
      </c>
      <c r="C959">
        <f t="shared" si="224"/>
        <v>37.044678066328238</v>
      </c>
      <c r="D959">
        <f t="shared" si="226"/>
        <v>327.38695896446467</v>
      </c>
      <c r="E959">
        <f t="shared" si="227"/>
        <v>46.769565566352092</v>
      </c>
      <c r="F959">
        <f t="shared" si="228"/>
        <v>83.814243632680331</v>
      </c>
      <c r="P959">
        <f t="shared" si="239"/>
        <v>0.95300000000000074</v>
      </c>
      <c r="Q959">
        <f t="shared" si="229"/>
        <v>4.0546816032656041</v>
      </c>
      <c r="R959">
        <f t="shared" si="230"/>
        <v>5.7060982375121672</v>
      </c>
      <c r="S959">
        <f t="shared" si="231"/>
        <v>4.9060982375121673</v>
      </c>
      <c r="T959">
        <f t="shared" si="232"/>
        <v>32.061703660109629</v>
      </c>
      <c r="U959">
        <f t="shared" si="233"/>
        <v>157.29786781850126</v>
      </c>
      <c r="V959">
        <f t="shared" si="234"/>
        <v>152.70213218149874</v>
      </c>
      <c r="W959">
        <f t="shared" si="235"/>
        <v>157.85417692533801</v>
      </c>
      <c r="X959">
        <f t="shared" si="236"/>
        <v>142.21097020300721</v>
      </c>
      <c r="Y959">
        <f t="shared" si="237"/>
        <v>174.27267386311684</v>
      </c>
    </row>
    <row r="960" spans="1:25" x14ac:dyDescent="0.45">
      <c r="A960">
        <f t="shared" si="238"/>
        <v>9.5399999999998411</v>
      </c>
      <c r="B960">
        <f t="shared" si="225"/>
        <v>41.121911434173349</v>
      </c>
      <c r="C960">
        <f t="shared" si="224"/>
        <v>37.046767057813824</v>
      </c>
      <c r="D960">
        <f t="shared" si="226"/>
        <v>327.37778116420805</v>
      </c>
      <c r="E960">
        <f t="shared" si="227"/>
        <v>46.768254452029723</v>
      </c>
      <c r="F960">
        <f t="shared" si="228"/>
        <v>83.815021509843547</v>
      </c>
      <c r="P960">
        <f t="shared" si="239"/>
        <v>0.95400000000000074</v>
      </c>
      <c r="Q960">
        <f t="shared" si="229"/>
        <v>4.0489734786384757</v>
      </c>
      <c r="R960">
        <f t="shared" si="230"/>
        <v>5.7101500653907724</v>
      </c>
      <c r="S960">
        <f t="shared" si="231"/>
        <v>4.9101500653907726</v>
      </c>
      <c r="T960">
        <f t="shared" si="232"/>
        <v>32.106903314099831</v>
      </c>
      <c r="U960">
        <f t="shared" si="233"/>
        <v>157.64971340722249</v>
      </c>
      <c r="V960">
        <f t="shared" si="234"/>
        <v>152.35028659277751</v>
      </c>
      <c r="W960">
        <f t="shared" si="235"/>
        <v>157.51384010588225</v>
      </c>
      <c r="X960">
        <f t="shared" si="236"/>
        <v>141.90436045574975</v>
      </c>
      <c r="Y960">
        <f t="shared" si="237"/>
        <v>174.01126376984959</v>
      </c>
    </row>
    <row r="961" spans="1:25" x14ac:dyDescent="0.45">
      <c r="A961">
        <f t="shared" si="238"/>
        <v>9.5499999999998408</v>
      </c>
      <c r="B961">
        <f t="shared" si="225"/>
        <v>41.12423251563483</v>
      </c>
      <c r="C961">
        <f t="shared" si="224"/>
        <v>37.048858122193536</v>
      </c>
      <c r="D961">
        <f t="shared" si="226"/>
        <v>327.36860341211724</v>
      </c>
      <c r="E961">
        <f t="shared" si="227"/>
        <v>46.766943344588178</v>
      </c>
      <c r="F961">
        <f t="shared" si="228"/>
        <v>83.815801466781721</v>
      </c>
      <c r="P961">
        <f t="shared" si="239"/>
        <v>0.95500000000000074</v>
      </c>
      <c r="Q961">
        <f t="shared" si="229"/>
        <v>4.0432613050382065</v>
      </c>
      <c r="R961">
        <f t="shared" si="230"/>
        <v>5.7141961831197872</v>
      </c>
      <c r="S961">
        <f t="shared" si="231"/>
        <v>4.9141961831197873</v>
      </c>
      <c r="T961">
        <f t="shared" si="232"/>
        <v>32.152262787965313</v>
      </c>
      <c r="U961">
        <f t="shared" si="233"/>
        <v>158.00252707128351</v>
      </c>
      <c r="V961">
        <f t="shared" si="234"/>
        <v>151.99747292871649</v>
      </c>
      <c r="W961">
        <f t="shared" si="235"/>
        <v>157.17261777013167</v>
      </c>
      <c r="X961">
        <f t="shared" si="236"/>
        <v>141.59695294606456</v>
      </c>
      <c r="Y961">
        <f t="shared" si="237"/>
        <v>173.74921573402986</v>
      </c>
    </row>
    <row r="962" spans="1:25" x14ac:dyDescent="0.45">
      <c r="A962">
        <f t="shared" si="238"/>
        <v>9.5599999999998406</v>
      </c>
      <c r="B962">
        <f t="shared" si="225"/>
        <v>41.126555897619205</v>
      </c>
      <c r="C962">
        <f t="shared" si="224"/>
        <v>37.050951259116395</v>
      </c>
      <c r="D962">
        <f t="shared" si="226"/>
        <v>327.35942570819634</v>
      </c>
      <c r="E962">
        <f t="shared" si="227"/>
        <v>46.765632244028048</v>
      </c>
      <c r="F962">
        <f t="shared" si="228"/>
        <v>83.816583503144443</v>
      </c>
      <c r="P962">
        <f t="shared" si="239"/>
        <v>0.95600000000000074</v>
      </c>
      <c r="Q962">
        <f t="shared" si="229"/>
        <v>4.0375450881769686</v>
      </c>
      <c r="R962">
        <f t="shared" si="230"/>
        <v>5.7182365866530951</v>
      </c>
      <c r="S962">
        <f t="shared" si="231"/>
        <v>4.9182365866530953</v>
      </c>
      <c r="T962">
        <f t="shared" si="232"/>
        <v>32.197782850939646</v>
      </c>
      <c r="U962">
        <f t="shared" si="233"/>
        <v>158.35631362660297</v>
      </c>
      <c r="V962">
        <f t="shared" si="234"/>
        <v>151.64368637339703</v>
      </c>
      <c r="W962">
        <f t="shared" si="235"/>
        <v>156.8305060149753</v>
      </c>
      <c r="X962">
        <f t="shared" si="236"/>
        <v>141.28874415763539</v>
      </c>
      <c r="Y962">
        <f t="shared" si="237"/>
        <v>173.48652700857502</v>
      </c>
    </row>
    <row r="963" spans="1:25" x14ac:dyDescent="0.45">
      <c r="A963">
        <f t="shared" si="238"/>
        <v>9.5699999999998404</v>
      </c>
      <c r="B963">
        <f t="shared" si="225"/>
        <v>41.1288815797366</v>
      </c>
      <c r="C963">
        <f t="shared" si="224"/>
        <v>37.053046468231166</v>
      </c>
      <c r="D963">
        <f t="shared" si="226"/>
        <v>327.35024805244933</v>
      </c>
      <c r="E963">
        <f t="shared" si="227"/>
        <v>46.764321150349907</v>
      </c>
      <c r="F963">
        <f t="shared" si="228"/>
        <v>83.817367618581073</v>
      </c>
      <c r="P963">
        <f t="shared" si="239"/>
        <v>0.95700000000000074</v>
      </c>
      <c r="Q963">
        <f t="shared" si="229"/>
        <v>4.0318248337709788</v>
      </c>
      <c r="R963">
        <f t="shared" si="230"/>
        <v>5.7222712719502926</v>
      </c>
      <c r="S963">
        <f t="shared" si="231"/>
        <v>4.9222712719502928</v>
      </c>
      <c r="T963">
        <f t="shared" si="232"/>
        <v>32.243464277293661</v>
      </c>
      <c r="U963">
        <f t="shared" si="233"/>
        <v>158.71107792027809</v>
      </c>
      <c r="V963">
        <f t="shared" si="234"/>
        <v>151.28892207972191</v>
      </c>
      <c r="W963">
        <f t="shared" si="235"/>
        <v>156.48750091954363</v>
      </c>
      <c r="X963">
        <f t="shared" si="236"/>
        <v>140.97973055814739</v>
      </c>
      <c r="Y963">
        <f t="shared" si="237"/>
        <v>173.22319483544106</v>
      </c>
    </row>
    <row r="964" spans="1:25" x14ac:dyDescent="0.45">
      <c r="A964">
        <f t="shared" si="238"/>
        <v>9.5799999999998402</v>
      </c>
      <c r="B964">
        <f t="shared" si="225"/>
        <v>41.131209561596862</v>
      </c>
      <c r="C964">
        <f t="shared" si="224"/>
        <v>37.055143749186357</v>
      </c>
      <c r="D964">
        <f t="shared" si="226"/>
        <v>327.34107044488036</v>
      </c>
      <c r="E964">
        <f t="shared" si="227"/>
        <v>46.76301006355434</v>
      </c>
      <c r="F964">
        <f t="shared" si="228"/>
        <v>83.81815381274069</v>
      </c>
      <c r="P964">
        <f t="shared" si="239"/>
        <v>0.95800000000000074</v>
      </c>
      <c r="Q964">
        <f t="shared" si="229"/>
        <v>4.0261005475404907</v>
      </c>
      <c r="R964">
        <f t="shared" si="230"/>
        <v>5.7263002349766952</v>
      </c>
      <c r="S964">
        <f t="shared" si="231"/>
        <v>4.9263002349766953</v>
      </c>
      <c r="T964">
        <f t="shared" si="232"/>
        <v>32.289307846376531</v>
      </c>
      <c r="U964">
        <f t="shared" si="233"/>
        <v>159.06682483083955</v>
      </c>
      <c r="V964">
        <f t="shared" si="234"/>
        <v>150.93317516916045</v>
      </c>
      <c r="W964">
        <f t="shared" si="235"/>
        <v>156.14359854519964</v>
      </c>
      <c r="X964">
        <f t="shared" si="236"/>
        <v>140.66990859927893</v>
      </c>
      <c r="Y964">
        <f t="shared" si="237"/>
        <v>172.95921644565544</v>
      </c>
    </row>
    <row r="965" spans="1:25" x14ac:dyDescent="0.45">
      <c r="A965">
        <f t="shared" si="238"/>
        <v>9.58999999999984</v>
      </c>
      <c r="B965">
        <f t="shared" si="225"/>
        <v>41.133539842809505</v>
      </c>
      <c r="C965">
        <f t="shared" si="224"/>
        <v>37.057243101630178</v>
      </c>
      <c r="D965">
        <f t="shared" si="226"/>
        <v>327.33189288549335</v>
      </c>
      <c r="E965">
        <f t="shared" si="227"/>
        <v>46.761698983641907</v>
      </c>
      <c r="F965">
        <f t="shared" si="228"/>
        <v>83.818942085272084</v>
      </c>
      <c r="P965">
        <f t="shared" si="239"/>
        <v>0.95900000000000074</v>
      </c>
      <c r="Q965">
        <f t="shared" si="229"/>
        <v>4.0203722352097921</v>
      </c>
      <c r="R965">
        <f t="shared" si="230"/>
        <v>5.7303234717033407</v>
      </c>
      <c r="S965">
        <f t="shared" si="231"/>
        <v>4.9303234717033408</v>
      </c>
      <c r="T965">
        <f t="shared" si="232"/>
        <v>32.335314342657206</v>
      </c>
      <c r="U965">
        <f t="shared" si="233"/>
        <v>159.42355926850851</v>
      </c>
      <c r="V965">
        <f t="shared" si="234"/>
        <v>150.57644073149149</v>
      </c>
      <c r="W965">
        <f t="shared" si="235"/>
        <v>155.79879493553332</v>
      </c>
      <c r="X965">
        <f t="shared" si="236"/>
        <v>140.35927471669669</v>
      </c>
      <c r="Y965">
        <f t="shared" si="237"/>
        <v>172.69458905935389</v>
      </c>
    </row>
    <row r="966" spans="1:25" x14ac:dyDescent="0.45">
      <c r="A966">
        <f t="shared" si="238"/>
        <v>9.5999999999998398</v>
      </c>
      <c r="B966">
        <f t="shared" si="225"/>
        <v>41.135872422983773</v>
      </c>
      <c r="C966">
        <f t="shared" ref="C966:C1029" si="240">B966/$K$2</f>
        <v>37.059344525210605</v>
      </c>
      <c r="D966">
        <f t="shared" si="226"/>
        <v>327.3227153742925</v>
      </c>
      <c r="E966">
        <f t="shared" si="227"/>
        <v>46.760387910613211</v>
      </c>
      <c r="F966">
        <f t="shared" si="228"/>
        <v>83.819732435823823</v>
      </c>
      <c r="P966">
        <f t="shared" si="239"/>
        <v>0.96000000000000074</v>
      </c>
      <c r="Q966">
        <f t="shared" si="229"/>
        <v>4.0146399025071924</v>
      </c>
      <c r="R966">
        <f t="shared" si="230"/>
        <v>5.7343409781069905</v>
      </c>
      <c r="S966">
        <f t="shared" si="231"/>
        <v>4.9343409781069907</v>
      </c>
      <c r="T966">
        <f t="shared" si="232"/>
        <v>32.381484555766356</v>
      </c>
      <c r="U966">
        <f t="shared" si="233"/>
        <v>159.78128617545659</v>
      </c>
      <c r="V966">
        <f t="shared" si="234"/>
        <v>150.21871382454341</v>
      </c>
      <c r="W966">
        <f t="shared" si="235"/>
        <v>155.45308611635883</v>
      </c>
      <c r="X966">
        <f t="shared" si="236"/>
        <v>140.047825330053</v>
      </c>
      <c r="Y966">
        <f t="shared" si="237"/>
        <v>172.42930988581935</v>
      </c>
    </row>
    <row r="967" spans="1:25" x14ac:dyDescent="0.45">
      <c r="A967">
        <f t="shared" si="238"/>
        <v>9.6099999999998396</v>
      </c>
      <c r="B967">
        <f t="shared" ref="B967:B1030" si="241">SQRT(40^2+A967^2)</f>
        <v>41.138207301728606</v>
      </c>
      <c r="C967">
        <f t="shared" si="240"/>
        <v>37.061448019575316</v>
      </c>
      <c r="D967">
        <f t="shared" ref="D967:D1030" si="242">SQRT((310-A967)^2+130^2)</f>
        <v>327.3135379112818</v>
      </c>
      <c r="E967">
        <f t="shared" ref="E967:E1030" si="243">D967/$K$1</f>
        <v>46.759076844468829</v>
      </c>
      <c r="F967">
        <f t="shared" ref="F967:F1030" si="244">C967+E967</f>
        <v>83.820524864044145</v>
      </c>
      <c r="P967">
        <f t="shared" si="239"/>
        <v>0.96100000000000074</v>
      </c>
      <c r="Q967">
        <f t="shared" ref="Q967:Q1030" si="245">$K$1*COS(P967)</f>
        <v>4.0089035551650243</v>
      </c>
      <c r="R967">
        <f t="shared" ref="R967:R1030" si="246">$K$1*SIN(P967)</f>
        <v>5.738352750170141</v>
      </c>
      <c r="S967">
        <f t="shared" ref="S967:S1030" si="247">R967-$N$1</f>
        <v>4.9383527501701412</v>
      </c>
      <c r="T967">
        <f t="shared" ref="T967:T1030" si="248">$R$1/Q967</f>
        <v>32.427819280538571</v>
      </c>
      <c r="U967">
        <f t="shared" ref="U967:U1030" si="249">S967*T967</f>
        <v>160.14001052606798</v>
      </c>
      <c r="V967">
        <f t="shared" ref="V967:V1030" si="250">$R$2-U967</f>
        <v>149.85998947393202</v>
      </c>
      <c r="W967">
        <f t="shared" ref="W967:W1030" si="251">SQRT(40^2+V967^2)</f>
        <v>155.10646809571486</v>
      </c>
      <c r="X967">
        <f t="shared" ref="X967:X1030" si="252">W967/$K$2</f>
        <v>139.73555684298634</v>
      </c>
      <c r="Y967">
        <f t="shared" ref="Y967:Y1030" si="253">X967+T967</f>
        <v>172.16337612352493</v>
      </c>
    </row>
    <row r="968" spans="1:25" x14ac:dyDescent="0.45">
      <c r="A968">
        <f t="shared" ref="A968:A1031" si="254">A967+0.01</f>
        <v>9.6199999999998393</v>
      </c>
      <c r="B968">
        <f t="shared" si="241"/>
        <v>41.14054447865265</v>
      </c>
      <c r="C968">
        <f t="shared" si="240"/>
        <v>37.063553584371753</v>
      </c>
      <c r="D968">
        <f t="shared" si="242"/>
        <v>327.30436049646528</v>
      </c>
      <c r="E968">
        <f t="shared" si="243"/>
        <v>46.757765785209322</v>
      </c>
      <c r="F968">
        <f t="shared" si="244"/>
        <v>83.821319369581076</v>
      </c>
      <c r="P968">
        <f t="shared" ref="P968:P1031" si="255">0.001+P967</f>
        <v>0.96200000000000074</v>
      </c>
      <c r="Q968">
        <f t="shared" si="245"/>
        <v>4.0031631989196361</v>
      </c>
      <c r="R968">
        <f t="shared" si="246"/>
        <v>5.7423587838810199</v>
      </c>
      <c r="S968">
        <f t="shared" si="247"/>
        <v>4.9423587838810201</v>
      </c>
      <c r="T968">
        <f t="shared" si="248"/>
        <v>32.474319317055091</v>
      </c>
      <c r="U968">
        <f t="shared" si="249"/>
        <v>160.49973732720431</v>
      </c>
      <c r="V968">
        <f t="shared" si="250"/>
        <v>149.50026267279569</v>
      </c>
      <c r="W968">
        <f t="shared" si="251"/>
        <v>154.75893686386871</v>
      </c>
      <c r="X968">
        <f t="shared" si="252"/>
        <v>139.42246564312495</v>
      </c>
      <c r="Y968">
        <f t="shared" si="253"/>
        <v>171.89678496018004</v>
      </c>
    </row>
    <row r="969" spans="1:25" x14ac:dyDescent="0.45">
      <c r="A969">
        <f t="shared" si="254"/>
        <v>9.6299999999998391</v>
      </c>
      <c r="B969">
        <f t="shared" si="241"/>
        <v>41.14288395336424</v>
      </c>
      <c r="C969">
        <f t="shared" si="240"/>
        <v>37.065661219247062</v>
      </c>
      <c r="D969">
        <f t="shared" si="242"/>
        <v>327.29518312984703</v>
      </c>
      <c r="E969">
        <f t="shared" si="243"/>
        <v>46.756454732835287</v>
      </c>
      <c r="F969">
        <f t="shared" si="244"/>
        <v>83.822115952082356</v>
      </c>
      <c r="P969">
        <f t="shared" si="255"/>
        <v>0.96300000000000074</v>
      </c>
      <c r="Q969">
        <f t="shared" si="245"/>
        <v>3.9974188395113823</v>
      </c>
      <c r="R969">
        <f t="shared" si="246"/>
        <v>5.7463590752335936</v>
      </c>
      <c r="S969">
        <f t="shared" si="247"/>
        <v>4.9463590752335937</v>
      </c>
      <c r="T969">
        <f t="shared" si="248"/>
        <v>32.520985470686959</v>
      </c>
      <c r="U969">
        <f t="shared" si="249"/>
        <v>160.86047161847227</v>
      </c>
      <c r="V969">
        <f t="shared" si="250"/>
        <v>149.13952838152773</v>
      </c>
      <c r="W969">
        <f t="shared" si="251"/>
        <v>154.41048839332294</v>
      </c>
      <c r="X969">
        <f t="shared" si="252"/>
        <v>139.10854810209273</v>
      </c>
      <c r="Y969">
        <f t="shared" si="253"/>
        <v>171.62953357277968</v>
      </c>
    </row>
    <row r="970" spans="1:25" x14ac:dyDescent="0.45">
      <c r="A970">
        <f t="shared" si="254"/>
        <v>9.6399999999998389</v>
      </c>
      <c r="B970">
        <f t="shared" si="241"/>
        <v>41.145225725471441</v>
      </c>
      <c r="C970">
        <f t="shared" si="240"/>
        <v>37.067770923848144</v>
      </c>
      <c r="D970">
        <f t="shared" si="242"/>
        <v>327.2860058114311</v>
      </c>
      <c r="E970">
        <f t="shared" si="243"/>
        <v>46.755143687347299</v>
      </c>
      <c r="F970">
        <f t="shared" si="244"/>
        <v>83.822914611195444</v>
      </c>
      <c r="P970">
        <f t="shared" si="255"/>
        <v>0.96400000000000075</v>
      </c>
      <c r="Q970">
        <f t="shared" si="245"/>
        <v>3.9916704826846221</v>
      </c>
      <c r="R970">
        <f t="shared" si="246"/>
        <v>5.7503536202275694</v>
      </c>
      <c r="S970">
        <f t="shared" si="247"/>
        <v>4.9503536202275695</v>
      </c>
      <c r="T970">
        <f t="shared" si="248"/>
        <v>32.567818552138533</v>
      </c>
      <c r="U970">
        <f t="shared" si="249"/>
        <v>161.22221847249358</v>
      </c>
      <c r="V970">
        <f t="shared" si="250"/>
        <v>148.77778152750642</v>
      </c>
      <c r="W970">
        <f t="shared" si="251"/>
        <v>154.06111863882603</v>
      </c>
      <c r="X970">
        <f t="shared" si="252"/>
        <v>138.79380057551893</v>
      </c>
      <c r="Y970">
        <f t="shared" si="253"/>
        <v>171.36161912765746</v>
      </c>
    </row>
    <row r="971" spans="1:25" x14ac:dyDescent="0.45">
      <c r="A971">
        <f t="shared" si="254"/>
        <v>9.6499999999998387</v>
      </c>
      <c r="B971">
        <f t="shared" si="241"/>
        <v>41.147569794581997</v>
      </c>
      <c r="C971">
        <f t="shared" si="240"/>
        <v>37.069882697821619</v>
      </c>
      <c r="D971">
        <f t="shared" si="242"/>
        <v>327.27682854122151</v>
      </c>
      <c r="E971">
        <f t="shared" si="243"/>
        <v>46.753832648745927</v>
      </c>
      <c r="F971">
        <f t="shared" si="244"/>
        <v>83.823715346567553</v>
      </c>
      <c r="P971">
        <f t="shared" si="255"/>
        <v>0.96500000000000075</v>
      </c>
      <c r="Q971">
        <f t="shared" si="245"/>
        <v>3.9859181341877115</v>
      </c>
      <c r="R971">
        <f t="shared" si="246"/>
        <v>5.7543424148684057</v>
      </c>
      <c r="S971">
        <f t="shared" si="247"/>
        <v>4.9543424148684059</v>
      </c>
      <c r="T971">
        <f t="shared" si="248"/>
        <v>32.614819377491465</v>
      </c>
      <c r="U971">
        <f t="shared" si="249"/>
        <v>161.58498299517794</v>
      </c>
      <c r="V971">
        <f t="shared" si="250"/>
        <v>148.41501700482206</v>
      </c>
      <c r="W971">
        <f t="shared" si="251"/>
        <v>153.71082353738666</v>
      </c>
      <c r="X971">
        <f t="shared" si="252"/>
        <v>138.47821940305104</v>
      </c>
      <c r="Y971">
        <f t="shared" si="253"/>
        <v>171.09303878054251</v>
      </c>
    </row>
    <row r="972" spans="1:25" x14ac:dyDescent="0.45">
      <c r="A972">
        <f t="shared" si="254"/>
        <v>9.6599999999998385</v>
      </c>
      <c r="B972">
        <f t="shared" si="241"/>
        <v>41.149916160303377</v>
      </c>
      <c r="C972">
        <f t="shared" si="240"/>
        <v>37.071996540813849</v>
      </c>
      <c r="D972">
        <f t="shared" si="242"/>
        <v>327.26765131922235</v>
      </c>
      <c r="E972">
        <f t="shared" si="243"/>
        <v>46.752521617031768</v>
      </c>
      <c r="F972">
        <f t="shared" si="244"/>
        <v>83.824518157845617</v>
      </c>
      <c r="P972">
        <f t="shared" si="255"/>
        <v>0.96600000000000075</v>
      </c>
      <c r="Q972">
        <f t="shared" si="245"/>
        <v>3.9801617997729997</v>
      </c>
      <c r="R972">
        <f t="shared" si="246"/>
        <v>5.7583254551673058</v>
      </c>
      <c r="S972">
        <f t="shared" si="247"/>
        <v>4.9583254551673059</v>
      </c>
      <c r="T972">
        <f t="shared" si="248"/>
        <v>32.661988768249138</v>
      </c>
      <c r="U972">
        <f t="shared" si="249"/>
        <v>161.94877032599834</v>
      </c>
      <c r="V972">
        <f t="shared" si="250"/>
        <v>148.05122967400166</v>
      </c>
      <c r="W972">
        <f t="shared" si="251"/>
        <v>153.35959900829158</v>
      </c>
      <c r="X972">
        <f t="shared" si="252"/>
        <v>138.16180090837079</v>
      </c>
      <c r="Y972">
        <f t="shared" si="253"/>
        <v>170.82378967661992</v>
      </c>
    </row>
    <row r="973" spans="1:25" x14ac:dyDescent="0.45">
      <c r="A973">
        <f t="shared" si="254"/>
        <v>9.6699999999998383</v>
      </c>
      <c r="B973">
        <f t="shared" si="241"/>
        <v>41.152264822242735</v>
      </c>
      <c r="C973">
        <f t="shared" si="240"/>
        <v>37.074112452470928</v>
      </c>
      <c r="D973">
        <f t="shared" si="242"/>
        <v>327.25847414543767</v>
      </c>
      <c r="E973">
        <f t="shared" si="243"/>
        <v>46.751210592205382</v>
      </c>
      <c r="F973">
        <f t="shared" si="244"/>
        <v>83.82532304467631</v>
      </c>
      <c r="P973">
        <f t="shared" si="255"/>
        <v>0.96700000000000075</v>
      </c>
      <c r="Q973">
        <f t="shared" si="245"/>
        <v>3.974401485196819</v>
      </c>
      <c r="R973">
        <f t="shared" si="246"/>
        <v>5.7623027371412308</v>
      </c>
      <c r="S973">
        <f t="shared" si="247"/>
        <v>4.9623027371412309</v>
      </c>
      <c r="T973">
        <f t="shared" si="248"/>
        <v>32.709327551381534</v>
      </c>
      <c r="U973">
        <f t="shared" si="249"/>
        <v>162.31358563826967</v>
      </c>
      <c r="V973">
        <f t="shared" si="250"/>
        <v>147.68641436173033</v>
      </c>
      <c r="W973">
        <f t="shared" si="251"/>
        <v>153.0074409531272</v>
      </c>
      <c r="X973">
        <f t="shared" si="252"/>
        <v>137.84454139921368</v>
      </c>
      <c r="Y973">
        <f t="shared" si="253"/>
        <v>170.55386895059522</v>
      </c>
    </row>
    <row r="974" spans="1:25" x14ac:dyDescent="0.45">
      <c r="A974">
        <f t="shared" si="254"/>
        <v>9.6799999999998381</v>
      </c>
      <c r="B974">
        <f t="shared" si="241"/>
        <v>41.154615780006949</v>
      </c>
      <c r="C974">
        <f t="shared" si="240"/>
        <v>37.076230432438692</v>
      </c>
      <c r="D974">
        <f t="shared" si="242"/>
        <v>327.24929701987156</v>
      </c>
      <c r="E974">
        <f t="shared" si="243"/>
        <v>46.749899574267367</v>
      </c>
      <c r="F974">
        <f t="shared" si="244"/>
        <v>83.826130006706052</v>
      </c>
      <c r="P974">
        <f t="shared" si="255"/>
        <v>0.96800000000000075</v>
      </c>
      <c r="Q974">
        <f t="shared" si="245"/>
        <v>3.968637196219484</v>
      </c>
      <c r="R974">
        <f t="shared" si="246"/>
        <v>5.7662742568128991</v>
      </c>
      <c r="S974">
        <f t="shared" si="247"/>
        <v>4.9662742568128992</v>
      </c>
      <c r="T974">
        <f t="shared" si="248"/>
        <v>32.756836559370491</v>
      </c>
      <c r="U974">
        <f t="shared" si="249"/>
        <v>162.6794341394293</v>
      </c>
      <c r="V974">
        <f t="shared" si="250"/>
        <v>147.3205658605707</v>
      </c>
      <c r="W974">
        <f t="shared" si="251"/>
        <v>152.65434525580577</v>
      </c>
      <c r="X974">
        <f t="shared" si="252"/>
        <v>137.52643716739257</v>
      </c>
      <c r="Y974">
        <f t="shared" si="253"/>
        <v>170.28327372676307</v>
      </c>
    </row>
    <row r="975" spans="1:25" x14ac:dyDescent="0.45">
      <c r="A975">
        <f t="shared" si="254"/>
        <v>9.6899999999998379</v>
      </c>
      <c r="B975">
        <f t="shared" si="241"/>
        <v>41.156969033202586</v>
      </c>
      <c r="C975">
        <f t="shared" si="240"/>
        <v>37.078350480362687</v>
      </c>
      <c r="D975">
        <f t="shared" si="242"/>
        <v>327.240119942528</v>
      </c>
      <c r="E975">
        <f t="shared" si="243"/>
        <v>46.748588563218284</v>
      </c>
      <c r="F975">
        <f t="shared" si="244"/>
        <v>83.826939043580978</v>
      </c>
      <c r="P975">
        <f t="shared" si="255"/>
        <v>0.96900000000000075</v>
      </c>
      <c r="Q975">
        <f t="shared" si="245"/>
        <v>3.9628689386052844</v>
      </c>
      <c r="R975">
        <f t="shared" si="246"/>
        <v>5.7702400102107916</v>
      </c>
      <c r="S975">
        <f t="shared" si="247"/>
        <v>4.9702400102107918</v>
      </c>
      <c r="T975">
        <f t="shared" si="248"/>
        <v>32.804516630255499</v>
      </c>
      <c r="U975">
        <f t="shared" si="249"/>
        <v>163.04632107132119</v>
      </c>
      <c r="V975">
        <f t="shared" si="250"/>
        <v>146.95367892867881</v>
      </c>
      <c r="W975">
        <f t="shared" si="251"/>
        <v>152.30030778259518</v>
      </c>
      <c r="X975">
        <f t="shared" si="252"/>
        <v>137.20748448882449</v>
      </c>
      <c r="Y975">
        <f t="shared" si="253"/>
        <v>170.01200111908</v>
      </c>
    </row>
    <row r="976" spans="1:25" x14ac:dyDescent="0.45">
      <c r="A976">
        <f t="shared" si="254"/>
        <v>9.6999999999998376</v>
      </c>
      <c r="B976">
        <f t="shared" si="241"/>
        <v>41.159324581435939</v>
      </c>
      <c r="C976">
        <f t="shared" si="240"/>
        <v>37.080472595888232</v>
      </c>
      <c r="D976">
        <f t="shared" si="242"/>
        <v>327.23094291341107</v>
      </c>
      <c r="E976">
        <f t="shared" si="243"/>
        <v>46.747277559058723</v>
      </c>
      <c r="F976">
        <f t="shared" si="244"/>
        <v>83.827750154946955</v>
      </c>
      <c r="P976">
        <f t="shared" si="255"/>
        <v>0.97000000000000075</v>
      </c>
      <c r="Q976">
        <f t="shared" si="245"/>
        <v>3.9570967181224761</v>
      </c>
      <c r="R976">
        <f t="shared" si="246"/>
        <v>5.7741999933691535</v>
      </c>
      <c r="S976">
        <f t="shared" si="247"/>
        <v>4.9741999933691536</v>
      </c>
      <c r="T976">
        <f t="shared" si="248"/>
        <v>32.8523686076799</v>
      </c>
      <c r="U976">
        <f t="shared" si="249"/>
        <v>163.41425171048235</v>
      </c>
      <c r="V976">
        <f t="shared" si="250"/>
        <v>146.58574828951765</v>
      </c>
      <c r="W976">
        <f t="shared" si="251"/>
        <v>151.94532438215342</v>
      </c>
      <c r="X976">
        <f t="shared" si="252"/>
        <v>136.88767962356161</v>
      </c>
      <c r="Y976">
        <f t="shared" si="253"/>
        <v>169.7400482312415</v>
      </c>
    </row>
    <row r="977" spans="1:25" x14ac:dyDescent="0.45">
      <c r="A977">
        <f t="shared" si="254"/>
        <v>9.7099999999998374</v>
      </c>
      <c r="B977">
        <f t="shared" si="241"/>
        <v>41.161682424312993</v>
      </c>
      <c r="C977">
        <f t="shared" si="240"/>
        <v>37.082596778660353</v>
      </c>
      <c r="D977">
        <f t="shared" si="242"/>
        <v>327.22176593252487</v>
      </c>
      <c r="E977">
        <f t="shared" si="243"/>
        <v>46.745966561789267</v>
      </c>
      <c r="F977">
        <f t="shared" si="244"/>
        <v>83.82856334044962</v>
      </c>
      <c r="P977">
        <f t="shared" si="255"/>
        <v>0.97100000000000075</v>
      </c>
      <c r="Q977">
        <f t="shared" si="245"/>
        <v>3.9513205405432794</v>
      </c>
      <c r="R977">
        <f t="shared" si="246"/>
        <v>5.7781542023280039</v>
      </c>
      <c r="S977">
        <f t="shared" si="247"/>
        <v>4.9781542023280041</v>
      </c>
      <c r="T977">
        <f t="shared" si="248"/>
        <v>32.900393340937583</v>
      </c>
      <c r="U977">
        <f t="shared" si="249"/>
        <v>163.78323136843272</v>
      </c>
      <c r="V977">
        <f t="shared" si="250"/>
        <v>146.21676863156728</v>
      </c>
      <c r="W977">
        <f t="shared" si="251"/>
        <v>151.58939088556718</v>
      </c>
      <c r="X977">
        <f t="shared" si="252"/>
        <v>136.56701881582629</v>
      </c>
      <c r="Y977">
        <f t="shared" si="253"/>
        <v>169.46741215676388</v>
      </c>
    </row>
    <row r="978" spans="1:25" x14ac:dyDescent="0.45">
      <c r="A978">
        <f t="shared" si="254"/>
        <v>9.7199999999998372</v>
      </c>
      <c r="B978">
        <f t="shared" si="241"/>
        <v>41.16404256143943</v>
      </c>
      <c r="C978">
        <f t="shared" si="240"/>
        <v>37.084723028323808</v>
      </c>
      <c r="D978">
        <f t="shared" si="242"/>
        <v>327.21258899987345</v>
      </c>
      <c r="E978">
        <f t="shared" si="243"/>
        <v>46.74465557141049</v>
      </c>
      <c r="F978">
        <f t="shared" si="244"/>
        <v>83.829378599734298</v>
      </c>
      <c r="P978">
        <f t="shared" si="255"/>
        <v>0.97200000000000075</v>
      </c>
      <c r="Q978">
        <f t="shared" si="245"/>
        <v>3.9455404116438708</v>
      </c>
      <c r="R978">
        <f t="shared" si="246"/>
        <v>5.7821026331331336</v>
      </c>
      <c r="S978">
        <f t="shared" si="247"/>
        <v>4.9821026331331337</v>
      </c>
      <c r="T978">
        <f t="shared" si="248"/>
        <v>32.948591685020091</v>
      </c>
      <c r="U978">
        <f t="shared" si="249"/>
        <v>164.15326539196707</v>
      </c>
      <c r="V978">
        <f t="shared" si="250"/>
        <v>145.84673460803293</v>
      </c>
      <c r="W978">
        <f t="shared" si="251"/>
        <v>151.23250310639571</v>
      </c>
      <c r="X978">
        <f t="shared" si="252"/>
        <v>136.24549829405018</v>
      </c>
      <c r="Y978">
        <f t="shared" si="253"/>
        <v>169.19408997907027</v>
      </c>
    </row>
    <row r="979" spans="1:25" x14ac:dyDescent="0.45">
      <c r="A979">
        <f t="shared" si="254"/>
        <v>9.729999999999837</v>
      </c>
      <c r="B979">
        <f t="shared" si="241"/>
        <v>41.166404992420659</v>
      </c>
      <c r="C979">
        <f t="shared" si="240"/>
        <v>37.086851344523112</v>
      </c>
      <c r="D979">
        <f t="shared" si="242"/>
        <v>327.20341211546082</v>
      </c>
      <c r="E979">
        <f t="shared" si="243"/>
        <v>46.743344587922977</v>
      </c>
      <c r="F979">
        <f t="shared" si="244"/>
        <v>83.830195932446088</v>
      </c>
      <c r="P979">
        <f t="shared" si="255"/>
        <v>0.97300000000000075</v>
      </c>
      <c r="Q979">
        <f t="shared" si="245"/>
        <v>3.9397563372043805</v>
      </c>
      <c r="R979">
        <f t="shared" si="246"/>
        <v>5.7860452818361114</v>
      </c>
      <c r="S979">
        <f t="shared" si="247"/>
        <v>4.9860452818361116</v>
      </c>
      <c r="T979">
        <f t="shared" si="248"/>
        <v>32.996964500664262</v>
      </c>
      <c r="U979">
        <f t="shared" si="249"/>
        <v>164.52435916345073</v>
      </c>
      <c r="V979">
        <f t="shared" si="250"/>
        <v>145.47564083654927</v>
      </c>
      <c r="W979">
        <f t="shared" si="251"/>
        <v>150.87465684071887</v>
      </c>
      <c r="X979">
        <f t="shared" si="252"/>
        <v>135.92311427091789</v>
      </c>
      <c r="Y979">
        <f t="shared" si="253"/>
        <v>168.92007877158215</v>
      </c>
    </row>
    <row r="980" spans="1:25" x14ac:dyDescent="0.45">
      <c r="A980">
        <f t="shared" si="254"/>
        <v>9.7399999999998368</v>
      </c>
      <c r="B980">
        <f t="shared" si="241"/>
        <v>41.168769716861796</v>
      </c>
      <c r="C980">
        <f t="shared" si="240"/>
        <v>37.088981726902517</v>
      </c>
      <c r="D980">
        <f t="shared" si="242"/>
        <v>327.19423527929109</v>
      </c>
      <c r="E980">
        <f t="shared" si="243"/>
        <v>46.742033611327301</v>
      </c>
      <c r="F980">
        <f t="shared" si="244"/>
        <v>83.831015338229818</v>
      </c>
      <c r="P980">
        <f t="shared" si="255"/>
        <v>0.97400000000000075</v>
      </c>
      <c r="Q980">
        <f t="shared" si="245"/>
        <v>3.9339683230088802</v>
      </c>
      <c r="R980">
        <f t="shared" si="246"/>
        <v>5.7899821444942896</v>
      </c>
      <c r="S980">
        <f t="shared" si="247"/>
        <v>4.9899821444942898</v>
      </c>
      <c r="T980">
        <f t="shared" si="248"/>
        <v>33.045512654400333</v>
      </c>
      <c r="U980">
        <f t="shared" si="249"/>
        <v>164.89651810111778</v>
      </c>
      <c r="V980">
        <f t="shared" si="250"/>
        <v>145.10348189888222</v>
      </c>
      <c r="W980">
        <f t="shared" si="251"/>
        <v>150.5158478671905</v>
      </c>
      <c r="X980">
        <f t="shared" si="252"/>
        <v>135.59986294341485</v>
      </c>
      <c r="Y980">
        <f t="shared" si="253"/>
        <v>168.64537559781519</v>
      </c>
    </row>
    <row r="981" spans="1:25" x14ac:dyDescent="0.45">
      <c r="A981">
        <f t="shared" si="254"/>
        <v>9.7499999999998366</v>
      </c>
      <c r="B981">
        <f t="shared" si="241"/>
        <v>41.171136734367643</v>
      </c>
      <c r="C981">
        <f t="shared" si="240"/>
        <v>37.091114175105979</v>
      </c>
      <c r="D981">
        <f t="shared" si="242"/>
        <v>327.1850584913683</v>
      </c>
      <c r="E981">
        <f t="shared" si="243"/>
        <v>46.740722641624039</v>
      </c>
      <c r="F981">
        <f t="shared" si="244"/>
        <v>83.831836816730018</v>
      </c>
      <c r="P981">
        <f t="shared" si="255"/>
        <v>0.97500000000000075</v>
      </c>
      <c r="Q981">
        <f t="shared" si="245"/>
        <v>3.928176374845386</v>
      </c>
      <c r="R981">
        <f t="shared" si="246"/>
        <v>5.7939132171708065</v>
      </c>
      <c r="S981">
        <f t="shared" si="247"/>
        <v>4.9939132171708067</v>
      </c>
      <c r="T981">
        <f t="shared" si="248"/>
        <v>33.094237018600481</v>
      </c>
      <c r="U981">
        <f t="shared" si="249"/>
        <v>165.26974765937234</v>
      </c>
      <c r="V981">
        <f t="shared" si="250"/>
        <v>144.73025234062766</v>
      </c>
      <c r="W981">
        <f t="shared" si="251"/>
        <v>150.15607194709696</v>
      </c>
      <c r="X981">
        <f t="shared" si="252"/>
        <v>135.27574049288015</v>
      </c>
      <c r="Y981">
        <f t="shared" si="253"/>
        <v>168.36997751148061</v>
      </c>
    </row>
    <row r="982" spans="1:25" x14ac:dyDescent="0.45">
      <c r="A982">
        <f t="shared" si="254"/>
        <v>9.7599999999998364</v>
      </c>
      <c r="B982">
        <f t="shared" si="241"/>
        <v>41.173506044542727</v>
      </c>
      <c r="C982">
        <f t="shared" si="240"/>
        <v>37.09324868877723</v>
      </c>
      <c r="D982">
        <f t="shared" si="242"/>
        <v>327.17588175169652</v>
      </c>
      <c r="E982">
        <f t="shared" si="243"/>
        <v>46.739411678813788</v>
      </c>
      <c r="F982">
        <f t="shared" si="244"/>
        <v>83.832660367591018</v>
      </c>
      <c r="P982">
        <f t="shared" si="255"/>
        <v>0.97600000000000076</v>
      </c>
      <c r="Q982">
        <f t="shared" si="245"/>
        <v>3.9223804985058428</v>
      </c>
      <c r="R982">
        <f t="shared" si="246"/>
        <v>5.797838495934589</v>
      </c>
      <c r="S982">
        <f t="shared" si="247"/>
        <v>4.9978384959345892</v>
      </c>
      <c r="T982">
        <f t="shared" si="248"/>
        <v>33.143138471527955</v>
      </c>
      <c r="U982">
        <f t="shared" si="249"/>
        <v>165.64405332909308</v>
      </c>
      <c r="V982">
        <f t="shared" si="250"/>
        <v>144.35594667090692</v>
      </c>
      <c r="W982">
        <f t="shared" si="251"/>
        <v>149.79532482442073</v>
      </c>
      <c r="X982">
        <f t="shared" si="252"/>
        <v>134.95074308506372</v>
      </c>
      <c r="Y982">
        <f t="shared" si="253"/>
        <v>168.09388155659167</v>
      </c>
    </row>
    <row r="983" spans="1:25" x14ac:dyDescent="0.45">
      <c r="A983">
        <f t="shared" si="254"/>
        <v>9.7699999999998361</v>
      </c>
      <c r="B983">
        <f t="shared" si="241"/>
        <v>41.175877646991289</v>
      </c>
      <c r="C983">
        <f t="shared" si="240"/>
        <v>37.095385267559713</v>
      </c>
      <c r="D983">
        <f t="shared" si="242"/>
        <v>327.16670506027981</v>
      </c>
      <c r="E983">
        <f t="shared" si="243"/>
        <v>46.738100722897116</v>
      </c>
      <c r="F983">
        <f t="shared" si="244"/>
        <v>83.833485990456836</v>
      </c>
      <c r="P983">
        <f t="shared" si="255"/>
        <v>0.97700000000000076</v>
      </c>
      <c r="Q983">
        <f t="shared" si="245"/>
        <v>3.9165806997861292</v>
      </c>
      <c r="R983">
        <f t="shared" si="246"/>
        <v>5.8017579768603582</v>
      </c>
      <c r="S983">
        <f t="shared" si="247"/>
        <v>5.0017579768603584</v>
      </c>
      <c r="T983">
        <f t="shared" si="248"/>
        <v>33.192217897386577</v>
      </c>
      <c r="U983">
        <f t="shared" si="249"/>
        <v>166.01944063794048</v>
      </c>
      <c r="V983">
        <f t="shared" si="250"/>
        <v>143.98055936205952</v>
      </c>
      <c r="W983">
        <f t="shared" si="251"/>
        <v>149.43360222591016</v>
      </c>
      <c r="X983">
        <f t="shared" si="252"/>
        <v>134.62486687018932</v>
      </c>
      <c r="Y983">
        <f t="shared" si="253"/>
        <v>167.81708476757589</v>
      </c>
    </row>
    <row r="984" spans="1:25" x14ac:dyDescent="0.45">
      <c r="A984">
        <f t="shared" si="254"/>
        <v>9.7799999999998359</v>
      </c>
      <c r="B984">
        <f t="shared" si="241"/>
        <v>41.178251541317252</v>
      </c>
      <c r="C984">
        <f t="shared" si="240"/>
        <v>37.097523911096623</v>
      </c>
      <c r="D984">
        <f t="shared" si="242"/>
        <v>327.15752841712214</v>
      </c>
      <c r="E984">
        <f t="shared" si="243"/>
        <v>46.736789773874591</v>
      </c>
      <c r="F984">
        <f t="shared" si="244"/>
        <v>83.834313684971221</v>
      </c>
      <c r="P984">
        <f t="shared" si="255"/>
        <v>0.97800000000000076</v>
      </c>
      <c r="Q984">
        <f t="shared" si="245"/>
        <v>3.9107769844860423</v>
      </c>
      <c r="R984">
        <f t="shared" si="246"/>
        <v>5.8056716560286334</v>
      </c>
      <c r="S984">
        <f t="shared" si="247"/>
        <v>5.0056716560286336</v>
      </c>
      <c r="T984">
        <f t="shared" si="248"/>
        <v>33.241476186370853</v>
      </c>
      <c r="U984">
        <f t="shared" si="249"/>
        <v>166.39591515066738</v>
      </c>
      <c r="V984">
        <f t="shared" si="250"/>
        <v>143.60408484933262</v>
      </c>
      <c r="W984">
        <f t="shared" si="251"/>
        <v>149.0708998611544</v>
      </c>
      <c r="X984">
        <f t="shared" si="252"/>
        <v>134.29810798302196</v>
      </c>
      <c r="Y984">
        <f t="shared" si="253"/>
        <v>167.53958416939281</v>
      </c>
    </row>
    <row r="985" spans="1:25" x14ac:dyDescent="0.45">
      <c r="A985">
        <f t="shared" si="254"/>
        <v>9.7899999999998357</v>
      </c>
      <c r="B985">
        <f t="shared" si="241"/>
        <v>41.180627727124275</v>
      </c>
      <c r="C985">
        <f t="shared" si="240"/>
        <v>37.099664619030875</v>
      </c>
      <c r="D985">
        <f t="shared" si="242"/>
        <v>327.14835182222771</v>
      </c>
      <c r="E985">
        <f t="shared" si="243"/>
        <v>46.735478831746818</v>
      </c>
      <c r="F985">
        <f t="shared" si="244"/>
        <v>83.835143450777693</v>
      </c>
      <c r="P985">
        <f t="shared" si="255"/>
        <v>0.97900000000000076</v>
      </c>
      <c r="Q985">
        <f t="shared" si="245"/>
        <v>3.9049693584092955</v>
      </c>
      <c r="R985">
        <f t="shared" si="246"/>
        <v>5.8095795295257382</v>
      </c>
      <c r="S985">
        <f t="shared" si="247"/>
        <v>5.0095795295257384</v>
      </c>
      <c r="T985">
        <f t="shared" si="248"/>
        <v>33.29091423471656</v>
      </c>
      <c r="U985">
        <f t="shared" si="249"/>
        <v>166.77348246943308</v>
      </c>
      <c r="V985">
        <f t="shared" si="250"/>
        <v>143.22651753056692</v>
      </c>
      <c r="W985">
        <f t="shared" si="251"/>
        <v>148.70721342266418</v>
      </c>
      <c r="X985">
        <f t="shared" si="252"/>
        <v>133.97046254294068</v>
      </c>
      <c r="Y985">
        <f t="shared" si="253"/>
        <v>167.26137677765723</v>
      </c>
    </row>
    <row r="986" spans="1:25" x14ac:dyDescent="0.45">
      <c r="A986">
        <f t="shared" si="254"/>
        <v>9.7999999999998355</v>
      </c>
      <c r="B986">
        <f t="shared" si="241"/>
        <v>41.183006204015712</v>
      </c>
      <c r="C986">
        <f t="shared" si="240"/>
        <v>37.101807391005146</v>
      </c>
      <c r="D986">
        <f t="shared" si="242"/>
        <v>327.13917527560056</v>
      </c>
      <c r="E986">
        <f t="shared" si="243"/>
        <v>46.734167896514364</v>
      </c>
      <c r="F986">
        <f t="shared" si="244"/>
        <v>83.835975287519517</v>
      </c>
      <c r="P986">
        <f t="shared" si="255"/>
        <v>0.98000000000000076</v>
      </c>
      <c r="Q986">
        <f t="shared" si="245"/>
        <v>3.8991578273635166</v>
      </c>
      <c r="R986">
        <f t="shared" si="246"/>
        <v>5.8134815934437967</v>
      </c>
      <c r="S986">
        <f t="shared" si="247"/>
        <v>5.0134815934437968</v>
      </c>
      <c r="T986">
        <f t="shared" si="248"/>
        <v>33.340532944751757</v>
      </c>
      <c r="U986">
        <f t="shared" si="249"/>
        <v>167.15214823411944</v>
      </c>
      <c r="V986">
        <f t="shared" si="250"/>
        <v>142.84785176588056</v>
      </c>
      <c r="W986">
        <f t="shared" si="251"/>
        <v>148.34253858595986</v>
      </c>
      <c r="X986">
        <f t="shared" si="252"/>
        <v>133.64192665401788</v>
      </c>
      <c r="Y986">
        <f t="shared" si="253"/>
        <v>166.98245959876965</v>
      </c>
    </row>
    <row r="987" spans="1:25" x14ac:dyDescent="0.45">
      <c r="A987">
        <f t="shared" si="254"/>
        <v>9.8099999999998353</v>
      </c>
      <c r="B987">
        <f t="shared" si="241"/>
        <v>41.185386971594632</v>
      </c>
      <c r="C987">
        <f t="shared" si="240"/>
        <v>37.103952226661825</v>
      </c>
      <c r="D987">
        <f t="shared" si="242"/>
        <v>327.12999877724468</v>
      </c>
      <c r="E987">
        <f t="shared" si="243"/>
        <v>46.732856968177813</v>
      </c>
      <c r="F987">
        <f t="shared" si="244"/>
        <v>83.836809194839645</v>
      </c>
      <c r="P987">
        <f t="shared" si="255"/>
        <v>0.98100000000000076</v>
      </c>
      <c r="Q987">
        <f t="shared" si="245"/>
        <v>3.893342397160235</v>
      </c>
      <c r="R987">
        <f t="shared" si="246"/>
        <v>5.8173778438807462</v>
      </c>
      <c r="S987">
        <f t="shared" si="247"/>
        <v>5.0173778438807464</v>
      </c>
      <c r="T987">
        <f t="shared" si="248"/>
        <v>33.390333224948492</v>
      </c>
      <c r="U987">
        <f t="shared" si="249"/>
        <v>167.53191812265172</v>
      </c>
      <c r="V987">
        <f t="shared" si="250"/>
        <v>142.46808187734828</v>
      </c>
      <c r="W987">
        <f t="shared" si="251"/>
        <v>147.97687100966425</v>
      </c>
      <c r="X987">
        <f t="shared" si="252"/>
        <v>133.31249640510291</v>
      </c>
      <c r="Y987">
        <f t="shared" si="253"/>
        <v>166.70282963005138</v>
      </c>
    </row>
    <row r="988" spans="1:25" x14ac:dyDescent="0.45">
      <c r="A988">
        <f t="shared" si="254"/>
        <v>9.8199999999998351</v>
      </c>
      <c r="B988">
        <f t="shared" si="241"/>
        <v>41.187770029463806</v>
      </c>
      <c r="C988">
        <f t="shared" si="240"/>
        <v>37.106099125643063</v>
      </c>
      <c r="D988">
        <f t="shared" si="242"/>
        <v>327.12082232716415</v>
      </c>
      <c r="E988">
        <f t="shared" si="243"/>
        <v>46.731546046737733</v>
      </c>
      <c r="F988">
        <f t="shared" si="244"/>
        <v>83.837645172380803</v>
      </c>
      <c r="P988">
        <f t="shared" si="255"/>
        <v>0.98200000000000076</v>
      </c>
      <c r="Q988">
        <f t="shared" si="245"/>
        <v>3.8875230736148811</v>
      </c>
      <c r="R988">
        <f t="shared" si="246"/>
        <v>5.8212682769403363</v>
      </c>
      <c r="S988">
        <f t="shared" si="247"/>
        <v>5.0212682769403365</v>
      </c>
      <c r="T988">
        <f t="shared" si="248"/>
        <v>33.440315989974877</v>
      </c>
      <c r="U988">
        <f t="shared" si="249"/>
        <v>167.91279785132153</v>
      </c>
      <c r="V988">
        <f t="shared" si="250"/>
        <v>142.08720214867847</v>
      </c>
      <c r="W988">
        <f t="shared" si="251"/>
        <v>147.61020633560344</v>
      </c>
      <c r="X988">
        <f t="shared" si="252"/>
        <v>132.98216786991298</v>
      </c>
      <c r="Y988">
        <f t="shared" si="253"/>
        <v>166.42248385988785</v>
      </c>
    </row>
    <row r="989" spans="1:25" x14ac:dyDescent="0.45">
      <c r="A989">
        <f t="shared" si="254"/>
        <v>9.8299999999998349</v>
      </c>
      <c r="B989">
        <f t="shared" si="241"/>
        <v>41.190155377225722</v>
      </c>
      <c r="C989">
        <f t="shared" si="240"/>
        <v>37.108248087590738</v>
      </c>
      <c r="D989">
        <f t="shared" si="242"/>
        <v>327.11164592536306</v>
      </c>
      <c r="E989">
        <f t="shared" si="243"/>
        <v>46.730235132194721</v>
      </c>
      <c r="F989">
        <f t="shared" si="244"/>
        <v>83.838483219785459</v>
      </c>
      <c r="P989">
        <f t="shared" si="255"/>
        <v>0.98300000000000076</v>
      </c>
      <c r="Q989">
        <f t="shared" si="245"/>
        <v>3.8816998625467773</v>
      </c>
      <c r="R989">
        <f t="shared" si="246"/>
        <v>5.8251528887321342</v>
      </c>
      <c r="S989">
        <f t="shared" si="247"/>
        <v>5.0251528887321344</v>
      </c>
      <c r="T989">
        <f t="shared" si="248"/>
        <v>33.490482160747788</v>
      </c>
      <c r="U989">
        <f t="shared" si="249"/>
        <v>168.29479317511377</v>
      </c>
      <c r="V989">
        <f t="shared" si="250"/>
        <v>141.70520682488623</v>
      </c>
      <c r="W989">
        <f t="shared" si="251"/>
        <v>147.24254018891341</v>
      </c>
      <c r="X989">
        <f t="shared" si="252"/>
        <v>132.65093710712918</v>
      </c>
      <c r="Y989">
        <f t="shared" si="253"/>
        <v>166.14141926787698</v>
      </c>
    </row>
    <row r="990" spans="1:25" x14ac:dyDescent="0.45">
      <c r="A990">
        <f t="shared" si="254"/>
        <v>9.8399999999998347</v>
      </c>
      <c r="B990">
        <f t="shared" si="241"/>
        <v>41.192543014482567</v>
      </c>
      <c r="C990">
        <f t="shared" si="240"/>
        <v>37.110399112146453</v>
      </c>
      <c r="D990">
        <f t="shared" si="242"/>
        <v>327.10246957184546</v>
      </c>
      <c r="E990">
        <f t="shared" si="243"/>
        <v>46.728924224549353</v>
      </c>
      <c r="F990">
        <f t="shared" si="244"/>
        <v>83.839323336695799</v>
      </c>
      <c r="P990">
        <f t="shared" si="255"/>
        <v>0.98400000000000076</v>
      </c>
      <c r="Q990">
        <f t="shared" si="245"/>
        <v>3.8758727697791344</v>
      </c>
      <c r="R990">
        <f t="shared" si="246"/>
        <v>5.8290316753715299</v>
      </c>
      <c r="S990">
        <f t="shared" si="247"/>
        <v>5.0290316753715301</v>
      </c>
      <c r="T990">
        <f t="shared" si="248"/>
        <v>33.540832664486047</v>
      </c>
      <c r="U990">
        <f t="shared" si="249"/>
        <v>168.6779098880364</v>
      </c>
      <c r="V990">
        <f t="shared" si="250"/>
        <v>141.3220901119636</v>
      </c>
      <c r="W990">
        <f t="shared" si="251"/>
        <v>146.87386817815468</v>
      </c>
      <c r="X990">
        <f t="shared" si="252"/>
        <v>132.31880016049971</v>
      </c>
      <c r="Y990">
        <f t="shared" si="253"/>
        <v>165.85963282498574</v>
      </c>
    </row>
    <row r="991" spans="1:25" x14ac:dyDescent="0.45">
      <c r="A991">
        <f t="shared" si="254"/>
        <v>9.8499999999998344</v>
      </c>
      <c r="B991">
        <f t="shared" si="241"/>
        <v>41.194932940836267</v>
      </c>
      <c r="C991">
        <f t="shared" si="240"/>
        <v>37.11255219895159</v>
      </c>
      <c r="D991">
        <f t="shared" si="242"/>
        <v>327.09329326661543</v>
      </c>
      <c r="E991">
        <f t="shared" si="243"/>
        <v>46.727613323802203</v>
      </c>
      <c r="F991">
        <f t="shared" si="244"/>
        <v>83.840165522753793</v>
      </c>
      <c r="P991">
        <f t="shared" si="255"/>
        <v>0.98500000000000076</v>
      </c>
      <c r="Q991">
        <f t="shared" si="245"/>
        <v>3.8700418011390445</v>
      </c>
      <c r="R991">
        <f t="shared" si="246"/>
        <v>5.8329046329797354</v>
      </c>
      <c r="S991">
        <f t="shared" si="247"/>
        <v>5.0329046329797356</v>
      </c>
      <c r="T991">
        <f t="shared" si="248"/>
        <v>33.591368434764178</v>
      </c>
      <c r="U991">
        <f t="shared" si="249"/>
        <v>169.06215382345388</v>
      </c>
      <c r="V991">
        <f t="shared" si="250"/>
        <v>140.93784617654612</v>
      </c>
      <c r="W991">
        <f t="shared" si="251"/>
        <v>146.50418589543364</v>
      </c>
      <c r="X991">
        <f t="shared" si="252"/>
        <v>131.9857530589492</v>
      </c>
      <c r="Y991">
        <f t="shared" si="253"/>
        <v>165.57712149371338</v>
      </c>
    </row>
    <row r="992" spans="1:25" x14ac:dyDescent="0.45">
      <c r="A992">
        <f t="shared" si="254"/>
        <v>9.8599999999998342</v>
      </c>
      <c r="B992">
        <f t="shared" si="241"/>
        <v>41.197325155888421</v>
      </c>
      <c r="C992">
        <f t="shared" si="240"/>
        <v>37.114707347647226</v>
      </c>
      <c r="D992">
        <f t="shared" si="242"/>
        <v>327.08411700967702</v>
      </c>
      <c r="E992">
        <f t="shared" si="243"/>
        <v>46.726302429953861</v>
      </c>
      <c r="F992">
        <f t="shared" si="244"/>
        <v>83.841009777601087</v>
      </c>
      <c r="P992">
        <f t="shared" si="255"/>
        <v>0.98600000000000076</v>
      </c>
      <c r="Q992">
        <f t="shared" si="245"/>
        <v>3.8642069624574766</v>
      </c>
      <c r="R992">
        <f t="shared" si="246"/>
        <v>5.8367717576837936</v>
      </c>
      <c r="S992">
        <f t="shared" si="247"/>
        <v>5.0367717576837938</v>
      </c>
      <c r="T992">
        <f t="shared" si="248"/>
        <v>33.642090411566713</v>
      </c>
      <c r="U992">
        <f t="shared" si="249"/>
        <v>169.44753085442397</v>
      </c>
      <c r="V992">
        <f t="shared" si="250"/>
        <v>140.55246914557603</v>
      </c>
      <c r="W992">
        <f t="shared" si="251"/>
        <v>146.13348891653172</v>
      </c>
      <c r="X992">
        <f t="shared" si="252"/>
        <v>131.65179181669524</v>
      </c>
      <c r="Y992">
        <f t="shared" si="253"/>
        <v>165.29388222826196</v>
      </c>
    </row>
    <row r="993" spans="1:25" x14ac:dyDescent="0.45">
      <c r="A993">
        <f t="shared" si="254"/>
        <v>9.869999999999834</v>
      </c>
      <c r="B993">
        <f t="shared" si="241"/>
        <v>41.199719659240365</v>
      </c>
      <c r="C993">
        <f t="shared" si="240"/>
        <v>37.116864557874202</v>
      </c>
      <c r="D993">
        <f t="shared" si="242"/>
        <v>327.0749408010343</v>
      </c>
      <c r="E993">
        <f t="shared" si="243"/>
        <v>46.724991543004897</v>
      </c>
      <c r="F993">
        <f t="shared" si="244"/>
        <v>83.841856100879099</v>
      </c>
      <c r="P993">
        <f t="shared" si="255"/>
        <v>0.98700000000000077</v>
      </c>
      <c r="Q993">
        <f t="shared" si="245"/>
        <v>3.858368259569267</v>
      </c>
      <c r="R993">
        <f t="shared" si="246"/>
        <v>5.8406330456165811</v>
      </c>
      <c r="S993">
        <f t="shared" si="247"/>
        <v>5.0406330456165813</v>
      </c>
      <c r="T993">
        <f t="shared" si="248"/>
        <v>33.692999541343077</v>
      </c>
      <c r="U993">
        <f t="shared" si="249"/>
        <v>169.83404689403824</v>
      </c>
      <c r="V993">
        <f t="shared" si="250"/>
        <v>140.16595310596176</v>
      </c>
      <c r="W993">
        <f t="shared" si="251"/>
        <v>145.7617728010423</v>
      </c>
      <c r="X993">
        <f t="shared" si="252"/>
        <v>131.31691243337144</v>
      </c>
      <c r="Y993">
        <f t="shared" si="253"/>
        <v>165.00991197471453</v>
      </c>
    </row>
    <row r="994" spans="1:25" x14ac:dyDescent="0.45">
      <c r="A994">
        <f t="shared" si="254"/>
        <v>9.8799999999998338</v>
      </c>
      <c r="B994">
        <f t="shared" si="241"/>
        <v>41.202116450493129</v>
      </c>
      <c r="C994">
        <f t="shared" si="240"/>
        <v>37.11902382927309</v>
      </c>
      <c r="D994">
        <f t="shared" si="242"/>
        <v>327.06576464069133</v>
      </c>
      <c r="E994">
        <f t="shared" si="243"/>
        <v>46.723680662955907</v>
      </c>
      <c r="F994">
        <f t="shared" si="244"/>
        <v>83.842704492228989</v>
      </c>
      <c r="P994">
        <f t="shared" si="255"/>
        <v>0.98800000000000077</v>
      </c>
      <c r="Q994">
        <f t="shared" si="245"/>
        <v>3.8525256983131202</v>
      </c>
      <c r="R994">
        <f t="shared" si="246"/>
        <v>5.8444884929168097</v>
      </c>
      <c r="S994">
        <f t="shared" si="247"/>
        <v>5.0444884929168099</v>
      </c>
      <c r="T994">
        <f t="shared" si="248"/>
        <v>33.744096777062964</v>
      </c>
      <c r="U994">
        <f t="shared" si="249"/>
        <v>170.22170789576532</v>
      </c>
      <c r="V994">
        <f t="shared" si="250"/>
        <v>139.77829210423468</v>
      </c>
      <c r="W994">
        <f t="shared" si="251"/>
        <v>145.38903309251614</v>
      </c>
      <c r="X994">
        <f t="shared" si="252"/>
        <v>130.98111089415869</v>
      </c>
      <c r="Y994">
        <f t="shared" si="253"/>
        <v>164.72520767122165</v>
      </c>
    </row>
    <row r="995" spans="1:25" x14ac:dyDescent="0.45">
      <c r="A995">
        <f t="shared" si="254"/>
        <v>9.8899999999998336</v>
      </c>
      <c r="B995">
        <f t="shared" si="241"/>
        <v>41.20451552924748</v>
      </c>
      <c r="C995">
        <f t="shared" si="240"/>
        <v>37.121185161484213</v>
      </c>
      <c r="D995">
        <f t="shared" si="242"/>
        <v>327.05658852865218</v>
      </c>
      <c r="E995">
        <f t="shared" si="243"/>
        <v>46.722369789807452</v>
      </c>
      <c r="F995">
        <f t="shared" si="244"/>
        <v>83.843554951291665</v>
      </c>
      <c r="P995">
        <f t="shared" si="255"/>
        <v>0.98900000000000077</v>
      </c>
      <c r="Q995">
        <f t="shared" si="245"/>
        <v>3.8466792845315969</v>
      </c>
      <c r="R995">
        <f t="shared" si="246"/>
        <v>5.8483380957290318</v>
      </c>
      <c r="S995">
        <f t="shared" si="247"/>
        <v>5.048338095729032</v>
      </c>
      <c r="T995">
        <f t="shared" si="248"/>
        <v>33.795383078272373</v>
      </c>
      <c r="U995">
        <f t="shared" si="249"/>
        <v>170.61051985379871</v>
      </c>
      <c r="V995">
        <f t="shared" si="250"/>
        <v>139.38948014620129</v>
      </c>
      <c r="W995">
        <f t="shared" si="251"/>
        <v>145.01526531861481</v>
      </c>
      <c r="X995">
        <f t="shared" si="252"/>
        <v>130.64438316992323</v>
      </c>
      <c r="Y995">
        <f t="shared" si="253"/>
        <v>164.43976624819561</v>
      </c>
    </row>
    <row r="996" spans="1:25" x14ac:dyDescent="0.45">
      <c r="A996">
        <f t="shared" si="254"/>
        <v>9.8999999999998334</v>
      </c>
      <c r="B996">
        <f t="shared" si="241"/>
        <v>41.206916895103866</v>
      </c>
      <c r="C996">
        <f t="shared" si="240"/>
        <v>37.123348554147626</v>
      </c>
      <c r="D996">
        <f t="shared" si="242"/>
        <v>327.04741246492091</v>
      </c>
      <c r="E996">
        <f t="shared" si="243"/>
        <v>46.721058923560129</v>
      </c>
      <c r="F996">
        <f t="shared" si="244"/>
        <v>83.844407477707762</v>
      </c>
      <c r="P996">
        <f t="shared" si="255"/>
        <v>0.99000000000000077</v>
      </c>
      <c r="Q996">
        <f t="shared" si="245"/>
        <v>3.8408290240711089</v>
      </c>
      <c r="R996">
        <f t="shared" si="246"/>
        <v>5.8521818502036469</v>
      </c>
      <c r="S996">
        <f t="shared" si="247"/>
        <v>5.0521818502036471</v>
      </c>
      <c r="T996">
        <f t="shared" si="248"/>
        <v>33.846859411150184</v>
      </c>
      <c r="U996">
        <f t="shared" si="249"/>
        <v>171.00048880340745</v>
      </c>
      <c r="V996">
        <f t="shared" si="250"/>
        <v>138.99951119659255</v>
      </c>
      <c r="W996">
        <f t="shared" si="251"/>
        <v>144.64046499127295</v>
      </c>
      <c r="X996">
        <f t="shared" si="252"/>
        <v>130.30672521736301</v>
      </c>
      <c r="Y996">
        <f t="shared" si="253"/>
        <v>164.15358462851319</v>
      </c>
    </row>
    <row r="997" spans="1:25" x14ac:dyDescent="0.45">
      <c r="A997">
        <f t="shared" si="254"/>
        <v>9.9099999999998332</v>
      </c>
      <c r="B997">
        <f t="shared" si="241"/>
        <v>41.209320547662472</v>
      </c>
      <c r="C997">
        <f t="shared" si="240"/>
        <v>37.125514006903124</v>
      </c>
      <c r="D997">
        <f t="shared" si="242"/>
        <v>327.03823644950154</v>
      </c>
      <c r="E997">
        <f t="shared" si="243"/>
        <v>46.719748064214507</v>
      </c>
      <c r="F997">
        <f t="shared" si="244"/>
        <v>83.845262071117631</v>
      </c>
      <c r="P997">
        <f t="shared" si="255"/>
        <v>0.99100000000000077</v>
      </c>
      <c r="Q997">
        <f t="shared" si="245"/>
        <v>3.8349749227819165</v>
      </c>
      <c r="R997">
        <f t="shared" si="246"/>
        <v>5.8560197524968984</v>
      </c>
      <c r="S997">
        <f t="shared" si="247"/>
        <v>5.0560197524968986</v>
      </c>
      <c r="T997">
        <f t="shared" si="248"/>
        <v>33.898526748565317</v>
      </c>
      <c r="U997">
        <f t="shared" si="249"/>
        <v>171.3916208212907</v>
      </c>
      <c r="V997">
        <f t="shared" si="250"/>
        <v>138.6083791787093</v>
      </c>
      <c r="W997">
        <f t="shared" si="251"/>
        <v>144.26462760686991</v>
      </c>
      <c r="X997">
        <f t="shared" si="252"/>
        <v>129.96813297916208</v>
      </c>
      <c r="Y997">
        <f t="shared" si="253"/>
        <v>163.86665972772738</v>
      </c>
    </row>
    <row r="998" spans="1:25" x14ac:dyDescent="0.45">
      <c r="A998">
        <f t="shared" si="254"/>
        <v>9.919999999999833</v>
      </c>
      <c r="B998">
        <f t="shared" si="241"/>
        <v>41.211726486523183</v>
      </c>
      <c r="C998">
        <f t="shared" si="240"/>
        <v>37.127681519390251</v>
      </c>
      <c r="D998">
        <f t="shared" si="242"/>
        <v>327.02906048239822</v>
      </c>
      <c r="E998">
        <f t="shared" si="243"/>
        <v>46.718437211771175</v>
      </c>
      <c r="F998">
        <f t="shared" si="244"/>
        <v>83.846118731161425</v>
      </c>
      <c r="P998">
        <f t="shared" si="255"/>
        <v>0.99200000000000077</v>
      </c>
      <c r="Q998">
        <f t="shared" si="245"/>
        <v>3.8291169865181214</v>
      </c>
      <c r="R998">
        <f t="shared" si="246"/>
        <v>5.8598517987708858</v>
      </c>
      <c r="S998">
        <f t="shared" si="247"/>
        <v>5.059851798770886</v>
      </c>
      <c r="T998">
        <f t="shared" si="248"/>
        <v>33.950386070134442</v>
      </c>
      <c r="U998">
        <f t="shared" si="249"/>
        <v>171.78392202593579</v>
      </c>
      <c r="V998">
        <f t="shared" si="250"/>
        <v>138.21607797406421</v>
      </c>
      <c r="W998">
        <f t="shared" si="251"/>
        <v>143.88774864641047</v>
      </c>
      <c r="X998">
        <f t="shared" si="252"/>
        <v>129.62860238415357</v>
      </c>
      <c r="Y998">
        <f t="shared" si="253"/>
        <v>163.57898845428801</v>
      </c>
    </row>
    <row r="999" spans="1:25" x14ac:dyDescent="0.45">
      <c r="A999">
        <f t="shared" si="254"/>
        <v>9.9299999999998327</v>
      </c>
      <c r="B999">
        <f t="shared" si="241"/>
        <v>41.214134711285602</v>
      </c>
      <c r="C999">
        <f t="shared" si="240"/>
        <v>37.129851091248284</v>
      </c>
      <c r="D999">
        <f t="shared" si="242"/>
        <v>327.01988456361505</v>
      </c>
      <c r="E999">
        <f t="shared" si="243"/>
        <v>46.717126366230723</v>
      </c>
      <c r="F999">
        <f t="shared" si="244"/>
        <v>83.846977457478999</v>
      </c>
      <c r="P999">
        <f t="shared" si="255"/>
        <v>0.99300000000000077</v>
      </c>
      <c r="Q999">
        <f t="shared" si="245"/>
        <v>3.8232552211376589</v>
      </c>
      <c r="R999">
        <f t="shared" si="246"/>
        <v>5.8636779851935623</v>
      </c>
      <c r="S999">
        <f t="shared" si="247"/>
        <v>5.0636779851935625</v>
      </c>
      <c r="T999">
        <f t="shared" si="248"/>
        <v>34.002438362280408</v>
      </c>
      <c r="U999">
        <f t="shared" si="249"/>
        <v>172.17739857798034</v>
      </c>
      <c r="V999">
        <f t="shared" si="250"/>
        <v>137.82260142201966</v>
      </c>
      <c r="W999">
        <f t="shared" si="251"/>
        <v>143.50982357571519</v>
      </c>
      <c r="X999">
        <f t="shared" si="252"/>
        <v>129.28812934749115</v>
      </c>
      <c r="Y999">
        <f t="shared" si="253"/>
        <v>163.29056770977155</v>
      </c>
    </row>
    <row r="1000" spans="1:25" x14ac:dyDescent="0.45">
      <c r="A1000">
        <f t="shared" si="254"/>
        <v>9.9399999999998325</v>
      </c>
      <c r="B1000">
        <f t="shared" si="241"/>
        <v>41.21654522154904</v>
      </c>
      <c r="C1000">
        <f t="shared" si="240"/>
        <v>37.132022722116247</v>
      </c>
      <c r="D1000">
        <f t="shared" si="242"/>
        <v>327.01070869315595</v>
      </c>
      <c r="E1000">
        <f t="shared" si="243"/>
        <v>46.715815527593705</v>
      </c>
      <c r="F1000">
        <f t="shared" si="244"/>
        <v>83.847838249709952</v>
      </c>
      <c r="P1000">
        <f t="shared" si="255"/>
        <v>0.99400000000000077</v>
      </c>
      <c r="Q1000">
        <f t="shared" si="245"/>
        <v>3.8173896325022931</v>
      </c>
      <c r="R1000">
        <f t="shared" si="246"/>
        <v>5.8674983079387424</v>
      </c>
      <c r="S1000">
        <f t="shared" si="247"/>
        <v>5.0674983079387426</v>
      </c>
      <c r="T1000">
        <f t="shared" si="248"/>
        <v>34.054684618291162</v>
      </c>
      <c r="U1000">
        <f t="shared" si="249"/>
        <v>172.57205668057799</v>
      </c>
      <c r="V1000">
        <f t="shared" si="250"/>
        <v>137.42794331942201</v>
      </c>
      <c r="W1000">
        <f t="shared" si="251"/>
        <v>143.13084784562085</v>
      </c>
      <c r="X1000">
        <f t="shared" si="252"/>
        <v>128.94670977082959</v>
      </c>
      <c r="Y1000">
        <f t="shared" si="253"/>
        <v>163.00139438912075</v>
      </c>
    </row>
    <row r="1001" spans="1:25" x14ac:dyDescent="0.45">
      <c r="A1001">
        <f t="shared" si="254"/>
        <v>9.9499999999998323</v>
      </c>
      <c r="B1001">
        <f t="shared" si="241"/>
        <v>41.218958016912516</v>
      </c>
      <c r="C1001">
        <f t="shared" si="240"/>
        <v>37.134196411632892</v>
      </c>
      <c r="D1001">
        <f t="shared" si="242"/>
        <v>327.00153287102512</v>
      </c>
      <c r="E1001">
        <f t="shared" si="243"/>
        <v>46.714504695860732</v>
      </c>
      <c r="F1001">
        <f t="shared" si="244"/>
        <v>83.848701107493625</v>
      </c>
      <c r="P1001">
        <f t="shared" si="255"/>
        <v>0.99500000000000077</v>
      </c>
      <c r="Q1001">
        <f t="shared" si="245"/>
        <v>3.8115202264776133</v>
      </c>
      <c r="R1001">
        <f t="shared" si="246"/>
        <v>5.8713127631861033</v>
      </c>
      <c r="S1001">
        <f t="shared" si="247"/>
        <v>5.0713127631861035</v>
      </c>
      <c r="T1001">
        <f t="shared" si="248"/>
        <v>34.107125838379318</v>
      </c>
      <c r="U1001">
        <f t="shared" si="249"/>
        <v>172.96790257976755</v>
      </c>
      <c r="V1001">
        <f t="shared" si="250"/>
        <v>137.03209742023245</v>
      </c>
      <c r="W1001">
        <f t="shared" si="251"/>
        <v>142.75081689219181</v>
      </c>
      <c r="X1001">
        <f t="shared" si="252"/>
        <v>128.60433954251513</v>
      </c>
      <c r="Y1001">
        <f t="shared" si="253"/>
        <v>162.71146538089445</v>
      </c>
    </row>
    <row r="1002" spans="1:25" x14ac:dyDescent="0.45">
      <c r="A1002">
        <f t="shared" si="254"/>
        <v>9.9599999999998321</v>
      </c>
      <c r="B1002">
        <f t="shared" si="241"/>
        <v>41.221373096974787</v>
      </c>
      <c r="C1002">
        <f t="shared" si="240"/>
        <v>37.136372159436739</v>
      </c>
      <c r="D1002">
        <f t="shared" si="242"/>
        <v>326.99235709722655</v>
      </c>
      <c r="E1002">
        <f t="shared" si="243"/>
        <v>46.713193871032367</v>
      </c>
      <c r="F1002">
        <f t="shared" si="244"/>
        <v>83.849566030469106</v>
      </c>
      <c r="P1002">
        <f t="shared" si="255"/>
        <v>0.99600000000000077</v>
      </c>
      <c r="Q1002">
        <f t="shared" si="245"/>
        <v>3.805647008933025</v>
      </c>
      <c r="R1002">
        <f t="shared" si="246"/>
        <v>5.8751213471211914</v>
      </c>
      <c r="S1002">
        <f t="shared" si="247"/>
        <v>5.0751213471211916</v>
      </c>
      <c r="T1002">
        <f t="shared" si="248"/>
        <v>34.159763029742379</v>
      </c>
      <c r="U1002">
        <f t="shared" si="249"/>
        <v>173.36494256484681</v>
      </c>
      <c r="V1002">
        <f t="shared" si="250"/>
        <v>136.63505743515319</v>
      </c>
      <c r="W1002">
        <f t="shared" si="251"/>
        <v>142.3697261369411</v>
      </c>
      <c r="X1002">
        <f t="shared" si="252"/>
        <v>128.26101453778477</v>
      </c>
      <c r="Y1002">
        <f t="shared" si="253"/>
        <v>162.42077756752715</v>
      </c>
    </row>
    <row r="1003" spans="1:25" x14ac:dyDescent="0.45">
      <c r="A1003">
        <f t="shared" si="254"/>
        <v>9.9699999999998319</v>
      </c>
      <c r="B1003">
        <f t="shared" si="241"/>
        <v>41.223790461334296</v>
      </c>
      <c r="C1003">
        <f t="shared" si="240"/>
        <v>37.138549965166028</v>
      </c>
      <c r="D1003">
        <f t="shared" si="242"/>
        <v>326.98318137176426</v>
      </c>
      <c r="E1003">
        <f t="shared" si="243"/>
        <v>46.711883053109183</v>
      </c>
      <c r="F1003">
        <f t="shared" si="244"/>
        <v>83.850433018275211</v>
      </c>
      <c r="P1003">
        <f t="shared" si="255"/>
        <v>0.99700000000000077</v>
      </c>
      <c r="Q1003">
        <f t="shared" si="245"/>
        <v>3.7997699857417446</v>
      </c>
      <c r="R1003">
        <f t="shared" si="246"/>
        <v>5.8789240559354212</v>
      </c>
      <c r="S1003">
        <f t="shared" si="247"/>
        <v>5.0789240559354214</v>
      </c>
      <c r="T1003">
        <f t="shared" si="248"/>
        <v>34.212597206623542</v>
      </c>
      <c r="U1003">
        <f t="shared" si="249"/>
        <v>173.76318296874931</v>
      </c>
      <c r="V1003">
        <f t="shared" si="250"/>
        <v>136.23681703125069</v>
      </c>
      <c r="W1003">
        <f t="shared" si="251"/>
        <v>141.9875709870638</v>
      </c>
      <c r="X1003">
        <f t="shared" si="252"/>
        <v>127.91673061897639</v>
      </c>
      <c r="Y1003">
        <f t="shared" si="253"/>
        <v>162.12932782559994</v>
      </c>
    </row>
    <row r="1004" spans="1:25" x14ac:dyDescent="0.45">
      <c r="A1004">
        <f t="shared" si="254"/>
        <v>9.9799999999998317</v>
      </c>
      <c r="B1004">
        <f t="shared" si="241"/>
        <v>41.226210109589225</v>
      </c>
      <c r="C1004">
        <f t="shared" si="240"/>
        <v>37.14072982845876</v>
      </c>
      <c r="D1004">
        <f t="shared" si="242"/>
        <v>326.97400569464247</v>
      </c>
      <c r="E1004">
        <f t="shared" si="243"/>
        <v>46.710572242091779</v>
      </c>
      <c r="F1004">
        <f t="shared" si="244"/>
        <v>83.851302070550531</v>
      </c>
      <c r="P1004">
        <f t="shared" si="255"/>
        <v>0.99800000000000078</v>
      </c>
      <c r="Q1004">
        <f t="shared" si="245"/>
        <v>3.7938891627807956</v>
      </c>
      <c r="R1004">
        <f t="shared" si="246"/>
        <v>5.8827208858260844</v>
      </c>
      <c r="S1004">
        <f t="shared" si="247"/>
        <v>5.0827208858260846</v>
      </c>
      <c r="T1004">
        <f t="shared" si="248"/>
        <v>34.265629390373199</v>
      </c>
      <c r="U1004">
        <f t="shared" si="249"/>
        <v>174.16263016842598</v>
      </c>
      <c r="V1004">
        <f t="shared" si="250"/>
        <v>135.83736983157402</v>
      </c>
      <c r="W1004">
        <f t="shared" si="251"/>
        <v>141.60434683568093</v>
      </c>
      <c r="X1004">
        <f t="shared" si="252"/>
        <v>127.57148363574858</v>
      </c>
      <c r="Y1004">
        <f t="shared" si="253"/>
        <v>161.83711302612178</v>
      </c>
    </row>
    <row r="1005" spans="1:25" x14ac:dyDescent="0.45">
      <c r="A1005">
        <f t="shared" si="254"/>
        <v>9.9899999999998315</v>
      </c>
      <c r="B1005">
        <f t="shared" si="241"/>
        <v>41.228632041337448</v>
      </c>
      <c r="C1005">
        <f t="shared" si="240"/>
        <v>37.142911748952656</v>
      </c>
      <c r="D1005">
        <f t="shared" si="242"/>
        <v>326.96483006586516</v>
      </c>
      <c r="E1005">
        <f t="shared" si="243"/>
        <v>46.709261437980736</v>
      </c>
      <c r="F1005">
        <f t="shared" si="244"/>
        <v>83.852173186933385</v>
      </c>
      <c r="P1005">
        <f t="shared" si="255"/>
        <v>0.99900000000000078</v>
      </c>
      <c r="Q1005">
        <f t="shared" si="245"/>
        <v>3.7880045459309999</v>
      </c>
      <c r="R1005">
        <f t="shared" si="246"/>
        <v>5.8865118329963524</v>
      </c>
      <c r="S1005">
        <f t="shared" si="247"/>
        <v>5.0865118329963526</v>
      </c>
      <c r="T1005">
        <f t="shared" si="248"/>
        <v>34.318860609510999</v>
      </c>
      <c r="U1005">
        <f t="shared" si="249"/>
        <v>174.56329058523011</v>
      </c>
      <c r="V1005">
        <f t="shared" si="250"/>
        <v>135.43670941476989</v>
      </c>
      <c r="W1005">
        <f t="shared" si="251"/>
        <v>141.22004906209608</v>
      </c>
      <c r="X1005">
        <f t="shared" si="252"/>
        <v>127.22526942531178</v>
      </c>
      <c r="Y1005">
        <f t="shared" si="253"/>
        <v>161.54413003482279</v>
      </c>
    </row>
    <row r="1006" spans="1:25" x14ac:dyDescent="0.45">
      <c r="A1006">
        <f t="shared" si="254"/>
        <v>9.9999999999998312</v>
      </c>
      <c r="B1006">
        <f t="shared" si="241"/>
        <v>41.231056256176565</v>
      </c>
      <c r="C1006">
        <f t="shared" si="240"/>
        <v>37.145095726285192</v>
      </c>
      <c r="D1006">
        <f t="shared" si="242"/>
        <v>326.95565448543647</v>
      </c>
      <c r="E1006">
        <f t="shared" si="243"/>
        <v>46.707950640776637</v>
      </c>
      <c r="F1006">
        <f t="shared" si="244"/>
        <v>83.853046367061836</v>
      </c>
      <c r="P1006">
        <f t="shared" si="255"/>
        <v>1.0000000000000007</v>
      </c>
      <c r="Q1006">
        <f t="shared" si="245"/>
        <v>3.7821161410769744</v>
      </c>
      <c r="R1006">
        <f t="shared" si="246"/>
        <v>5.890296893655278</v>
      </c>
      <c r="S1006">
        <f t="shared" si="247"/>
        <v>5.0902968936552782</v>
      </c>
      <c r="T1006">
        <f t="shared" si="248"/>
        <v>34.37229189978865</v>
      </c>
      <c r="U1006">
        <f t="shared" si="249"/>
        <v>174.96517068530665</v>
      </c>
      <c r="V1006">
        <f t="shared" si="250"/>
        <v>135.03482931469335</v>
      </c>
      <c r="W1006">
        <f t="shared" si="251"/>
        <v>140.83467303206399</v>
      </c>
      <c r="X1006">
        <f t="shared" si="252"/>
        <v>126.87808381267025</v>
      </c>
      <c r="Y1006">
        <f t="shared" si="253"/>
        <v>161.25037571245889</v>
      </c>
    </row>
    <row r="1007" spans="1:25" x14ac:dyDescent="0.45">
      <c r="A1007">
        <f t="shared" si="254"/>
        <v>10.009999999999831</v>
      </c>
      <c r="B1007">
        <f t="shared" si="241"/>
        <v>41.233482753703896</v>
      </c>
      <c r="C1007">
        <f t="shared" si="240"/>
        <v>37.147281760093598</v>
      </c>
      <c r="D1007">
        <f t="shared" si="242"/>
        <v>326.94647895336038</v>
      </c>
      <c r="E1007">
        <f t="shared" si="243"/>
        <v>46.706639850480052</v>
      </c>
      <c r="F1007">
        <f t="shared" si="244"/>
        <v>83.85392161057365</v>
      </c>
      <c r="P1007">
        <f t="shared" si="255"/>
        <v>1.0010000000000006</v>
      </c>
      <c r="Q1007">
        <f t="shared" si="245"/>
        <v>3.7762239541071225</v>
      </c>
      <c r="R1007">
        <f t="shared" si="246"/>
        <v>5.8940760640178009</v>
      </c>
      <c r="S1007">
        <f t="shared" si="247"/>
        <v>5.0940760640178011</v>
      </c>
      <c r="T1007">
        <f t="shared" si="248"/>
        <v>34.425924304253329</v>
      </c>
      <c r="U1007">
        <f t="shared" si="249"/>
        <v>175.36827697998555</v>
      </c>
      <c r="V1007">
        <f t="shared" si="250"/>
        <v>134.63172302001445</v>
      </c>
      <c r="W1007">
        <f t="shared" si="251"/>
        <v>140.44821409807207</v>
      </c>
      <c r="X1007">
        <f t="shared" si="252"/>
        <v>126.52992261087573</v>
      </c>
      <c r="Y1007">
        <f t="shared" si="253"/>
        <v>160.95584691512906</v>
      </c>
    </row>
    <row r="1008" spans="1:25" x14ac:dyDescent="0.45">
      <c r="A1008">
        <f t="shared" si="254"/>
        <v>10.019999999999831</v>
      </c>
      <c r="B1008">
        <f t="shared" si="241"/>
        <v>41.235911533516472</v>
      </c>
      <c r="C1008">
        <f t="shared" si="240"/>
        <v>37.149469850014839</v>
      </c>
      <c r="D1008">
        <f t="shared" si="242"/>
        <v>326.93730346964094</v>
      </c>
      <c r="E1008">
        <f t="shared" si="243"/>
        <v>46.705329067091562</v>
      </c>
      <c r="F1008">
        <f t="shared" si="244"/>
        <v>83.854798917106393</v>
      </c>
      <c r="P1008">
        <f t="shared" si="255"/>
        <v>1.0020000000000004</v>
      </c>
      <c r="Q1008">
        <f t="shared" si="245"/>
        <v>3.7703279909136311</v>
      </c>
      <c r="R1008">
        <f t="shared" si="246"/>
        <v>5.8978493403047505</v>
      </c>
      <c r="S1008">
        <f t="shared" si="247"/>
        <v>5.0978493403047507</v>
      </c>
      <c r="T1008">
        <f t="shared" si="248"/>
        <v>34.479758873311766</v>
      </c>
      <c r="U1008">
        <f t="shared" si="249"/>
        <v>175.77261602617926</v>
      </c>
      <c r="V1008">
        <f t="shared" si="250"/>
        <v>134.22738397382074</v>
      </c>
      <c r="W1008">
        <f t="shared" si="251"/>
        <v>140.06066759963522</v>
      </c>
      <c r="X1008">
        <f t="shared" si="252"/>
        <v>126.18078162129298</v>
      </c>
      <c r="Y1008">
        <f t="shared" si="253"/>
        <v>160.66054049460473</v>
      </c>
    </row>
    <row r="1009" spans="1:25" x14ac:dyDescent="0.45">
      <c r="A1009">
        <f t="shared" si="254"/>
        <v>10.029999999999831</v>
      </c>
      <c r="B1009">
        <f t="shared" si="241"/>
        <v>41.23834259521103</v>
      </c>
      <c r="C1009">
        <f t="shared" si="240"/>
        <v>37.151659995685613</v>
      </c>
      <c r="D1009">
        <f t="shared" si="242"/>
        <v>326.92812803428228</v>
      </c>
      <c r="E1009">
        <f t="shared" si="243"/>
        <v>46.704018290611756</v>
      </c>
      <c r="F1009">
        <f t="shared" si="244"/>
        <v>83.855678286297376</v>
      </c>
      <c r="P1009">
        <f t="shared" si="255"/>
        <v>1.0030000000000003</v>
      </c>
      <c r="Q1009">
        <f t="shared" si="245"/>
        <v>3.7644282573924639</v>
      </c>
      <c r="R1009">
        <f t="shared" si="246"/>
        <v>5.9016167187428517</v>
      </c>
      <c r="S1009">
        <f t="shared" si="247"/>
        <v>5.1016167187428518</v>
      </c>
      <c r="T1009">
        <f t="shared" si="248"/>
        <v>34.53379666479502</v>
      </c>
      <c r="U1009">
        <f t="shared" si="249"/>
        <v>176.17819442678442</v>
      </c>
      <c r="V1009">
        <f t="shared" si="250"/>
        <v>133.82180557321558</v>
      </c>
      <c r="W1009">
        <f t="shared" si="251"/>
        <v>139.67202886360431</v>
      </c>
      <c r="X1009">
        <f t="shared" si="252"/>
        <v>125.83065663387775</v>
      </c>
      <c r="Y1009">
        <f t="shared" si="253"/>
        <v>160.36445329867277</v>
      </c>
    </row>
    <row r="1010" spans="1:25" x14ac:dyDescent="0.45">
      <c r="A1010">
        <f t="shared" si="254"/>
        <v>10.03999999999983</v>
      </c>
      <c r="B1010">
        <f t="shared" si="241"/>
        <v>41.240775938384047</v>
      </c>
      <c r="C1010">
        <f t="shared" si="240"/>
        <v>37.153852196742385</v>
      </c>
      <c r="D1010">
        <f t="shared" si="242"/>
        <v>326.91895264728856</v>
      </c>
      <c r="E1010">
        <f t="shared" si="243"/>
        <v>46.702707521041226</v>
      </c>
      <c r="F1010">
        <f t="shared" si="244"/>
        <v>83.856559717783611</v>
      </c>
      <c r="P1010">
        <f t="shared" si="255"/>
        <v>1.0040000000000002</v>
      </c>
      <c r="Q1010">
        <f t="shared" si="245"/>
        <v>3.7585247594433526</v>
      </c>
      <c r="R1010">
        <f t="shared" si="246"/>
        <v>5.9053781955647251</v>
      </c>
      <c r="S1010">
        <f t="shared" si="247"/>
        <v>5.1053781955647253</v>
      </c>
      <c r="T1010">
        <f t="shared" si="248"/>
        <v>34.588038744023955</v>
      </c>
      <c r="U1010">
        <f t="shared" si="249"/>
        <v>176.58501883108784</v>
      </c>
      <c r="V1010">
        <f t="shared" si="250"/>
        <v>133.41498116891216</v>
      </c>
      <c r="W1010">
        <f t="shared" si="251"/>
        <v>139.28229320448881</v>
      </c>
      <c r="X1010">
        <f t="shared" si="252"/>
        <v>125.47954342746739</v>
      </c>
      <c r="Y1010">
        <f t="shared" si="253"/>
        <v>160.06758217149135</v>
      </c>
    </row>
    <row r="1011" spans="1:25" x14ac:dyDescent="0.45">
      <c r="A1011">
        <f t="shared" si="254"/>
        <v>10.04999999999983</v>
      </c>
      <c r="B1011">
        <f t="shared" si="241"/>
        <v>41.243211562631693</v>
      </c>
      <c r="C1011">
        <f t="shared" si="240"/>
        <v>37.156046452821343</v>
      </c>
      <c r="D1011">
        <f t="shared" si="242"/>
        <v>326.90977730866371</v>
      </c>
      <c r="E1011">
        <f t="shared" si="243"/>
        <v>46.701396758380533</v>
      </c>
      <c r="F1011">
        <f t="shared" si="244"/>
        <v>83.857443211201883</v>
      </c>
      <c r="P1011">
        <f t="shared" si="255"/>
        <v>1.0050000000000001</v>
      </c>
      <c r="Q1011">
        <f t="shared" si="245"/>
        <v>3.752617502969795</v>
      </c>
      <c r="R1011">
        <f t="shared" si="246"/>
        <v>5.9091337670088953</v>
      </c>
      <c r="S1011">
        <f t="shared" si="247"/>
        <v>5.1091337670088954</v>
      </c>
      <c r="T1011">
        <f t="shared" si="248"/>
        <v>34.642486183875363</v>
      </c>
      <c r="U1011">
        <f t="shared" si="249"/>
        <v>176.99309593517674</v>
      </c>
      <c r="V1011">
        <f t="shared" si="250"/>
        <v>133.00690406482326</v>
      </c>
      <c r="W1011">
        <f t="shared" si="251"/>
        <v>138.89145592479437</v>
      </c>
      <c r="X1011">
        <f t="shared" si="252"/>
        <v>125.12743777008501</v>
      </c>
      <c r="Y1011">
        <f t="shared" si="253"/>
        <v>159.76992395396036</v>
      </c>
    </row>
    <row r="1012" spans="1:25" x14ac:dyDescent="0.45">
      <c r="A1012">
        <f t="shared" si="254"/>
        <v>10.05999999999983</v>
      </c>
      <c r="B1012">
        <f t="shared" si="241"/>
        <v>41.245649467549867</v>
      </c>
      <c r="C1012">
        <f t="shared" si="240"/>
        <v>37.158242763558434</v>
      </c>
      <c r="D1012">
        <f t="shared" si="242"/>
        <v>326.90060201841186</v>
      </c>
      <c r="E1012">
        <f t="shared" si="243"/>
        <v>46.700086002630265</v>
      </c>
      <c r="F1012">
        <f t="shared" si="244"/>
        <v>83.858328766188691</v>
      </c>
      <c r="P1012">
        <f t="shared" si="255"/>
        <v>1.006</v>
      </c>
      <c r="Q1012">
        <f t="shared" si="245"/>
        <v>3.7467064938790475</v>
      </c>
      <c r="R1012">
        <f t="shared" si="246"/>
        <v>5.9128834293197912</v>
      </c>
      <c r="S1012">
        <f t="shared" si="247"/>
        <v>5.1128834293197913</v>
      </c>
      <c r="T1012">
        <f t="shared" si="248"/>
        <v>34.697140064848831</v>
      </c>
      <c r="U1012">
        <f t="shared" si="249"/>
        <v>177.40243248235342</v>
      </c>
      <c r="V1012">
        <f t="shared" si="250"/>
        <v>132.59756751764658</v>
      </c>
      <c r="W1012">
        <f t="shared" si="251"/>
        <v>138.49951231537548</v>
      </c>
      <c r="X1012">
        <f t="shared" si="252"/>
        <v>124.77433541925718</v>
      </c>
      <c r="Y1012">
        <f t="shared" si="253"/>
        <v>159.47147548410601</v>
      </c>
    </row>
    <row r="1013" spans="1:25" x14ac:dyDescent="0.45">
      <c r="A1013">
        <f t="shared" si="254"/>
        <v>10.06999999999983</v>
      </c>
      <c r="B1013">
        <f t="shared" si="241"/>
        <v>41.24808965273418</v>
      </c>
      <c r="C1013">
        <f t="shared" si="240"/>
        <v>37.160441128589348</v>
      </c>
      <c r="D1013">
        <f t="shared" si="242"/>
        <v>326.89142677653706</v>
      </c>
      <c r="E1013">
        <f t="shared" si="243"/>
        <v>46.698775253791005</v>
      </c>
      <c r="F1013">
        <f t="shared" si="244"/>
        <v>83.859216382380353</v>
      </c>
      <c r="P1013">
        <f t="shared" si="255"/>
        <v>1.0069999999999999</v>
      </c>
      <c r="Q1013">
        <f t="shared" si="245"/>
        <v>3.7407917380821183</v>
      </c>
      <c r="R1013">
        <f t="shared" si="246"/>
        <v>5.91662717874775</v>
      </c>
      <c r="S1013">
        <f t="shared" si="247"/>
        <v>5.1166271787477502</v>
      </c>
      <c r="T1013">
        <f t="shared" si="248"/>
        <v>34.752001475134307</v>
      </c>
      <c r="U1013">
        <f t="shared" si="249"/>
        <v>177.8130352635541</v>
      </c>
      <c r="V1013">
        <f t="shared" si="250"/>
        <v>132.1869647364459</v>
      </c>
      <c r="W1013">
        <f t="shared" si="251"/>
        <v>138.10645765580404</v>
      </c>
      <c r="X1013">
        <f t="shared" si="252"/>
        <v>124.42023212234596</v>
      </c>
      <c r="Y1013">
        <f t="shared" si="253"/>
        <v>159.17223359748027</v>
      </c>
    </row>
    <row r="1014" spans="1:25" x14ac:dyDescent="0.45">
      <c r="A1014">
        <f t="shared" si="254"/>
        <v>10.07999999999983</v>
      </c>
      <c r="B1014">
        <f t="shared" si="241"/>
        <v>41.250532117779969</v>
      </c>
      <c r="C1014">
        <f t="shared" si="240"/>
        <v>37.162641547549519</v>
      </c>
      <c r="D1014">
        <f t="shared" si="242"/>
        <v>326.88225158304346</v>
      </c>
      <c r="E1014">
        <f t="shared" si="243"/>
        <v>46.697464511863352</v>
      </c>
      <c r="F1014">
        <f t="shared" si="244"/>
        <v>83.860106059412871</v>
      </c>
      <c r="P1014">
        <f t="shared" si="255"/>
        <v>1.0079999999999998</v>
      </c>
      <c r="Q1014">
        <f t="shared" si="245"/>
        <v>3.7348732414937622</v>
      </c>
      <c r="R1014">
        <f t="shared" si="246"/>
        <v>5.9203650115490243</v>
      </c>
      <c r="S1014">
        <f t="shared" si="247"/>
        <v>5.1203650115490245</v>
      </c>
      <c r="T1014">
        <f t="shared" si="248"/>
        <v>34.807071510680373</v>
      </c>
      <c r="U1014">
        <f t="shared" si="249"/>
        <v>178.22491111777262</v>
      </c>
      <c r="V1014">
        <f t="shared" si="250"/>
        <v>131.77508888222738</v>
      </c>
      <c r="W1014">
        <f t="shared" si="251"/>
        <v>137.7122872147541</v>
      </c>
      <c r="X1014">
        <f t="shared" si="252"/>
        <v>124.06512361689558</v>
      </c>
      <c r="Y1014">
        <f t="shared" si="253"/>
        <v>158.87219512757594</v>
      </c>
    </row>
    <row r="1015" spans="1:25" x14ac:dyDescent="0.45">
      <c r="A1015">
        <f t="shared" si="254"/>
        <v>10.089999999999829</v>
      </c>
      <c r="B1015">
        <f t="shared" si="241"/>
        <v>41.252976862282274</v>
      </c>
      <c r="C1015">
        <f t="shared" si="240"/>
        <v>37.164844020074121</v>
      </c>
      <c r="D1015">
        <f t="shared" si="242"/>
        <v>326.87307643793503</v>
      </c>
      <c r="E1015">
        <f t="shared" si="243"/>
        <v>46.696153776847858</v>
      </c>
      <c r="F1015">
        <f t="shared" si="244"/>
        <v>83.860997796921978</v>
      </c>
      <c r="P1015">
        <f t="shared" si="255"/>
        <v>1.0089999999999997</v>
      </c>
      <c r="Q1015">
        <f t="shared" si="245"/>
        <v>3.7289510100324761</v>
      </c>
      <c r="R1015">
        <f t="shared" si="246"/>
        <v>5.924096923985779</v>
      </c>
      <c r="S1015">
        <f t="shared" si="247"/>
        <v>5.1240969239857792</v>
      </c>
      <c r="T1015">
        <f t="shared" si="248"/>
        <v>34.862351275263286</v>
      </c>
      <c r="U1015">
        <f t="shared" si="249"/>
        <v>178.6380669324883</v>
      </c>
      <c r="V1015">
        <f t="shared" si="250"/>
        <v>131.3619330675117</v>
      </c>
      <c r="W1015">
        <f t="shared" si="251"/>
        <v>137.31699625040386</v>
      </c>
      <c r="X1015">
        <f t="shared" si="252"/>
        <v>123.70900563099445</v>
      </c>
      <c r="Y1015">
        <f t="shared" si="253"/>
        <v>158.57135690625773</v>
      </c>
    </row>
    <row r="1016" spans="1:25" x14ac:dyDescent="0.45">
      <c r="A1016">
        <f t="shared" si="254"/>
        <v>10.099999999999829</v>
      </c>
      <c r="B1016">
        <f t="shared" si="241"/>
        <v>41.255423885835867</v>
      </c>
      <c r="C1016">
        <f t="shared" si="240"/>
        <v>37.167048545798075</v>
      </c>
      <c r="D1016">
        <f t="shared" si="242"/>
        <v>326.86390134121586</v>
      </c>
      <c r="E1016">
        <f t="shared" si="243"/>
        <v>46.69484304874512</v>
      </c>
      <c r="F1016">
        <f t="shared" si="244"/>
        <v>83.861891594543195</v>
      </c>
      <c r="P1016">
        <f t="shared" si="255"/>
        <v>1.0099999999999996</v>
      </c>
      <c r="Q1016">
        <f t="shared" si="245"/>
        <v>3.7230250496204906</v>
      </c>
      <c r="R1016">
        <f t="shared" si="246"/>
        <v>5.9278229123261053</v>
      </c>
      <c r="S1016">
        <f t="shared" si="247"/>
        <v>5.1278229123261054</v>
      </c>
      <c r="T1016">
        <f t="shared" si="248"/>
        <v>34.917841880556686</v>
      </c>
      <c r="U1016">
        <f t="shared" si="249"/>
        <v>179.05250964409865</v>
      </c>
      <c r="V1016">
        <f t="shared" si="250"/>
        <v>130.94749035590135</v>
      </c>
      <c r="W1016">
        <f t="shared" si="251"/>
        <v>136.92058001085476</v>
      </c>
      <c r="X1016">
        <f t="shared" si="252"/>
        <v>123.35187388365293</v>
      </c>
      <c r="Y1016">
        <f t="shared" si="253"/>
        <v>158.26971576420962</v>
      </c>
    </row>
    <row r="1017" spans="1:25" x14ac:dyDescent="0.45">
      <c r="A1017">
        <f t="shared" si="254"/>
        <v>10.109999999999829</v>
      </c>
      <c r="B1017">
        <f t="shared" si="241"/>
        <v>41.257873188035234</v>
      </c>
      <c r="C1017">
        <f t="shared" si="240"/>
        <v>37.169255124356063</v>
      </c>
      <c r="D1017">
        <f t="shared" si="242"/>
        <v>326.85472629289006</v>
      </c>
      <c r="E1017">
        <f t="shared" si="243"/>
        <v>46.693532327555722</v>
      </c>
      <c r="F1017">
        <f t="shared" si="244"/>
        <v>83.862787451911785</v>
      </c>
      <c r="P1017">
        <f t="shared" si="255"/>
        <v>1.0109999999999995</v>
      </c>
      <c r="Q1017">
        <f t="shared" si="245"/>
        <v>3.7170953661837665</v>
      </c>
      <c r="R1017">
        <f t="shared" si="246"/>
        <v>5.931542972844011</v>
      </c>
      <c r="S1017">
        <f t="shared" si="247"/>
        <v>5.1315429728440112</v>
      </c>
      <c r="T1017">
        <f t="shared" si="248"/>
        <v>34.973544446202148</v>
      </c>
      <c r="U1017">
        <f t="shared" si="249"/>
        <v>179.46824623835633</v>
      </c>
      <c r="V1017">
        <f t="shared" si="250"/>
        <v>130.53175376164367</v>
      </c>
      <c r="W1017">
        <f t="shared" si="251"/>
        <v>136.52303373456942</v>
      </c>
      <c r="X1017">
        <f t="shared" si="252"/>
        <v>122.99372408519767</v>
      </c>
      <c r="Y1017">
        <f t="shared" si="253"/>
        <v>157.96726853139981</v>
      </c>
    </row>
    <row r="1018" spans="1:25" x14ac:dyDescent="0.45">
      <c r="A1018">
        <f t="shared" si="254"/>
        <v>10.119999999999829</v>
      </c>
      <c r="B1018">
        <f t="shared" si="241"/>
        <v>41.260324768474575</v>
      </c>
      <c r="C1018">
        <f t="shared" si="240"/>
        <v>37.171463755382497</v>
      </c>
      <c r="D1018">
        <f t="shared" si="242"/>
        <v>326.84555129296177</v>
      </c>
      <c r="E1018">
        <f t="shared" si="243"/>
        <v>46.692221613280253</v>
      </c>
      <c r="F1018">
        <f t="shared" si="244"/>
        <v>83.863685368662743</v>
      </c>
      <c r="P1018">
        <f t="shared" si="255"/>
        <v>1.0119999999999993</v>
      </c>
      <c r="Q1018">
        <f t="shared" si="245"/>
        <v>3.7111619656519848</v>
      </c>
      <c r="R1018">
        <f t="shared" si="246"/>
        <v>5.93525710181944</v>
      </c>
      <c r="S1018">
        <f t="shared" si="247"/>
        <v>5.1352571018194402</v>
      </c>
      <c r="T1018">
        <f t="shared" si="248"/>
        <v>35.029460099880424</v>
      </c>
      <c r="U1018">
        <f t="shared" si="249"/>
        <v>179.88528375081165</v>
      </c>
      <c r="V1018">
        <f t="shared" si="250"/>
        <v>130.11471624918835</v>
      </c>
      <c r="W1018">
        <f t="shared" si="251"/>
        <v>136.12435265082732</v>
      </c>
      <c r="X1018">
        <f t="shared" si="252"/>
        <v>122.63455193768226</v>
      </c>
      <c r="Y1018">
        <f t="shared" si="253"/>
        <v>157.66401203756269</v>
      </c>
    </row>
    <row r="1019" spans="1:25" x14ac:dyDescent="0.45">
      <c r="A1019">
        <f t="shared" si="254"/>
        <v>10.129999999999828</v>
      </c>
      <c r="B1019">
        <f t="shared" si="241"/>
        <v>41.262778626747817</v>
      </c>
      <c r="C1019">
        <f t="shared" si="240"/>
        <v>37.173674438511547</v>
      </c>
      <c r="D1019">
        <f t="shared" si="242"/>
        <v>326.83637634143497</v>
      </c>
      <c r="E1019">
        <f t="shared" si="243"/>
        <v>46.690910905919282</v>
      </c>
      <c r="F1019">
        <f t="shared" si="244"/>
        <v>83.864585344430822</v>
      </c>
      <c r="P1019">
        <f t="shared" si="255"/>
        <v>1.0129999999999992</v>
      </c>
      <c r="Q1019">
        <f t="shared" si="245"/>
        <v>3.7052248539585473</v>
      </c>
      <c r="R1019">
        <f t="shared" si="246"/>
        <v>5.938965295538261</v>
      </c>
      <c r="S1019">
        <f t="shared" si="247"/>
        <v>5.1389652955382612</v>
      </c>
      <c r="T1019">
        <f t="shared" si="248"/>
        <v>35.085589977383435</v>
      </c>
      <c r="U1019">
        <f t="shared" si="249"/>
        <v>180.30362926725851</v>
      </c>
      <c r="V1019">
        <f t="shared" si="250"/>
        <v>129.69637073274149</v>
      </c>
      <c r="W1019">
        <f t="shared" si="251"/>
        <v>135.72453198020142</v>
      </c>
      <c r="X1019">
        <f t="shared" si="252"/>
        <v>122.27435313531659</v>
      </c>
      <c r="Y1019">
        <f t="shared" si="253"/>
        <v>157.35994311270002</v>
      </c>
    </row>
    <row r="1020" spans="1:25" x14ac:dyDescent="0.45">
      <c r="A1020">
        <f t="shared" si="254"/>
        <v>10.139999999999828</v>
      </c>
      <c r="B1020">
        <f t="shared" si="241"/>
        <v>41.2652347624486</v>
      </c>
      <c r="C1020">
        <f t="shared" si="240"/>
        <v>37.175887173377113</v>
      </c>
      <c r="D1020">
        <f t="shared" si="242"/>
        <v>326.82720143831375</v>
      </c>
      <c r="E1020">
        <f t="shared" si="243"/>
        <v>46.68960020547339</v>
      </c>
      <c r="F1020">
        <f t="shared" si="244"/>
        <v>83.865487378850503</v>
      </c>
      <c r="P1020">
        <f t="shared" si="255"/>
        <v>1.0139999999999991</v>
      </c>
      <c r="Q1020">
        <f t="shared" si="245"/>
        <v>3.6992840370405649</v>
      </c>
      <c r="R1020">
        <f t="shared" si="246"/>
        <v>5.9426675502922812</v>
      </c>
      <c r="S1020">
        <f t="shared" si="247"/>
        <v>5.1426675502922814</v>
      </c>
      <c r="T1020">
        <f t="shared" si="248"/>
        <v>35.14193522268711</v>
      </c>
      <c r="U1020">
        <f t="shared" si="249"/>
        <v>180.72328992418636</v>
      </c>
      <c r="V1020">
        <f t="shared" si="250"/>
        <v>129.27671007581364</v>
      </c>
      <c r="W1020">
        <f t="shared" si="251"/>
        <v>135.32356693505378</v>
      </c>
      <c r="X1020">
        <f t="shared" si="252"/>
        <v>121.9131233649133</v>
      </c>
      <c r="Y1020">
        <f t="shared" si="253"/>
        <v>157.0550585876004</v>
      </c>
    </row>
    <row r="1021" spans="1:25" x14ac:dyDescent="0.45">
      <c r="A1021">
        <f t="shared" si="254"/>
        <v>10.149999999999828</v>
      </c>
      <c r="B1021">
        <f t="shared" si="241"/>
        <v>41.267693175170287</v>
      </c>
      <c r="C1021">
        <f t="shared" si="240"/>
        <v>37.178101959612867</v>
      </c>
      <c r="D1021">
        <f t="shared" si="242"/>
        <v>326.8180265836022</v>
      </c>
      <c r="E1021">
        <f t="shared" si="243"/>
        <v>46.688289511943175</v>
      </c>
      <c r="F1021">
        <f t="shared" si="244"/>
        <v>83.866391471556042</v>
      </c>
      <c r="P1021">
        <f t="shared" si="255"/>
        <v>1.014999999999999</v>
      </c>
      <c r="Q1021">
        <f t="shared" si="245"/>
        <v>3.6933395208388529</v>
      </c>
      <c r="R1021">
        <f t="shared" si="246"/>
        <v>5.946363862379247</v>
      </c>
      <c r="S1021">
        <f t="shared" si="247"/>
        <v>5.1463638623792471</v>
      </c>
      <c r="T1021">
        <f t="shared" si="248"/>
        <v>35.198496988024985</v>
      </c>
      <c r="U1021">
        <f t="shared" si="249"/>
        <v>181.14427290923655</v>
      </c>
      <c r="V1021">
        <f t="shared" si="250"/>
        <v>128.85572709076345</v>
      </c>
      <c r="W1021">
        <f t="shared" si="251"/>
        <v>134.92145272005232</v>
      </c>
      <c r="X1021">
        <f t="shared" si="252"/>
        <v>121.55085830635343</v>
      </c>
      <c r="Y1021">
        <f t="shared" si="253"/>
        <v>156.7493552943784</v>
      </c>
    </row>
    <row r="1022" spans="1:25" x14ac:dyDescent="0.45">
      <c r="A1022">
        <f t="shared" si="254"/>
        <v>10.159999999999828</v>
      </c>
      <c r="B1022">
        <f t="shared" si="241"/>
        <v>41.270153864505964</v>
      </c>
      <c r="C1022">
        <f t="shared" si="240"/>
        <v>37.18031879685222</v>
      </c>
      <c r="D1022">
        <f t="shared" si="242"/>
        <v>326.80885177730437</v>
      </c>
      <c r="E1022">
        <f t="shared" si="243"/>
        <v>46.686978825329199</v>
      </c>
      <c r="F1022">
        <f t="shared" si="244"/>
        <v>83.867297622181411</v>
      </c>
      <c r="P1022">
        <f t="shared" si="255"/>
        <v>1.0159999999999989</v>
      </c>
      <c r="Q1022">
        <f t="shared" si="245"/>
        <v>3.6873913112979286</v>
      </c>
      <c r="R1022">
        <f t="shared" si="246"/>
        <v>5.9500542281028448</v>
      </c>
      <c r="S1022">
        <f t="shared" si="247"/>
        <v>5.150054228102845</v>
      </c>
      <c r="T1022">
        <f t="shared" si="248"/>
        <v>35.255276433962514</v>
      </c>
      <c r="U1022">
        <f t="shared" si="249"/>
        <v>181.56658546166324</v>
      </c>
      <c r="V1022">
        <f t="shared" si="250"/>
        <v>128.43341453833676</v>
      </c>
      <c r="W1022">
        <f t="shared" si="251"/>
        <v>134.51818453271011</v>
      </c>
      <c r="X1022">
        <f t="shared" si="252"/>
        <v>121.18755363307216</v>
      </c>
      <c r="Y1022">
        <f t="shared" si="253"/>
        <v>156.44283006703466</v>
      </c>
    </row>
    <row r="1023" spans="1:25" x14ac:dyDescent="0.45">
      <c r="A1023">
        <f t="shared" si="254"/>
        <v>10.169999999999828</v>
      </c>
      <c r="B1023">
        <f t="shared" si="241"/>
        <v>41.272616830048428</v>
      </c>
      <c r="C1023">
        <f t="shared" si="240"/>
        <v>37.18253768472831</v>
      </c>
      <c r="D1023">
        <f t="shared" si="242"/>
        <v>326.79967701942439</v>
      </c>
      <c r="E1023">
        <f t="shared" si="243"/>
        <v>46.685668145632057</v>
      </c>
      <c r="F1023">
        <f t="shared" si="244"/>
        <v>83.868205830360367</v>
      </c>
      <c r="P1023">
        <f t="shared" si="255"/>
        <v>1.0169999999999988</v>
      </c>
      <c r="Q1023">
        <f t="shared" si="245"/>
        <v>3.6814394143660003</v>
      </c>
      <c r="R1023">
        <f t="shared" si="246"/>
        <v>5.9537386437727111</v>
      </c>
      <c r="S1023">
        <f t="shared" si="247"/>
        <v>5.1537386437727113</v>
      </c>
      <c r="T1023">
        <f t="shared" si="248"/>
        <v>35.31227472947235</v>
      </c>
      <c r="U1023">
        <f t="shared" si="249"/>
        <v>181.99023487280022</v>
      </c>
      <c r="V1023">
        <f t="shared" si="250"/>
        <v>128.00976512719978</v>
      </c>
      <c r="W1023">
        <f t="shared" si="251"/>
        <v>134.11375756394591</v>
      </c>
      <c r="X1023">
        <f t="shared" si="252"/>
        <v>120.82320501256388</v>
      </c>
      <c r="Y1023">
        <f t="shared" si="253"/>
        <v>156.13547974203624</v>
      </c>
    </row>
    <row r="1024" spans="1:25" x14ac:dyDescent="0.45">
      <c r="A1024">
        <f t="shared" si="254"/>
        <v>10.179999999999827</v>
      </c>
      <c r="B1024">
        <f t="shared" si="241"/>
        <v>41.275082071390194</v>
      </c>
      <c r="C1024">
        <f t="shared" si="240"/>
        <v>37.184758622874043</v>
      </c>
      <c r="D1024">
        <f t="shared" si="242"/>
        <v>326.79050230996631</v>
      </c>
      <c r="E1024">
        <f t="shared" si="243"/>
        <v>46.684357472852334</v>
      </c>
      <c r="F1024">
        <f t="shared" si="244"/>
        <v>83.869116095726383</v>
      </c>
      <c r="P1024">
        <f t="shared" si="255"/>
        <v>1.0179999999999987</v>
      </c>
      <c r="Q1024">
        <f t="shared" si="245"/>
        <v>3.6754838359949646</v>
      </c>
      <c r="R1024">
        <f t="shared" si="246"/>
        <v>5.9574171057044296</v>
      </c>
      <c r="S1024">
        <f t="shared" si="247"/>
        <v>5.1574171057044298</v>
      </c>
      <c r="T1024">
        <f t="shared" si="248"/>
        <v>35.369493052010284</v>
      </c>
      <c r="U1024">
        <f t="shared" si="249"/>
        <v>182.41522848653182</v>
      </c>
      <c r="V1024">
        <f t="shared" si="250"/>
        <v>127.58477151346818</v>
      </c>
      <c r="W1024">
        <f t="shared" si="251"/>
        <v>133.7081669986687</v>
      </c>
      <c r="X1024">
        <f t="shared" si="252"/>
        <v>120.45780810690873</v>
      </c>
      <c r="Y1024">
        <f t="shared" si="253"/>
        <v>155.827301158919</v>
      </c>
    </row>
    <row r="1025" spans="1:25" x14ac:dyDescent="0.45">
      <c r="A1025">
        <f t="shared" si="254"/>
        <v>10.189999999999827</v>
      </c>
      <c r="B1025">
        <f t="shared" si="241"/>
        <v>41.277549588123527</v>
      </c>
      <c r="C1025">
        <f t="shared" si="240"/>
        <v>37.186981610922096</v>
      </c>
      <c r="D1025">
        <f t="shared" si="242"/>
        <v>326.78132764893422</v>
      </c>
      <c r="E1025">
        <f t="shared" si="243"/>
        <v>46.683046806990603</v>
      </c>
      <c r="F1025">
        <f t="shared" si="244"/>
        <v>83.870028417912692</v>
      </c>
      <c r="P1025">
        <f t="shared" si="255"/>
        <v>1.0189999999999986</v>
      </c>
      <c r="Q1025">
        <f t="shared" si="245"/>
        <v>3.6695245821403981</v>
      </c>
      <c r="R1025">
        <f t="shared" si="246"/>
        <v>5.9610896102195392</v>
      </c>
      <c r="S1025">
        <f t="shared" si="247"/>
        <v>5.1610896102195394</v>
      </c>
      <c r="T1025">
        <f t="shared" si="248"/>
        <v>35.426932587592113</v>
      </c>
      <c r="U1025">
        <f t="shared" si="249"/>
        <v>182.84157369976967</v>
      </c>
      <c r="V1025">
        <f t="shared" si="250"/>
        <v>127.15842630023033</v>
      </c>
      <c r="W1025">
        <f t="shared" si="251"/>
        <v>133.30140801638635</v>
      </c>
      <c r="X1025">
        <f t="shared" si="252"/>
        <v>120.09135857332102</v>
      </c>
      <c r="Y1025">
        <f t="shared" si="253"/>
        <v>155.51829116091312</v>
      </c>
    </row>
    <row r="1026" spans="1:25" x14ac:dyDescent="0.45">
      <c r="A1026">
        <f t="shared" si="254"/>
        <v>10.199999999999827</v>
      </c>
      <c r="B1026">
        <f t="shared" si="241"/>
        <v>41.280019379840368</v>
      </c>
      <c r="C1026">
        <f t="shared" si="240"/>
        <v>37.189206648504836</v>
      </c>
      <c r="D1026">
        <f t="shared" si="242"/>
        <v>326.77215303633221</v>
      </c>
      <c r="E1026">
        <f t="shared" si="243"/>
        <v>46.681736148047456</v>
      </c>
      <c r="F1026">
        <f t="shared" si="244"/>
        <v>83.870942796552299</v>
      </c>
      <c r="P1026">
        <f t="shared" si="255"/>
        <v>1.0199999999999985</v>
      </c>
      <c r="Q1026">
        <f t="shared" si="245"/>
        <v>3.663561658761556</v>
      </c>
      <c r="R1026">
        <f t="shared" si="246"/>
        <v>5.9647561536455349</v>
      </c>
      <c r="S1026">
        <f t="shared" si="247"/>
        <v>5.1647561536455351</v>
      </c>
      <c r="T1026">
        <f t="shared" si="248"/>
        <v>35.48459453087127</v>
      </c>
      <c r="U1026">
        <f t="shared" si="249"/>
        <v>183.2692779629341</v>
      </c>
      <c r="V1026">
        <f t="shared" si="250"/>
        <v>126.7307220370659</v>
      </c>
      <c r="W1026">
        <f t="shared" si="251"/>
        <v>132.89347579183885</v>
      </c>
      <c r="X1026">
        <f t="shared" si="252"/>
        <v>119.72385206471968</v>
      </c>
      <c r="Y1026">
        <f t="shared" si="253"/>
        <v>155.20844659559094</v>
      </c>
    </row>
    <row r="1027" spans="1:25" x14ac:dyDescent="0.45">
      <c r="A1027">
        <f t="shared" si="254"/>
        <v>10.209999999999827</v>
      </c>
      <c r="B1027">
        <f t="shared" si="241"/>
        <v>41.282491446132418</v>
      </c>
      <c r="C1027">
        <f t="shared" si="240"/>
        <v>37.191433735254428</v>
      </c>
      <c r="D1027">
        <f t="shared" si="242"/>
        <v>326.76297847216432</v>
      </c>
      <c r="E1027">
        <f t="shared" si="243"/>
        <v>46.680425496023474</v>
      </c>
      <c r="F1027">
        <f t="shared" si="244"/>
        <v>83.871859231277909</v>
      </c>
      <c r="P1027">
        <f t="shared" si="255"/>
        <v>1.0209999999999984</v>
      </c>
      <c r="Q1027">
        <f t="shared" si="245"/>
        <v>3.657595071821361</v>
      </c>
      <c r="R1027">
        <f t="shared" si="246"/>
        <v>5.9684167323158741</v>
      </c>
      <c r="S1027">
        <f t="shared" si="247"/>
        <v>5.1684167323158743</v>
      </c>
      <c r="T1027">
        <f t="shared" si="248"/>
        <v>35.542480085217392</v>
      </c>
      <c r="U1027">
        <f t="shared" si="249"/>
        <v>183.69834878044131</v>
      </c>
      <c r="V1027">
        <f t="shared" si="250"/>
        <v>126.30165121955869</v>
      </c>
      <c r="W1027">
        <f t="shared" si="251"/>
        <v>132.48436549565784</v>
      </c>
      <c r="X1027">
        <f t="shared" si="252"/>
        <v>119.35528423032237</v>
      </c>
      <c r="Y1027">
        <f t="shared" si="253"/>
        <v>154.89776431553975</v>
      </c>
    </row>
    <row r="1028" spans="1:25" x14ac:dyDescent="0.45">
      <c r="A1028">
        <f t="shared" si="254"/>
        <v>10.219999999999827</v>
      </c>
      <c r="B1028">
        <f t="shared" si="241"/>
        <v>41.284965786591087</v>
      </c>
      <c r="C1028">
        <f t="shared" si="240"/>
        <v>37.193662870802775</v>
      </c>
      <c r="D1028">
        <f t="shared" si="242"/>
        <v>326.75380395643464</v>
      </c>
      <c r="E1028">
        <f t="shared" si="243"/>
        <v>46.679114850919234</v>
      </c>
      <c r="F1028">
        <f t="shared" si="244"/>
        <v>83.872777721722002</v>
      </c>
      <c r="P1028">
        <f t="shared" si="255"/>
        <v>1.0219999999999982</v>
      </c>
      <c r="Q1028">
        <f t="shared" si="245"/>
        <v>3.651624827286398</v>
      </c>
      <c r="R1028">
        <f t="shared" si="246"/>
        <v>5.9720713425699783</v>
      </c>
      <c r="S1028">
        <f t="shared" si="247"/>
        <v>5.1720713425699785</v>
      </c>
      <c r="T1028">
        <f t="shared" si="248"/>
        <v>35.600590462795665</v>
      </c>
      <c r="U1028">
        <f t="shared" si="249"/>
        <v>184.12879371119556</v>
      </c>
      <c r="V1028">
        <f t="shared" si="250"/>
        <v>125.87120628880444</v>
      </c>
      <c r="W1028">
        <f t="shared" si="251"/>
        <v>132.07407229505253</v>
      </c>
      <c r="X1028">
        <f t="shared" si="252"/>
        <v>118.98565071626354</v>
      </c>
      <c r="Y1028">
        <f t="shared" si="253"/>
        <v>154.58624117905919</v>
      </c>
    </row>
    <row r="1029" spans="1:25" x14ac:dyDescent="0.45">
      <c r="A1029">
        <f t="shared" si="254"/>
        <v>10.229999999999826</v>
      </c>
      <c r="B1029">
        <f t="shared" si="241"/>
        <v>41.287442400807493</v>
      </c>
      <c r="C1029">
        <f t="shared" si="240"/>
        <v>37.195894054781519</v>
      </c>
      <c r="D1029">
        <f t="shared" si="242"/>
        <v>326.7446294891472</v>
      </c>
      <c r="E1029">
        <f t="shared" si="243"/>
        <v>46.677804212735317</v>
      </c>
      <c r="F1029">
        <f t="shared" si="244"/>
        <v>83.873698267516829</v>
      </c>
      <c r="P1029">
        <f t="shared" si="255"/>
        <v>1.0229999999999981</v>
      </c>
      <c r="Q1029">
        <f t="shared" si="245"/>
        <v>3.6456509311269123</v>
      </c>
      <c r="R1029">
        <f t="shared" si="246"/>
        <v>5.9757199807532375</v>
      </c>
      <c r="S1029">
        <f t="shared" si="247"/>
        <v>5.1757199807532377</v>
      </c>
      <c r="T1029">
        <f t="shared" si="248"/>
        <v>35.658926884647052</v>
      </c>
      <c r="U1029">
        <f t="shared" si="249"/>
        <v>184.56062036908654</v>
      </c>
      <c r="V1029">
        <f t="shared" si="250"/>
        <v>125.43937963091346</v>
      </c>
      <c r="W1029">
        <f t="shared" si="251"/>
        <v>131.66259135452418</v>
      </c>
      <c r="X1029">
        <f t="shared" si="252"/>
        <v>118.614947166238</v>
      </c>
      <c r="Y1029">
        <f t="shared" si="253"/>
        <v>154.27387405088504</v>
      </c>
    </row>
    <row r="1030" spans="1:25" x14ac:dyDescent="0.45">
      <c r="A1030">
        <f t="shared" si="254"/>
        <v>10.239999999999826</v>
      </c>
      <c r="B1030">
        <f t="shared" si="241"/>
        <v>41.289921288372497</v>
      </c>
      <c r="C1030">
        <f t="shared" ref="C1030:C1093" si="256">B1030/$K$2</f>
        <v>37.198127286822064</v>
      </c>
      <c r="D1030">
        <f t="shared" si="242"/>
        <v>326.73545507030622</v>
      </c>
      <c r="E1030">
        <f t="shared" si="243"/>
        <v>46.676493581472315</v>
      </c>
      <c r="F1030">
        <f t="shared" si="244"/>
        <v>83.874620868294386</v>
      </c>
      <c r="P1030">
        <f t="shared" si="255"/>
        <v>1.023999999999998</v>
      </c>
      <c r="Q1030">
        <f t="shared" si="245"/>
        <v>3.6396733893167994</v>
      </c>
      <c r="R1030">
        <f t="shared" si="246"/>
        <v>5.9793626432170139</v>
      </c>
      <c r="S1030">
        <f t="shared" si="247"/>
        <v>5.1793626432170141</v>
      </c>
      <c r="T1030">
        <f t="shared" si="248"/>
        <v>35.71749058076945</v>
      </c>
      <c r="U1030">
        <f t="shared" si="249"/>
        <v>184.99383642349287</v>
      </c>
      <c r="V1030">
        <f t="shared" si="250"/>
        <v>125.00616357650713</v>
      </c>
      <c r="W1030">
        <f t="shared" si="251"/>
        <v>131.2499178366084</v>
      </c>
      <c r="X1030">
        <f t="shared" si="252"/>
        <v>118.24316922216973</v>
      </c>
      <c r="Y1030">
        <f t="shared" si="253"/>
        <v>153.96065980293918</v>
      </c>
    </row>
    <row r="1031" spans="1:25" x14ac:dyDescent="0.45">
      <c r="A1031">
        <f t="shared" si="254"/>
        <v>10.249999999999826</v>
      </c>
      <c r="B1031">
        <f t="shared" ref="B1031:B1094" si="257">SQRT(40^2+A1031^2)</f>
        <v>41.292402448876672</v>
      </c>
      <c r="C1031">
        <f t="shared" si="256"/>
        <v>37.200362566555555</v>
      </c>
      <c r="D1031">
        <f t="shared" ref="D1031:D1094" si="258">SQRT((310-A1031)^2+130^2)</f>
        <v>326.72628069991572</v>
      </c>
      <c r="E1031">
        <f t="shared" ref="E1031:E1094" si="259">D1031/$K$1</f>
        <v>46.675182957130815</v>
      </c>
      <c r="F1031">
        <f t="shared" ref="F1031:F1094" si="260">C1031+E1031</f>
        <v>83.87554552368637</v>
      </c>
      <c r="P1031">
        <f t="shared" si="255"/>
        <v>1.0249999999999979</v>
      </c>
      <c r="Q1031">
        <f t="shared" ref="Q1031:Q1094" si="261">$K$1*COS(P1031)</f>
        <v>3.6336922078336</v>
      </c>
      <c r="R1031">
        <f t="shared" ref="R1031:R1094" si="262">$K$1*SIN(P1031)</f>
        <v>5.9829993263186463</v>
      </c>
      <c r="S1031">
        <f t="shared" ref="S1031:S1094" si="263">R1031-$N$1</f>
        <v>5.1829993263186465</v>
      </c>
      <c r="T1031">
        <f t="shared" ref="T1031:T1094" si="264">$R$1/Q1031</f>
        <v>35.776282790199708</v>
      </c>
      <c r="U1031">
        <f t="shared" ref="U1031:U1094" si="265">S1031*T1031</f>
        <v>185.42844959979047</v>
      </c>
      <c r="V1031">
        <f t="shared" ref="V1031:V1094" si="266">$R$2-U1031</f>
        <v>124.57155040020953</v>
      </c>
      <c r="W1031">
        <f t="shared" ref="W1031:W1094" si="267">SQRT(40^2+V1031^2)</f>
        <v>130.83604690264815</v>
      </c>
      <c r="X1031">
        <f t="shared" ref="X1031:X1094" si="268">W1031/$K$2</f>
        <v>117.87031252490823</v>
      </c>
      <c r="Y1031">
        <f t="shared" ref="Y1031:Y1094" si="269">X1031+T1031</f>
        <v>153.64659531510793</v>
      </c>
    </row>
    <row r="1032" spans="1:25" x14ac:dyDescent="0.45">
      <c r="A1032">
        <f t="shared" ref="A1032:A1095" si="270">A1031+0.01</f>
        <v>10.259999999999826</v>
      </c>
      <c r="B1032">
        <f t="shared" si="257"/>
        <v>41.294885881910325</v>
      </c>
      <c r="C1032">
        <f t="shared" si="256"/>
        <v>37.202599893612906</v>
      </c>
      <c r="D1032">
        <f t="shared" si="258"/>
        <v>326.71710637797969</v>
      </c>
      <c r="E1032">
        <f t="shared" si="259"/>
        <v>46.673872339711387</v>
      </c>
      <c r="F1032">
        <f t="shared" si="260"/>
        <v>83.876472233324293</v>
      </c>
      <c r="P1032">
        <f t="shared" ref="P1032:P1095" si="271">0.001+P1031</f>
        <v>1.0259999999999978</v>
      </c>
      <c r="Q1032">
        <f t="shared" si="261"/>
        <v>3.6277073926584968</v>
      </c>
      <c r="R1032">
        <f t="shared" si="262"/>
        <v>5.9866300264214507</v>
      </c>
      <c r="S1032">
        <f t="shared" si="263"/>
        <v>5.1866300264214509</v>
      </c>
      <c r="T1032">
        <f t="shared" si="264"/>
        <v>35.835304761096502</v>
      </c>
      <c r="U1032">
        <f t="shared" si="265"/>
        <v>185.86446767986669</v>
      </c>
      <c r="V1032">
        <f t="shared" si="266"/>
        <v>124.13553232013331</v>
      </c>
      <c r="W1032">
        <f t="shared" si="267"/>
        <v>130.42097371359739</v>
      </c>
      <c r="X1032">
        <f t="shared" si="268"/>
        <v>117.4963727149526</v>
      </c>
      <c r="Y1032">
        <f t="shared" si="269"/>
        <v>153.33167747604909</v>
      </c>
    </row>
    <row r="1033" spans="1:25" x14ac:dyDescent="0.45">
      <c r="A1033">
        <f t="shared" si="270"/>
        <v>10.269999999999825</v>
      </c>
      <c r="B1033">
        <f t="shared" si="257"/>
        <v>41.297371587063459</v>
      </c>
      <c r="C1033">
        <f t="shared" si="256"/>
        <v>37.204839267624735</v>
      </c>
      <c r="D1033">
        <f t="shared" si="258"/>
        <v>326.70793210450233</v>
      </c>
      <c r="E1033">
        <f t="shared" si="259"/>
        <v>46.672561729214621</v>
      </c>
      <c r="F1033">
        <f t="shared" si="260"/>
        <v>83.877400996839356</v>
      </c>
      <c r="P1033">
        <f t="shared" si="271"/>
        <v>1.0269999999999977</v>
      </c>
      <c r="Q1033">
        <f t="shared" si="261"/>
        <v>3.621718949776302</v>
      </c>
      <c r="R1033">
        <f t="shared" si="262"/>
        <v>5.990254739894727</v>
      </c>
      <c r="S1033">
        <f t="shared" si="263"/>
        <v>5.1902547398947272</v>
      </c>
      <c r="T1033">
        <f t="shared" si="264"/>
        <v>35.894557750824241</v>
      </c>
      <c r="U1033">
        <f t="shared" si="265"/>
        <v>186.30189850264054</v>
      </c>
      <c r="V1033">
        <f t="shared" si="266"/>
        <v>123.69810149735946</v>
      </c>
      <c r="W1033">
        <f t="shared" si="267"/>
        <v>130.00469343085672</v>
      </c>
      <c r="X1033">
        <f t="shared" si="268"/>
        <v>117.12134543320424</v>
      </c>
      <c r="Y1033">
        <f t="shared" si="269"/>
        <v>153.01590318402847</v>
      </c>
    </row>
    <row r="1034" spans="1:25" x14ac:dyDescent="0.45">
      <c r="A1034">
        <f t="shared" si="270"/>
        <v>10.279999999999825</v>
      </c>
      <c r="B1034">
        <f t="shared" si="257"/>
        <v>41.299859563925835</v>
      </c>
      <c r="C1034">
        <f t="shared" si="256"/>
        <v>37.207080688221467</v>
      </c>
      <c r="D1034">
        <f t="shared" si="258"/>
        <v>326.69875787948769</v>
      </c>
      <c r="E1034">
        <f t="shared" si="259"/>
        <v>46.671251125641099</v>
      </c>
      <c r="F1034">
        <f t="shared" si="260"/>
        <v>83.878331813862559</v>
      </c>
      <c r="P1034">
        <f t="shared" si="271"/>
        <v>1.0279999999999976</v>
      </c>
      <c r="Q1034">
        <f t="shared" si="261"/>
        <v>3.6157268851754596</v>
      </c>
      <c r="R1034">
        <f t="shared" si="262"/>
        <v>5.9938734631137622</v>
      </c>
      <c r="S1034">
        <f t="shared" si="263"/>
        <v>5.1938734631137624</v>
      </c>
      <c r="T1034">
        <f t="shared" si="264"/>
        <v>35.954043026037766</v>
      </c>
      <c r="U1034">
        <f t="shared" si="265"/>
        <v>186.74074996458799</v>
      </c>
      <c r="V1034">
        <f t="shared" si="266"/>
        <v>123.25925003541201</v>
      </c>
      <c r="W1034">
        <f t="shared" si="267"/>
        <v>129.58720121714265</v>
      </c>
      <c r="X1034">
        <f t="shared" si="268"/>
        <v>116.74522632175012</v>
      </c>
      <c r="Y1034">
        <f t="shared" si="269"/>
        <v>152.69926934778789</v>
      </c>
    </row>
    <row r="1035" spans="1:25" x14ac:dyDescent="0.45">
      <c r="A1035">
        <f t="shared" si="270"/>
        <v>10.289999999999825</v>
      </c>
      <c r="B1035">
        <f t="shared" si="257"/>
        <v>41.302349812086916</v>
      </c>
      <c r="C1035">
        <f t="shared" si="256"/>
        <v>37.209324155033258</v>
      </c>
      <c r="D1035">
        <f t="shared" si="258"/>
        <v>326.68958370293979</v>
      </c>
      <c r="E1035">
        <f t="shared" si="259"/>
        <v>46.669940528991397</v>
      </c>
      <c r="F1035">
        <f t="shared" si="260"/>
        <v>83.879264684024662</v>
      </c>
      <c r="P1035">
        <f t="shared" si="271"/>
        <v>1.0289999999999975</v>
      </c>
      <c r="Q1035">
        <f t="shared" si="261"/>
        <v>3.6097312048480332</v>
      </c>
      <c r="R1035">
        <f t="shared" si="262"/>
        <v>5.9974861924598351</v>
      </c>
      <c r="S1035">
        <f t="shared" si="263"/>
        <v>5.1974861924598352</v>
      </c>
      <c r="T1035">
        <f t="shared" si="264"/>
        <v>36.013761862768085</v>
      </c>
      <c r="U1035">
        <f t="shared" si="265"/>
        <v>187.18103002027371</v>
      </c>
      <c r="V1035">
        <f t="shared" si="266"/>
        <v>122.81896997972629</v>
      </c>
      <c r="W1035">
        <f t="shared" si="267"/>
        <v>129.16849223739086</v>
      </c>
      <c r="X1035">
        <f t="shared" si="268"/>
        <v>116.36801102467645</v>
      </c>
      <c r="Y1035">
        <f t="shared" si="269"/>
        <v>152.38177288744453</v>
      </c>
    </row>
    <row r="1036" spans="1:25" x14ac:dyDescent="0.45">
      <c r="A1036">
        <f t="shared" si="270"/>
        <v>10.299999999999825</v>
      </c>
      <c r="B1036">
        <f t="shared" si="257"/>
        <v>41.304842331135902</v>
      </c>
      <c r="C1036">
        <f t="shared" si="256"/>
        <v>37.21156966769</v>
      </c>
      <c r="D1036">
        <f t="shared" si="258"/>
        <v>326.68040957486278</v>
      </c>
      <c r="E1036">
        <f t="shared" si="259"/>
        <v>46.668629939266111</v>
      </c>
      <c r="F1036">
        <f t="shared" si="260"/>
        <v>83.880199606956111</v>
      </c>
      <c r="P1036">
        <f t="shared" si="271"/>
        <v>1.0299999999999974</v>
      </c>
      <c r="Q1036">
        <f t="shared" si="261"/>
        <v>3.6037319147897029</v>
      </c>
      <c r="R1036">
        <f t="shared" si="262"/>
        <v>6.001092924320214</v>
      </c>
      <c r="S1036">
        <f t="shared" si="263"/>
        <v>5.2010929243202142</v>
      </c>
      <c r="T1036">
        <f t="shared" si="264"/>
        <v>36.073715546509014</v>
      </c>
      <c r="U1036">
        <f t="shared" si="265"/>
        <v>187.62274668288813</v>
      </c>
      <c r="V1036">
        <f t="shared" si="266"/>
        <v>122.37725331711187</v>
      </c>
      <c r="W1036">
        <f t="shared" si="267"/>
        <v>128.74856165969609</v>
      </c>
      <c r="X1036">
        <f t="shared" si="268"/>
        <v>115.98969518891539</v>
      </c>
      <c r="Y1036">
        <f t="shared" si="269"/>
        <v>152.06341073542441</v>
      </c>
    </row>
    <row r="1037" spans="1:25" x14ac:dyDescent="0.45">
      <c r="A1037">
        <f t="shared" si="270"/>
        <v>10.309999999999825</v>
      </c>
      <c r="B1037">
        <f t="shared" si="257"/>
        <v>41.307337120661707</v>
      </c>
      <c r="C1037">
        <f t="shared" si="256"/>
        <v>37.213817225821352</v>
      </c>
      <c r="D1037">
        <f t="shared" si="258"/>
        <v>326.67123549526076</v>
      </c>
      <c r="E1037">
        <f t="shared" si="259"/>
        <v>46.667319356465825</v>
      </c>
      <c r="F1037">
        <f t="shared" si="260"/>
        <v>83.881136582287184</v>
      </c>
      <c r="P1037">
        <f t="shared" si="271"/>
        <v>1.0309999999999973</v>
      </c>
      <c r="Q1037">
        <f t="shared" si="261"/>
        <v>3.5977290209997581</v>
      </c>
      <c r="R1037">
        <f t="shared" si="262"/>
        <v>6.0046936550881691</v>
      </c>
      <c r="S1037">
        <f t="shared" si="263"/>
        <v>5.2046936550881693</v>
      </c>
      <c r="T1037">
        <f t="shared" si="264"/>
        <v>36.133905372304788</v>
      </c>
      <c r="U1037">
        <f t="shared" si="265"/>
        <v>188.06590802479104</v>
      </c>
      <c r="V1037">
        <f t="shared" si="266"/>
        <v>121.93409197520896</v>
      </c>
      <c r="W1037">
        <f t="shared" si="267"/>
        <v>128.32740465628811</v>
      </c>
      <c r="X1037">
        <f t="shared" si="268"/>
        <v>115.61027446512442</v>
      </c>
      <c r="Y1037">
        <f t="shared" si="269"/>
        <v>151.74417983742921</v>
      </c>
    </row>
    <row r="1038" spans="1:25" x14ac:dyDescent="0.45">
      <c r="A1038">
        <f t="shared" si="270"/>
        <v>10.319999999999824</v>
      </c>
      <c r="B1038">
        <f t="shared" si="257"/>
        <v>41.30983418025297</v>
      </c>
      <c r="C1038">
        <f t="shared" si="256"/>
        <v>37.216066829056729</v>
      </c>
      <c r="D1038">
        <f t="shared" si="258"/>
        <v>326.66206146413776</v>
      </c>
      <c r="E1038">
        <f t="shared" si="259"/>
        <v>46.666008780591106</v>
      </c>
      <c r="F1038">
        <f t="shared" si="260"/>
        <v>83.882075609647842</v>
      </c>
      <c r="P1038">
        <f t="shared" si="271"/>
        <v>1.0319999999999971</v>
      </c>
      <c r="Q1038">
        <f t="shared" si="261"/>
        <v>3.5917225294810931</v>
      </c>
      <c r="R1038">
        <f t="shared" si="262"/>
        <v>6.0082883811629699</v>
      </c>
      <c r="S1038">
        <f t="shared" si="263"/>
        <v>5.2082883811629701</v>
      </c>
      <c r="T1038">
        <f t="shared" si="264"/>
        <v>36.19433264483866</v>
      </c>
      <c r="U1038">
        <f t="shared" si="265"/>
        <v>188.5105221780608</v>
      </c>
      <c r="V1038">
        <f t="shared" si="266"/>
        <v>121.4894778219392</v>
      </c>
      <c r="W1038">
        <f t="shared" si="267"/>
        <v>127.90501640454708</v>
      </c>
      <c r="X1038">
        <f t="shared" si="268"/>
        <v>115.22974450860097</v>
      </c>
      <c r="Y1038">
        <f t="shared" si="269"/>
        <v>151.42407715343964</v>
      </c>
    </row>
    <row r="1039" spans="1:25" x14ac:dyDescent="0.45">
      <c r="A1039">
        <f t="shared" si="270"/>
        <v>10.329999999999824</v>
      </c>
      <c r="B1039">
        <f t="shared" si="257"/>
        <v>41.31233350949806</v>
      </c>
      <c r="C1039">
        <f t="shared" si="256"/>
        <v>37.218318477025278</v>
      </c>
      <c r="D1039">
        <f t="shared" si="258"/>
        <v>326.65288748149788</v>
      </c>
      <c r="E1039">
        <f t="shared" si="259"/>
        <v>46.664698211642552</v>
      </c>
      <c r="F1039">
        <f t="shared" si="260"/>
        <v>83.883016688667823</v>
      </c>
      <c r="P1039">
        <f t="shared" si="271"/>
        <v>1.032999999999997</v>
      </c>
      <c r="Q1039">
        <f t="shared" si="261"/>
        <v>3.5857124462401968</v>
      </c>
      <c r="R1039">
        <f t="shared" si="262"/>
        <v>6.0118770989498902</v>
      </c>
      <c r="S1039">
        <f t="shared" si="263"/>
        <v>5.2118770989498904</v>
      </c>
      <c r="T1039">
        <f t="shared" si="264"/>
        <v>36.254998678522497</v>
      </c>
      <c r="U1039">
        <f t="shared" si="265"/>
        <v>188.95659733504993</v>
      </c>
      <c r="V1039">
        <f t="shared" si="266"/>
        <v>121.04340266495007</v>
      </c>
      <c r="W1039">
        <f t="shared" si="267"/>
        <v>127.48139208805826</v>
      </c>
      <c r="X1039">
        <f t="shared" si="268"/>
        <v>114.84810098023266</v>
      </c>
      <c r="Y1039">
        <f t="shared" si="269"/>
        <v>151.10309965875516</v>
      </c>
    </row>
    <row r="1040" spans="1:25" x14ac:dyDescent="0.45">
      <c r="A1040">
        <f t="shared" si="270"/>
        <v>10.339999999999824</v>
      </c>
      <c r="B1040">
        <f t="shared" si="257"/>
        <v>41.314835107985076</v>
      </c>
      <c r="C1040">
        <f t="shared" si="256"/>
        <v>37.220572169355918</v>
      </c>
      <c r="D1040">
        <f t="shared" si="258"/>
        <v>326.64371354734521</v>
      </c>
      <c r="E1040">
        <f t="shared" si="259"/>
        <v>46.663387649620745</v>
      </c>
      <c r="F1040">
        <f t="shared" si="260"/>
        <v>83.883959818976663</v>
      </c>
      <c r="P1040">
        <f t="shared" si="271"/>
        <v>1.0339999999999969</v>
      </c>
      <c r="Q1040">
        <f t="shared" si="261"/>
        <v>3.5796987772871534</v>
      </c>
      <c r="R1040">
        <f t="shared" si="262"/>
        <v>6.0154598048602121</v>
      </c>
      <c r="S1040">
        <f t="shared" si="263"/>
        <v>5.2154598048602123</v>
      </c>
      <c r="T1040">
        <f t="shared" si="264"/>
        <v>36.315904797587322</v>
      </c>
      <c r="U1040">
        <f t="shared" si="265"/>
        <v>189.40414174894681</v>
      </c>
      <c r="V1040">
        <f t="shared" si="266"/>
        <v>120.59585825105319</v>
      </c>
      <c r="W1040">
        <f t="shared" si="267"/>
        <v>127.05652689770845</v>
      </c>
      <c r="X1040">
        <f t="shared" si="268"/>
        <v>114.46533954748509</v>
      </c>
      <c r="Y1040">
        <f t="shared" si="269"/>
        <v>150.78124434507242</v>
      </c>
    </row>
    <row r="1041" spans="1:25" x14ac:dyDescent="0.45">
      <c r="A1041">
        <f t="shared" si="270"/>
        <v>10.349999999999824</v>
      </c>
      <c r="B1041">
        <f t="shared" si="257"/>
        <v>41.317338975301837</v>
      </c>
      <c r="C1041">
        <f t="shared" si="256"/>
        <v>37.222827905677327</v>
      </c>
      <c r="D1041">
        <f t="shared" si="258"/>
        <v>326.63453966168385</v>
      </c>
      <c r="E1041">
        <f t="shared" si="259"/>
        <v>46.662077094526261</v>
      </c>
      <c r="F1041">
        <f t="shared" si="260"/>
        <v>83.884905000203588</v>
      </c>
      <c r="P1041">
        <f t="shared" si="271"/>
        <v>1.0349999999999968</v>
      </c>
      <c r="Q1041">
        <f t="shared" si="261"/>
        <v>3.5736815286356309</v>
      </c>
      <c r="R1041">
        <f t="shared" si="262"/>
        <v>6.019036495311231</v>
      </c>
      <c r="S1041">
        <f t="shared" si="263"/>
        <v>5.2190364953112311</v>
      </c>
      <c r="T1041">
        <f t="shared" si="264"/>
        <v>36.377052336174934</v>
      </c>
      <c r="U1041">
        <f t="shared" si="265"/>
        <v>189.85316373434367</v>
      </c>
      <c r="V1041">
        <f t="shared" si="266"/>
        <v>120.14683626565633</v>
      </c>
      <c r="W1041">
        <f t="shared" si="267"/>
        <v>126.63041603282535</v>
      </c>
      <c r="X1041">
        <f t="shared" si="268"/>
        <v>114.08145588542824</v>
      </c>
      <c r="Y1041">
        <f t="shared" si="269"/>
        <v>150.45850822160318</v>
      </c>
    </row>
    <row r="1042" spans="1:25" x14ac:dyDescent="0.45">
      <c r="A1042">
        <f t="shared" si="270"/>
        <v>10.359999999999824</v>
      </c>
      <c r="B1042">
        <f t="shared" si="257"/>
        <v>41.319845111035889</v>
      </c>
      <c r="C1042">
        <f t="shared" si="256"/>
        <v>37.225085685617913</v>
      </c>
      <c r="D1042">
        <f t="shared" si="258"/>
        <v>326.62536582451781</v>
      </c>
      <c r="E1042">
        <f t="shared" si="259"/>
        <v>46.660766546359689</v>
      </c>
      <c r="F1042">
        <f t="shared" si="260"/>
        <v>83.885852231977594</v>
      </c>
      <c r="P1042">
        <f t="shared" si="271"/>
        <v>1.0359999999999967</v>
      </c>
      <c r="Q1042">
        <f t="shared" si="261"/>
        <v>3.5676607063028771</v>
      </c>
      <c r="R1042">
        <f t="shared" si="262"/>
        <v>6.0226071667262548</v>
      </c>
      <c r="S1042">
        <f t="shared" si="263"/>
        <v>5.222607166726255</v>
      </c>
      <c r="T1042">
        <f t="shared" si="264"/>
        <v>36.438442638430544</v>
      </c>
      <c r="U1042">
        <f t="shared" si="265"/>
        <v>190.3036716678109</v>
      </c>
      <c r="V1042">
        <f t="shared" si="266"/>
        <v>119.6963283321891</v>
      </c>
      <c r="W1042">
        <f t="shared" si="267"/>
        <v>126.20305470236137</v>
      </c>
      <c r="X1042">
        <f t="shared" si="268"/>
        <v>113.69644567780303</v>
      </c>
      <c r="Y1042">
        <f t="shared" si="269"/>
        <v>150.13488831623357</v>
      </c>
    </row>
    <row r="1043" spans="1:25" x14ac:dyDescent="0.45">
      <c r="A1043">
        <f t="shared" si="270"/>
        <v>10.369999999999823</v>
      </c>
      <c r="B1043">
        <f t="shared" si="257"/>
        <v>41.322353514774498</v>
      </c>
      <c r="C1043">
        <f t="shared" si="256"/>
        <v>37.227345508805854</v>
      </c>
      <c r="D1043">
        <f t="shared" si="258"/>
        <v>326.61619203585133</v>
      </c>
      <c r="E1043">
        <f t="shared" si="259"/>
        <v>46.659456005121619</v>
      </c>
      <c r="F1043">
        <f t="shared" si="260"/>
        <v>83.88680151392748</v>
      </c>
      <c r="P1043">
        <f t="shared" si="271"/>
        <v>1.0369999999999966</v>
      </c>
      <c r="Q1043">
        <f t="shared" si="261"/>
        <v>3.5616363163097153</v>
      </c>
      <c r="R1043">
        <f t="shared" si="262"/>
        <v>6.0261718155346156</v>
      </c>
      <c r="S1043">
        <f t="shared" si="263"/>
        <v>5.2261718155346157</v>
      </c>
      <c r="T1043">
        <f t="shared" si="264"/>
        <v>36.500077058596389</v>
      </c>
      <c r="U1043">
        <f t="shared" si="265"/>
        <v>190.75567398847807</v>
      </c>
      <c r="V1043">
        <f t="shared" si="266"/>
        <v>119.24432601152193</v>
      </c>
      <c r="W1043">
        <f t="shared" si="267"/>
        <v>125.77443812612373</v>
      </c>
      <c r="X1043">
        <f t="shared" si="268"/>
        <v>113.31030461812948</v>
      </c>
      <c r="Y1043">
        <f t="shared" si="269"/>
        <v>149.81038167672585</v>
      </c>
    </row>
    <row r="1044" spans="1:25" x14ac:dyDescent="0.45">
      <c r="A1044">
        <f t="shared" si="270"/>
        <v>10.379999999999823</v>
      </c>
      <c r="B1044">
        <f t="shared" si="257"/>
        <v>41.324864186104669</v>
      </c>
      <c r="C1044">
        <f t="shared" si="256"/>
        <v>37.229607374869069</v>
      </c>
      <c r="D1044">
        <f t="shared" si="258"/>
        <v>326.60701829568836</v>
      </c>
      <c r="E1044">
        <f t="shared" si="259"/>
        <v>46.65814547081262</v>
      </c>
      <c r="F1044">
        <f t="shared" si="260"/>
        <v>83.887752845681689</v>
      </c>
      <c r="P1044">
        <f t="shared" si="271"/>
        <v>1.0379999999999965</v>
      </c>
      <c r="Q1044">
        <f t="shared" si="261"/>
        <v>3.5556083646805332</v>
      </c>
      <c r="R1044">
        <f t="shared" si="262"/>
        <v>6.0297304381716623</v>
      </c>
      <c r="S1044">
        <f t="shared" si="263"/>
        <v>5.2297304381716625</v>
      </c>
      <c r="T1044">
        <f t="shared" si="264"/>
        <v>36.561956961106524</v>
      </c>
      <c r="U1044">
        <f t="shared" si="265"/>
        <v>191.20917919862109</v>
      </c>
      <c r="V1044">
        <f t="shared" si="266"/>
        <v>118.79082080137891</v>
      </c>
      <c r="W1044">
        <f t="shared" si="267"/>
        <v>125.34456153605277</v>
      </c>
      <c r="X1044">
        <f t="shared" si="268"/>
        <v>112.92302841085834</v>
      </c>
      <c r="Y1044">
        <f t="shared" si="269"/>
        <v>149.48498537196485</v>
      </c>
    </row>
    <row r="1045" spans="1:25" x14ac:dyDescent="0.45">
      <c r="A1045">
        <f t="shared" si="270"/>
        <v>10.389999999999823</v>
      </c>
      <c r="B1045">
        <f t="shared" si="257"/>
        <v>41.327377124613129</v>
      </c>
      <c r="C1045">
        <f t="shared" si="256"/>
        <v>37.231871283435247</v>
      </c>
      <c r="D1045">
        <f t="shared" si="258"/>
        <v>326.59784460403301</v>
      </c>
      <c r="E1045">
        <f t="shared" si="259"/>
        <v>46.656834943433289</v>
      </c>
      <c r="F1045">
        <f t="shared" si="260"/>
        <v>83.888706226868536</v>
      </c>
      <c r="P1045">
        <f t="shared" si="271"/>
        <v>1.0389999999999964</v>
      </c>
      <c r="Q1045">
        <f t="shared" si="261"/>
        <v>3.5495768574432836</v>
      </c>
      <c r="R1045">
        <f t="shared" si="262"/>
        <v>6.0332830310787724</v>
      </c>
      <c r="S1045">
        <f t="shared" si="263"/>
        <v>5.2332830310787726</v>
      </c>
      <c r="T1045">
        <f t="shared" si="264"/>
        <v>36.624083720682528</v>
      </c>
      <c r="U1045">
        <f t="shared" si="265"/>
        <v>191.66419586425619</v>
      </c>
      <c r="V1045">
        <f t="shared" si="266"/>
        <v>118.33580413574381</v>
      </c>
      <c r="W1045">
        <f t="shared" si="267"/>
        <v>124.91342017754987</v>
      </c>
      <c r="X1045">
        <f t="shared" si="268"/>
        <v>112.53461277256744</v>
      </c>
      <c r="Y1045">
        <f t="shared" si="269"/>
        <v>149.15869649324998</v>
      </c>
    </row>
    <row r="1046" spans="1:25" x14ac:dyDescent="0.45">
      <c r="A1046">
        <f t="shared" si="270"/>
        <v>10.399999999999823</v>
      </c>
      <c r="B1046">
        <f t="shared" si="257"/>
        <v>41.32989232988632</v>
      </c>
      <c r="C1046">
        <f t="shared" si="256"/>
        <v>37.234137234131815</v>
      </c>
      <c r="D1046">
        <f t="shared" si="258"/>
        <v>326.58867096088943</v>
      </c>
      <c r="E1046">
        <f t="shared" si="259"/>
        <v>46.655524422984207</v>
      </c>
      <c r="F1046">
        <f t="shared" si="260"/>
        <v>83.889661657116022</v>
      </c>
      <c r="P1046">
        <f t="shared" si="271"/>
        <v>1.0399999999999963</v>
      </c>
      <c r="Q1046">
        <f t="shared" si="261"/>
        <v>3.5435418006294714</v>
      </c>
      <c r="R1046">
        <f t="shared" si="262"/>
        <v>6.0368295907033556</v>
      </c>
      <c r="S1046">
        <f t="shared" si="263"/>
        <v>5.2368295907033557</v>
      </c>
      <c r="T1046">
        <f t="shared" si="264"/>
        <v>36.686458722430459</v>
      </c>
      <c r="U1046">
        <f t="shared" si="265"/>
        <v>192.12073261574105</v>
      </c>
      <c r="V1046">
        <f t="shared" si="266"/>
        <v>117.87926738425895</v>
      </c>
      <c r="W1046">
        <f t="shared" si="267"/>
        <v>124.48100931085679</v>
      </c>
      <c r="X1046">
        <f t="shared" si="268"/>
        <v>112.14505343320431</v>
      </c>
      <c r="Y1046">
        <f t="shared" si="269"/>
        <v>148.83151215563475</v>
      </c>
    </row>
    <row r="1047" spans="1:25" x14ac:dyDescent="0.45">
      <c r="A1047">
        <f t="shared" si="270"/>
        <v>10.409999999999823</v>
      </c>
      <c r="B1047">
        <f t="shared" si="257"/>
        <v>41.332409801510437</v>
      </c>
      <c r="C1047">
        <f t="shared" si="256"/>
        <v>37.236405226585973</v>
      </c>
      <c r="D1047">
        <f t="shared" si="258"/>
        <v>326.57949736626171</v>
      </c>
      <c r="E1047">
        <f t="shared" si="259"/>
        <v>46.654213909465959</v>
      </c>
      <c r="F1047">
        <f t="shared" si="260"/>
        <v>83.890619136051924</v>
      </c>
      <c r="P1047">
        <f t="shared" si="271"/>
        <v>1.0409999999999962</v>
      </c>
      <c r="Q1047">
        <f t="shared" si="261"/>
        <v>3.5375032002741538</v>
      </c>
      <c r="R1047">
        <f t="shared" si="262"/>
        <v>6.0403701134988506</v>
      </c>
      <c r="S1047">
        <f t="shared" si="263"/>
        <v>5.2403701134988507</v>
      </c>
      <c r="T1047">
        <f t="shared" si="264"/>
        <v>36.749083361938752</v>
      </c>
      <c r="U1047">
        <f t="shared" si="265"/>
        <v>192.57879814838171</v>
      </c>
      <c r="V1047">
        <f t="shared" si="266"/>
        <v>117.42120185161829</v>
      </c>
      <c r="W1047">
        <f t="shared" si="267"/>
        <v>124.04732421248951</v>
      </c>
      <c r="X1047">
        <f t="shared" si="268"/>
        <v>111.75434613737794</v>
      </c>
      <c r="Y1047">
        <f t="shared" si="269"/>
        <v>148.5034294993167</v>
      </c>
    </row>
    <row r="1048" spans="1:25" x14ac:dyDescent="0.45">
      <c r="A1048">
        <f t="shared" si="270"/>
        <v>10.419999999999822</v>
      </c>
      <c r="B1048">
        <f t="shared" si="257"/>
        <v>41.334929539071389</v>
      </c>
      <c r="C1048">
        <f t="shared" si="256"/>
        <v>37.238675260424671</v>
      </c>
      <c r="D1048">
        <f t="shared" si="258"/>
        <v>326.57032382015376</v>
      </c>
      <c r="E1048">
        <f t="shared" si="259"/>
        <v>46.652903402879112</v>
      </c>
      <c r="F1048">
        <f t="shared" si="260"/>
        <v>83.89157866330379</v>
      </c>
      <c r="P1048">
        <f t="shared" si="271"/>
        <v>1.041999999999996</v>
      </c>
      <c r="Q1048">
        <f t="shared" si="261"/>
        <v>3.5314610624159322</v>
      </c>
      <c r="R1048">
        <f t="shared" si="262"/>
        <v>6.0439045959247348</v>
      </c>
      <c r="S1048">
        <f t="shared" si="263"/>
        <v>5.243904595924735</v>
      </c>
      <c r="T1048">
        <f t="shared" si="264"/>
        <v>36.811959045377328</v>
      </c>
      <c r="U1048">
        <f t="shared" si="265"/>
        <v>193.03840122304729</v>
      </c>
      <c r="V1048">
        <f t="shared" si="266"/>
        <v>116.96159877695271</v>
      </c>
      <c r="W1048">
        <f t="shared" si="267"/>
        <v>123.61236017672694</v>
      </c>
      <c r="X1048">
        <f t="shared" si="268"/>
        <v>111.36248664569993</v>
      </c>
      <c r="Y1048">
        <f t="shared" si="269"/>
        <v>148.17444569107727</v>
      </c>
    </row>
    <row r="1049" spans="1:25" x14ac:dyDescent="0.45">
      <c r="A1049">
        <f t="shared" si="270"/>
        <v>10.429999999999822</v>
      </c>
      <c r="B1049">
        <f t="shared" si="257"/>
        <v>41.337451542154803</v>
      </c>
      <c r="C1049">
        <f t="shared" si="256"/>
        <v>37.240947335274591</v>
      </c>
      <c r="D1049">
        <f t="shared" si="258"/>
        <v>326.56115032256992</v>
      </c>
      <c r="E1049">
        <f t="shared" si="259"/>
        <v>46.651592903224277</v>
      </c>
      <c r="F1049">
        <f t="shared" si="260"/>
        <v>83.892540238498867</v>
      </c>
      <c r="P1049">
        <f t="shared" si="271"/>
        <v>1.0429999999999959</v>
      </c>
      <c r="Q1049">
        <f t="shared" si="261"/>
        <v>3.5254153930969405</v>
      </c>
      <c r="R1049">
        <f t="shared" si="262"/>
        <v>6.0474330344465281</v>
      </c>
      <c r="S1049">
        <f t="shared" si="263"/>
        <v>5.2474330344465283</v>
      </c>
      <c r="T1049">
        <f t="shared" si="264"/>
        <v>36.875087189597835</v>
      </c>
      <c r="U1049">
        <f t="shared" si="265"/>
        <v>193.49955066679166</v>
      </c>
      <c r="V1049">
        <f t="shared" si="266"/>
        <v>116.50044933320834</v>
      </c>
      <c r="W1049">
        <f t="shared" si="267"/>
        <v>123.17611251715749</v>
      </c>
      <c r="X1049">
        <f t="shared" si="268"/>
        <v>110.96947073617791</v>
      </c>
      <c r="Y1049">
        <f t="shared" si="269"/>
        <v>147.84455792577575</v>
      </c>
    </row>
    <row r="1050" spans="1:25" x14ac:dyDescent="0.45">
      <c r="A1050">
        <f t="shared" si="270"/>
        <v>10.439999999999822</v>
      </c>
      <c r="B1050">
        <f t="shared" si="257"/>
        <v>41.339975810346047</v>
      </c>
      <c r="C1050">
        <f t="shared" si="256"/>
        <v>37.243221450762199</v>
      </c>
      <c r="D1050">
        <f t="shared" si="258"/>
        <v>326.55197687351409</v>
      </c>
      <c r="E1050">
        <f t="shared" si="259"/>
        <v>46.650282410502015</v>
      </c>
      <c r="F1050">
        <f t="shared" si="260"/>
        <v>83.893503861264207</v>
      </c>
      <c r="P1050">
        <f t="shared" si="271"/>
        <v>1.0439999999999958</v>
      </c>
      <c r="Q1050">
        <f t="shared" si="261"/>
        <v>3.5193661983628513</v>
      </c>
      <c r="R1050">
        <f t="shared" si="262"/>
        <v>6.0509554255357907</v>
      </c>
      <c r="S1050">
        <f t="shared" si="263"/>
        <v>5.2509554255357909</v>
      </c>
      <c r="T1050">
        <f t="shared" si="264"/>
        <v>36.938469222234893</v>
      </c>
      <c r="U1050">
        <f t="shared" si="265"/>
        <v>193.96225537348113</v>
      </c>
      <c r="V1050">
        <f t="shared" si="266"/>
        <v>116.03774462651887</v>
      </c>
      <c r="W1050">
        <f t="shared" si="267"/>
        <v>122.73857656828683</v>
      </c>
      <c r="X1050">
        <f t="shared" si="268"/>
        <v>110.57529420566381</v>
      </c>
      <c r="Y1050">
        <f t="shared" si="269"/>
        <v>147.51376342789871</v>
      </c>
    </row>
    <row r="1051" spans="1:25" x14ac:dyDescent="0.45">
      <c r="A1051">
        <f t="shared" si="270"/>
        <v>10.449999999999822</v>
      </c>
      <c r="B1051">
        <f t="shared" si="257"/>
        <v>41.342502343230223</v>
      </c>
      <c r="C1051">
        <f t="shared" si="256"/>
        <v>37.245497606513709</v>
      </c>
      <c r="D1051">
        <f t="shared" si="258"/>
        <v>326.54280347299056</v>
      </c>
      <c r="E1051">
        <f t="shared" si="259"/>
        <v>46.648971924712939</v>
      </c>
      <c r="F1051">
        <f t="shared" si="260"/>
        <v>83.894469531226648</v>
      </c>
      <c r="P1051">
        <f t="shared" si="271"/>
        <v>1.0449999999999957</v>
      </c>
      <c r="Q1051">
        <f t="shared" si="261"/>
        <v>3.5133134842628557</v>
      </c>
      <c r="R1051">
        <f t="shared" si="262"/>
        <v>6.0544717656701312</v>
      </c>
      <c r="S1051">
        <f t="shared" si="263"/>
        <v>5.2544717656701314</v>
      </c>
      <c r="T1051">
        <f t="shared" si="264"/>
        <v>37.002106581808739</v>
      </c>
      <c r="U1051">
        <f t="shared" si="265"/>
        <v>194.42652430443096</v>
      </c>
      <c r="V1051">
        <f t="shared" si="266"/>
        <v>115.57347569556904</v>
      </c>
      <c r="W1051">
        <f t="shared" si="267"/>
        <v>122.29974768720616</v>
      </c>
      <c r="X1051">
        <f t="shared" si="268"/>
        <v>110.17995287135689</v>
      </c>
      <c r="Y1051">
        <f t="shared" si="269"/>
        <v>147.18205945316564</v>
      </c>
    </row>
    <row r="1052" spans="1:25" x14ac:dyDescent="0.45">
      <c r="A1052">
        <f t="shared" si="270"/>
        <v>10.459999999999821</v>
      </c>
      <c r="B1052">
        <f t="shared" si="257"/>
        <v>41.345031140392145</v>
      </c>
      <c r="C1052">
        <f t="shared" si="256"/>
        <v>37.247775802155083</v>
      </c>
      <c r="D1052">
        <f t="shared" si="258"/>
        <v>326.53363012100317</v>
      </c>
      <c r="E1052">
        <f t="shared" si="259"/>
        <v>46.647661445857594</v>
      </c>
      <c r="F1052">
        <f t="shared" si="260"/>
        <v>83.895437248012684</v>
      </c>
      <c r="P1052">
        <f t="shared" si="271"/>
        <v>1.0459999999999956</v>
      </c>
      <c r="Q1052">
        <f t="shared" si="261"/>
        <v>3.5072572568496692</v>
      </c>
      <c r="R1052">
        <f t="shared" si="262"/>
        <v>6.0579820513332105</v>
      </c>
      <c r="S1052">
        <f t="shared" si="263"/>
        <v>5.2579820513332107</v>
      </c>
      <c r="T1052">
        <f t="shared" si="264"/>
        <v>37.066000717828771</v>
      </c>
      <c r="U1052">
        <f t="shared" si="265"/>
        <v>194.89236648904759</v>
      </c>
      <c r="V1052">
        <f t="shared" si="266"/>
        <v>115.10763351095241</v>
      </c>
      <c r="W1052">
        <f t="shared" si="267"/>
        <v>121.85962125532696</v>
      </c>
      <c r="X1052">
        <f t="shared" si="268"/>
        <v>109.78344257236662</v>
      </c>
      <c r="Y1052">
        <f t="shared" si="269"/>
        <v>146.84944329019538</v>
      </c>
    </row>
    <row r="1053" spans="1:25" x14ac:dyDescent="0.45">
      <c r="A1053">
        <f t="shared" si="270"/>
        <v>10.469999999999821</v>
      </c>
      <c r="B1053">
        <f t="shared" si="257"/>
        <v>41.347562201416373</v>
      </c>
      <c r="C1053">
        <f t="shared" si="256"/>
        <v>37.250056037312042</v>
      </c>
      <c r="D1053">
        <f t="shared" si="258"/>
        <v>326.5244568175562</v>
      </c>
      <c r="E1053">
        <f t="shared" si="259"/>
        <v>46.646350973936599</v>
      </c>
      <c r="F1053">
        <f t="shared" si="260"/>
        <v>83.896407011248641</v>
      </c>
      <c r="P1053">
        <f t="shared" si="271"/>
        <v>1.0469999999999955</v>
      </c>
      <c r="Q1053">
        <f t="shared" si="261"/>
        <v>3.5011975221795177</v>
      </c>
      <c r="R1053">
        <f t="shared" si="262"/>
        <v>6.0614862790147441</v>
      </c>
      <c r="S1053">
        <f t="shared" si="263"/>
        <v>5.2614862790147443</v>
      </c>
      <c r="T1053">
        <f t="shared" si="264"/>
        <v>37.130153090898503</v>
      </c>
      <c r="U1053">
        <f t="shared" si="265"/>
        <v>195.35979102547938</v>
      </c>
      <c r="V1053">
        <f t="shared" si="266"/>
        <v>114.64020897452062</v>
      </c>
      <c r="W1053">
        <f t="shared" si="267"/>
        <v>121.41819268018182</v>
      </c>
      <c r="X1053">
        <f t="shared" si="268"/>
        <v>109.38575917133497</v>
      </c>
      <c r="Y1053">
        <f t="shared" si="269"/>
        <v>146.51591226223348</v>
      </c>
    </row>
    <row r="1054" spans="1:25" x14ac:dyDescent="0.45">
      <c r="A1054">
        <f t="shared" si="270"/>
        <v>10.479999999999821</v>
      </c>
      <c r="B1054">
        <f t="shared" si="257"/>
        <v>41.350095525887191</v>
      </c>
      <c r="C1054">
        <f t="shared" si="256"/>
        <v>37.252338311610082</v>
      </c>
      <c r="D1054">
        <f t="shared" si="258"/>
        <v>326.51528356265362</v>
      </c>
      <c r="E1054">
        <f t="shared" si="259"/>
        <v>46.645040508950515</v>
      </c>
      <c r="F1054">
        <f t="shared" si="260"/>
        <v>83.89737882056059</v>
      </c>
      <c r="P1054">
        <f t="shared" si="271"/>
        <v>1.0479999999999954</v>
      </c>
      <c r="Q1054">
        <f t="shared" si="261"/>
        <v>3.495134286312136</v>
      </c>
      <c r="R1054">
        <f t="shared" si="262"/>
        <v>6.0649844452105031</v>
      </c>
      <c r="S1054">
        <f t="shared" si="263"/>
        <v>5.2649844452105032</v>
      </c>
      <c r="T1054">
        <f t="shared" si="264"/>
        <v>37.194565172821584</v>
      </c>
      <c r="U1054">
        <f t="shared" si="265"/>
        <v>195.82880708127396</v>
      </c>
      <c r="V1054">
        <f t="shared" si="266"/>
        <v>114.17119291872604</v>
      </c>
      <c r="W1054">
        <f t="shared" si="267"/>
        <v>120.97545739729591</v>
      </c>
      <c r="X1054">
        <f t="shared" si="268"/>
        <v>108.98689855612244</v>
      </c>
      <c r="Y1054">
        <f t="shared" si="269"/>
        <v>146.18146372894404</v>
      </c>
    </row>
    <row r="1055" spans="1:25" x14ac:dyDescent="0.45">
      <c r="A1055">
        <f t="shared" si="270"/>
        <v>10.489999999999821</v>
      </c>
      <c r="B1055">
        <f t="shared" si="257"/>
        <v>41.352631113388618</v>
      </c>
      <c r="C1055">
        <f t="shared" si="256"/>
        <v>37.254622624674425</v>
      </c>
      <c r="D1055">
        <f t="shared" si="258"/>
        <v>326.50611035629959</v>
      </c>
      <c r="E1055">
        <f t="shared" si="259"/>
        <v>46.64373005089994</v>
      </c>
      <c r="F1055">
        <f t="shared" si="260"/>
        <v>83.898352675574358</v>
      </c>
      <c r="P1055">
        <f t="shared" si="271"/>
        <v>1.0489999999999953</v>
      </c>
      <c r="Q1055">
        <f t="shared" si="261"/>
        <v>3.4890675553107595</v>
      </c>
      <c r="R1055">
        <f t="shared" si="262"/>
        <v>6.0684765464223229</v>
      </c>
      <c r="S1055">
        <f t="shared" si="263"/>
        <v>5.2684765464223231</v>
      </c>
      <c r="T1055">
        <f t="shared" si="264"/>
        <v>37.259238446709105</v>
      </c>
      <c r="U1055">
        <f t="shared" si="265"/>
        <v>196.29942389404383</v>
      </c>
      <c r="V1055">
        <f t="shared" si="266"/>
        <v>113.70057610595617</v>
      </c>
      <c r="W1055">
        <f t="shared" si="267"/>
        <v>120.53141087213048</v>
      </c>
      <c r="X1055">
        <f t="shared" si="268"/>
        <v>108.58685664155898</v>
      </c>
      <c r="Y1055">
        <f t="shared" si="269"/>
        <v>145.8460950882681</v>
      </c>
    </row>
    <row r="1056" spans="1:25" x14ac:dyDescent="0.45">
      <c r="A1056">
        <f t="shared" si="270"/>
        <v>10.499999999999821</v>
      </c>
      <c r="B1056">
        <f t="shared" si="257"/>
        <v>41.355168963504383</v>
      </c>
      <c r="C1056">
        <f t="shared" si="256"/>
        <v>37.25690897613007</v>
      </c>
      <c r="D1056">
        <f t="shared" si="258"/>
        <v>326.49693719849824</v>
      </c>
      <c r="E1056">
        <f t="shared" si="259"/>
        <v>46.642419599785462</v>
      </c>
      <c r="F1056">
        <f t="shared" si="260"/>
        <v>83.899328575915533</v>
      </c>
      <c r="P1056">
        <f t="shared" si="271"/>
        <v>1.0499999999999952</v>
      </c>
      <c r="Q1056">
        <f t="shared" si="261"/>
        <v>3.4829973352421182</v>
      </c>
      <c r="R1056">
        <f t="shared" si="262"/>
        <v>6.071962579158102</v>
      </c>
      <c r="S1056">
        <f t="shared" si="263"/>
        <v>5.2719625791581022</v>
      </c>
      <c r="T1056">
        <f t="shared" si="264"/>
        <v>37.324174407088123</v>
      </c>
      <c r="U1056">
        <f t="shared" si="265"/>
        <v>196.77165077213914</v>
      </c>
      <c r="V1056">
        <f t="shared" si="266"/>
        <v>113.22834922786086</v>
      </c>
      <c r="W1056">
        <f t="shared" si="267"/>
        <v>120.08604860210205</v>
      </c>
      <c r="X1056">
        <f t="shared" si="268"/>
        <v>108.1856293712631</v>
      </c>
      <c r="Y1056">
        <f t="shared" si="269"/>
        <v>145.50980377835123</v>
      </c>
    </row>
    <row r="1057" spans="1:25" x14ac:dyDescent="0.45">
      <c r="A1057">
        <f t="shared" si="270"/>
        <v>10.50999999999982</v>
      </c>
      <c r="B1057">
        <f t="shared" si="257"/>
        <v>41.357709075817972</v>
      </c>
      <c r="C1057">
        <f t="shared" si="256"/>
        <v>37.259197365601771</v>
      </c>
      <c r="D1057">
        <f t="shared" si="258"/>
        <v>326.48776408925357</v>
      </c>
      <c r="E1057">
        <f t="shared" si="259"/>
        <v>46.641109155607651</v>
      </c>
      <c r="F1057">
        <f t="shared" si="260"/>
        <v>83.900306521209416</v>
      </c>
      <c r="P1057">
        <f t="shared" si="271"/>
        <v>1.050999999999995</v>
      </c>
      <c r="Q1057">
        <f t="shared" si="261"/>
        <v>3.4769236321764323</v>
      </c>
      <c r="R1057">
        <f t="shared" si="262"/>
        <v>6.0754425399318075</v>
      </c>
      <c r="S1057">
        <f t="shared" si="263"/>
        <v>5.2754425399318077</v>
      </c>
      <c r="T1057">
        <f t="shared" si="264"/>
        <v>37.389374560011419</v>
      </c>
      <c r="U1057">
        <f t="shared" si="265"/>
        <v>197.24549709532835</v>
      </c>
      <c r="V1057">
        <f t="shared" si="266"/>
        <v>112.75450290467165</v>
      </c>
      <c r="W1057">
        <f t="shared" si="267"/>
        <v>119.63936611868023</v>
      </c>
      <c r="X1057">
        <f t="shared" si="268"/>
        <v>107.78321271953173</v>
      </c>
      <c r="Y1057">
        <f t="shared" si="269"/>
        <v>145.17258727954317</v>
      </c>
    </row>
    <row r="1058" spans="1:25" x14ac:dyDescent="0.45">
      <c r="A1058">
        <f t="shared" si="270"/>
        <v>10.51999999999982</v>
      </c>
      <c r="B1058">
        <f t="shared" si="257"/>
        <v>41.360251449912589</v>
      </c>
      <c r="C1058">
        <f t="shared" si="256"/>
        <v>37.261487792714043</v>
      </c>
      <c r="D1058">
        <f t="shared" si="258"/>
        <v>326.47859102856978</v>
      </c>
      <c r="E1058">
        <f t="shared" si="259"/>
        <v>46.639798718367111</v>
      </c>
      <c r="F1058">
        <f t="shared" si="260"/>
        <v>83.901286511081153</v>
      </c>
      <c r="P1058">
        <f t="shared" si="271"/>
        <v>1.0519999999999949</v>
      </c>
      <c r="Q1058">
        <f t="shared" si="261"/>
        <v>3.4708464521874038</v>
      </c>
      <c r="R1058">
        <f t="shared" si="262"/>
        <v>6.0789164252634791</v>
      </c>
      <c r="S1058">
        <f t="shared" si="263"/>
        <v>5.2789164252634793</v>
      </c>
      <c r="T1058">
        <f t="shared" si="264"/>
        <v>37.454840423168569</v>
      </c>
      <c r="U1058">
        <f t="shared" si="265"/>
        <v>197.72097231548707</v>
      </c>
      <c r="V1058">
        <f t="shared" si="266"/>
        <v>112.27902768451293</v>
      </c>
      <c r="W1058">
        <f t="shared" si="267"/>
        <v>119.1913589895661</v>
      </c>
      <c r="X1058">
        <f t="shared" si="268"/>
        <v>107.37960269330279</v>
      </c>
      <c r="Y1058">
        <f t="shared" si="269"/>
        <v>144.83444311647136</v>
      </c>
    </row>
    <row r="1059" spans="1:25" x14ac:dyDescent="0.45">
      <c r="A1059">
        <f t="shared" si="270"/>
        <v>10.52999999999982</v>
      </c>
      <c r="B1059">
        <f t="shared" si="257"/>
        <v>41.362796085371166</v>
      </c>
      <c r="C1059">
        <f t="shared" si="256"/>
        <v>37.263780257091135</v>
      </c>
      <c r="D1059">
        <f t="shared" si="258"/>
        <v>326.46941801645085</v>
      </c>
      <c r="E1059">
        <f t="shared" si="259"/>
        <v>46.638488288064408</v>
      </c>
      <c r="F1059">
        <f t="shared" si="260"/>
        <v>83.90226854515555</v>
      </c>
      <c r="P1059">
        <f t="shared" si="271"/>
        <v>1.0529999999999948</v>
      </c>
      <c r="Q1059">
        <f t="shared" si="261"/>
        <v>3.4647658013522116</v>
      </c>
      <c r="R1059">
        <f t="shared" si="262"/>
        <v>6.0823842316792325</v>
      </c>
      <c r="S1059">
        <f t="shared" si="263"/>
        <v>5.2823842316792327</v>
      </c>
      <c r="T1059">
        <f t="shared" si="264"/>
        <v>37.52057352599828</v>
      </c>
      <c r="U1059">
        <f t="shared" si="265"/>
        <v>198.19808595729458</v>
      </c>
      <c r="V1059">
        <f t="shared" si="266"/>
        <v>111.80191404270542</v>
      </c>
      <c r="W1059">
        <f t="shared" si="267"/>
        <v>118.74202282095624</v>
      </c>
      <c r="X1059">
        <f t="shared" si="268"/>
        <v>106.97479533419479</v>
      </c>
      <c r="Y1059">
        <f t="shared" si="269"/>
        <v>144.49536886019308</v>
      </c>
    </row>
    <row r="1060" spans="1:25" x14ac:dyDescent="0.45">
      <c r="A1060">
        <f t="shared" si="270"/>
        <v>10.53999999999982</v>
      </c>
      <c r="B1060">
        <f t="shared" si="257"/>
        <v>41.365342981776379</v>
      </c>
      <c r="C1060">
        <f t="shared" si="256"/>
        <v>37.266074758357092</v>
      </c>
      <c r="D1060">
        <f t="shared" si="258"/>
        <v>326.46024505290092</v>
      </c>
      <c r="E1060">
        <f t="shared" si="259"/>
        <v>46.637177864700128</v>
      </c>
      <c r="F1060">
        <f t="shared" si="260"/>
        <v>83.903252623057227</v>
      </c>
      <c r="P1060">
        <f t="shared" si="271"/>
        <v>1.0539999999999947</v>
      </c>
      <c r="Q1060">
        <f t="shared" si="261"/>
        <v>3.4586816857515075</v>
      </c>
      <c r="R1060">
        <f t="shared" si="262"/>
        <v>6.0858459557112603</v>
      </c>
      <c r="S1060">
        <f t="shared" si="263"/>
        <v>5.2858459557112605</v>
      </c>
      <c r="T1060">
        <f t="shared" si="264"/>
        <v>37.586575409801959</v>
      </c>
      <c r="U1060">
        <f t="shared" si="265"/>
        <v>198.67684761893801</v>
      </c>
      <c r="V1060">
        <f t="shared" si="266"/>
        <v>111.32315238106199</v>
      </c>
      <c r="W1060">
        <f t="shared" si="267"/>
        <v>118.29135325989448</v>
      </c>
      <c r="X1060">
        <f t="shared" si="268"/>
        <v>106.56878672062565</v>
      </c>
      <c r="Y1060">
        <f t="shared" si="269"/>
        <v>144.15536213042762</v>
      </c>
    </row>
    <row r="1061" spans="1:25" x14ac:dyDescent="0.45">
      <c r="A1061">
        <f t="shared" si="270"/>
        <v>10.54999999999982</v>
      </c>
      <c r="B1061">
        <f t="shared" si="257"/>
        <v>41.367892138710623</v>
      </c>
      <c r="C1061">
        <f t="shared" si="256"/>
        <v>37.26837129613569</v>
      </c>
      <c r="D1061">
        <f t="shared" si="258"/>
        <v>326.45107213792403</v>
      </c>
      <c r="E1061">
        <f t="shared" si="259"/>
        <v>46.635867448274858</v>
      </c>
      <c r="F1061">
        <f t="shared" si="260"/>
        <v>83.904238744410549</v>
      </c>
      <c r="P1061">
        <f t="shared" si="271"/>
        <v>1.0549999999999946</v>
      </c>
      <c r="Q1061">
        <f t="shared" si="261"/>
        <v>3.4525941114694056</v>
      </c>
      <c r="R1061">
        <f t="shared" si="262"/>
        <v>6.089301593897841</v>
      </c>
      <c r="S1061">
        <f t="shared" si="263"/>
        <v>5.2893015938978412</v>
      </c>
      <c r="T1061">
        <f t="shared" si="264"/>
        <v>37.652847627858776</v>
      </c>
      <c r="U1061">
        <f t="shared" si="265"/>
        <v>199.15726697282597</v>
      </c>
      <c r="V1061">
        <f t="shared" si="266"/>
        <v>110.84273302717403</v>
      </c>
      <c r="W1061">
        <f t="shared" si="267"/>
        <v>117.83934599671443</v>
      </c>
      <c r="X1061">
        <f t="shared" si="268"/>
        <v>106.16157297001298</v>
      </c>
      <c r="Y1061">
        <f t="shared" si="269"/>
        <v>143.81442059787176</v>
      </c>
    </row>
    <row r="1062" spans="1:25" x14ac:dyDescent="0.45">
      <c r="A1062">
        <f t="shared" si="270"/>
        <v>10.559999999999819</v>
      </c>
      <c r="B1062">
        <f t="shared" si="257"/>
        <v>41.370443555756033</v>
      </c>
      <c r="C1062">
        <f t="shared" si="256"/>
        <v>37.270669870050476</v>
      </c>
      <c r="D1062">
        <f t="shared" si="258"/>
        <v>326.44189927152445</v>
      </c>
      <c r="E1062">
        <f t="shared" si="259"/>
        <v>46.634557038789204</v>
      </c>
      <c r="F1062">
        <f t="shared" si="260"/>
        <v>83.90522690883968</v>
      </c>
      <c r="P1062">
        <f t="shared" si="271"/>
        <v>1.0559999999999945</v>
      </c>
      <c r="Q1062">
        <f t="shared" si="261"/>
        <v>3.4465030845934805</v>
      </c>
      <c r="R1062">
        <f t="shared" si="262"/>
        <v>6.0927511427833334</v>
      </c>
      <c r="S1062">
        <f t="shared" si="263"/>
        <v>5.2927511427833336</v>
      </c>
      <c r="T1062">
        <f t="shared" si="264"/>
        <v>37.719391745541891</v>
      </c>
      <c r="U1062">
        <f t="shared" si="265"/>
        <v>199.63935376630909</v>
      </c>
      <c r="V1062">
        <f t="shared" si="266"/>
        <v>110.36064623369091</v>
      </c>
      <c r="W1062">
        <f t="shared" si="267"/>
        <v>117.38599676757818</v>
      </c>
      <c r="X1062">
        <f t="shared" si="268"/>
        <v>105.75315024106141</v>
      </c>
      <c r="Y1062">
        <f t="shared" si="269"/>
        <v>143.47254198660329</v>
      </c>
    </row>
    <row r="1063" spans="1:25" x14ac:dyDescent="0.45">
      <c r="A1063">
        <f t="shared" si="270"/>
        <v>10.569999999999819</v>
      </c>
      <c r="B1063">
        <f t="shared" si="257"/>
        <v>41.372997232494484</v>
      </c>
      <c r="C1063">
        <f t="shared" si="256"/>
        <v>37.272970479724755</v>
      </c>
      <c r="D1063">
        <f t="shared" si="258"/>
        <v>326.4327264537061</v>
      </c>
      <c r="E1063">
        <f t="shared" si="259"/>
        <v>46.633246636243726</v>
      </c>
      <c r="F1063">
        <f t="shared" si="260"/>
        <v>83.906217115968474</v>
      </c>
      <c r="P1063">
        <f t="shared" si="271"/>
        <v>1.0569999999999944</v>
      </c>
      <c r="Q1063">
        <f t="shared" si="261"/>
        <v>3.4404086112147576</v>
      </c>
      <c r="R1063">
        <f t="shared" si="262"/>
        <v>6.0961945989181929</v>
      </c>
      <c r="S1063">
        <f t="shared" si="263"/>
        <v>5.2961945989181931</v>
      </c>
      <c r="T1063">
        <f t="shared" si="264"/>
        <v>37.786209340436137</v>
      </c>
      <c r="U1063">
        <f t="shared" si="265"/>
        <v>200.12311782241005</v>
      </c>
      <c r="V1063">
        <f t="shared" si="266"/>
        <v>109.87688217758995</v>
      </c>
      <c r="W1063">
        <f t="shared" si="267"/>
        <v>116.93130135711303</v>
      </c>
      <c r="X1063">
        <f t="shared" si="268"/>
        <v>105.34351473613785</v>
      </c>
      <c r="Y1063">
        <f t="shared" si="269"/>
        <v>143.12972407657398</v>
      </c>
    </row>
    <row r="1064" spans="1:25" x14ac:dyDescent="0.45">
      <c r="A1064">
        <f t="shared" si="270"/>
        <v>10.579999999999819</v>
      </c>
      <c r="B1064">
        <f t="shared" si="257"/>
        <v>41.375553168507565</v>
      </c>
      <c r="C1064">
        <f t="shared" si="256"/>
        <v>37.275273124781584</v>
      </c>
      <c r="D1064">
        <f t="shared" si="258"/>
        <v>326.42355368447312</v>
      </c>
      <c r="E1064">
        <f t="shared" si="259"/>
        <v>46.631936240639014</v>
      </c>
      <c r="F1064">
        <f t="shared" si="260"/>
        <v>83.907209365420599</v>
      </c>
      <c r="P1064">
        <f t="shared" si="271"/>
        <v>1.0579999999999943</v>
      </c>
      <c r="Q1064">
        <f t="shared" si="261"/>
        <v>3.4343106974277102</v>
      </c>
      <c r="R1064">
        <f t="shared" si="262"/>
        <v>6.0996319588589607</v>
      </c>
      <c r="S1064">
        <f t="shared" si="263"/>
        <v>5.2996319588589609</v>
      </c>
      <c r="T1064">
        <f t="shared" si="264"/>
        <v>37.853302002457049</v>
      </c>
      <c r="U1064">
        <f t="shared" si="265"/>
        <v>200.60856904056126</v>
      </c>
      <c r="V1064">
        <f t="shared" si="266"/>
        <v>109.39143095943874</v>
      </c>
      <c r="W1064">
        <f t="shared" si="267"/>
        <v>116.47525560115184</v>
      </c>
      <c r="X1064">
        <f t="shared" si="268"/>
        <v>104.93266270374039</v>
      </c>
      <c r="Y1064">
        <f t="shared" si="269"/>
        <v>142.78596470619743</v>
      </c>
    </row>
    <row r="1065" spans="1:25" x14ac:dyDescent="0.45">
      <c r="A1065">
        <f t="shared" si="270"/>
        <v>10.589999999999819</v>
      </c>
      <c r="B1065">
        <f t="shared" si="257"/>
        <v>41.378111363376604</v>
      </c>
      <c r="C1065">
        <f t="shared" si="256"/>
        <v>37.277577804843787</v>
      </c>
      <c r="D1065">
        <f t="shared" si="258"/>
        <v>326.41438096382967</v>
      </c>
      <c r="E1065">
        <f t="shared" si="259"/>
        <v>46.630625851975665</v>
      </c>
      <c r="F1065">
        <f t="shared" si="260"/>
        <v>83.908203656819452</v>
      </c>
      <c r="P1065">
        <f t="shared" si="271"/>
        <v>1.0589999999999942</v>
      </c>
      <c r="Q1065">
        <f t="shared" si="261"/>
        <v>3.4282093493302517</v>
      </c>
      <c r="R1065">
        <f t="shared" si="262"/>
        <v>6.103063219168277</v>
      </c>
      <c r="S1065">
        <f t="shared" si="263"/>
        <v>5.3030632191682772</v>
      </c>
      <c r="T1065">
        <f t="shared" si="264"/>
        <v>37.920671333971278</v>
      </c>
      <c r="U1065">
        <f t="shared" si="265"/>
        <v>201.09571739735193</v>
      </c>
      <c r="V1065">
        <f t="shared" si="266"/>
        <v>108.90428260264807</v>
      </c>
      <c r="W1065">
        <f t="shared" si="267"/>
        <v>116.01785538957974</v>
      </c>
      <c r="X1065">
        <f t="shared" si="268"/>
        <v>104.52059044106282</v>
      </c>
      <c r="Y1065">
        <f t="shared" si="269"/>
        <v>142.44126177503409</v>
      </c>
    </row>
    <row r="1066" spans="1:25" x14ac:dyDescent="0.45">
      <c r="A1066">
        <f t="shared" si="270"/>
        <v>10.599999999999818</v>
      </c>
      <c r="B1066">
        <f t="shared" si="257"/>
        <v>41.380671816682678</v>
      </c>
      <c r="C1066">
        <f t="shared" si="256"/>
        <v>37.279884519533944</v>
      </c>
      <c r="D1066">
        <f t="shared" si="258"/>
        <v>326.40520829177973</v>
      </c>
      <c r="E1066">
        <f t="shared" si="259"/>
        <v>46.629315470254248</v>
      </c>
      <c r="F1066">
        <f t="shared" si="260"/>
        <v>83.909199989788192</v>
      </c>
      <c r="P1066">
        <f t="shared" si="271"/>
        <v>1.0599999999999941</v>
      </c>
      <c r="Q1066">
        <f t="shared" si="261"/>
        <v>3.4221045730237294</v>
      </c>
      <c r="R1066">
        <f t="shared" si="262"/>
        <v>6.1064883764148838</v>
      </c>
      <c r="S1066">
        <f t="shared" si="263"/>
        <v>5.306488376414884</v>
      </c>
      <c r="T1066">
        <f t="shared" si="264"/>
        <v>37.988318949918472</v>
      </c>
      <c r="U1066">
        <f t="shared" si="265"/>
        <v>201.58457294728365</v>
      </c>
      <c r="V1066">
        <f t="shared" si="266"/>
        <v>108.41542705271635</v>
      </c>
      <c r="W1066">
        <f t="shared" si="267"/>
        <v>115.55909666929237</v>
      </c>
      <c r="X1066">
        <f t="shared" si="268"/>
        <v>104.10729429665979</v>
      </c>
      <c r="Y1066">
        <f t="shared" si="269"/>
        <v>142.09561324657827</v>
      </c>
    </row>
    <row r="1067" spans="1:25" x14ac:dyDescent="0.45">
      <c r="A1067">
        <f t="shared" si="270"/>
        <v>10.609999999999818</v>
      </c>
      <c r="B1067">
        <f t="shared" si="257"/>
        <v>41.383234528006582</v>
      </c>
      <c r="C1067">
        <f t="shared" si="256"/>
        <v>37.282193268474394</v>
      </c>
      <c r="D1067">
        <f t="shared" si="258"/>
        <v>326.39603566832744</v>
      </c>
      <c r="E1067">
        <f t="shared" si="259"/>
        <v>46.628005095475352</v>
      </c>
      <c r="F1067">
        <f t="shared" si="260"/>
        <v>83.910198363949746</v>
      </c>
      <c r="P1067">
        <f t="shared" si="271"/>
        <v>1.0609999999999939</v>
      </c>
      <c r="Q1067">
        <f t="shared" si="261"/>
        <v>3.4159963746129192</v>
      </c>
      <c r="R1067">
        <f t="shared" si="262"/>
        <v>6.1099074271736225</v>
      </c>
      <c r="S1067">
        <f t="shared" si="263"/>
        <v>5.3099074271736226</v>
      </c>
      <c r="T1067">
        <f t="shared" si="264"/>
        <v>38.056246477934522</v>
      </c>
      <c r="U1067">
        <f t="shared" si="265"/>
        <v>202.07514582353454</v>
      </c>
      <c r="V1067">
        <f t="shared" si="266"/>
        <v>107.92485417646546</v>
      </c>
      <c r="W1067">
        <f t="shared" si="267"/>
        <v>115.09897544727031</v>
      </c>
      <c r="X1067">
        <f t="shared" si="268"/>
        <v>103.69277067321649</v>
      </c>
      <c r="Y1067">
        <f t="shared" si="269"/>
        <v>141.74901715115101</v>
      </c>
    </row>
    <row r="1068" spans="1:25" x14ac:dyDescent="0.45">
      <c r="A1068">
        <f t="shared" si="270"/>
        <v>10.619999999999818</v>
      </c>
      <c r="B1068">
        <f t="shared" si="257"/>
        <v>41.385799496928847</v>
      </c>
      <c r="C1068">
        <f t="shared" si="256"/>
        <v>37.284504051287243</v>
      </c>
      <c r="D1068">
        <f t="shared" si="258"/>
        <v>326.38686309347702</v>
      </c>
      <c r="E1068">
        <f t="shared" si="259"/>
        <v>46.626694727639574</v>
      </c>
      <c r="F1068">
        <f t="shared" si="260"/>
        <v>83.911198778926817</v>
      </c>
      <c r="P1068">
        <f t="shared" si="271"/>
        <v>1.0619999999999938</v>
      </c>
      <c r="Q1068">
        <f t="shared" si="261"/>
        <v>3.4098847602060189</v>
      </c>
      <c r="R1068">
        <f t="shared" si="262"/>
        <v>6.1133203680254429</v>
      </c>
      <c r="S1068">
        <f t="shared" si="263"/>
        <v>5.3133203680254431</v>
      </c>
      <c r="T1068">
        <f t="shared" si="264"/>
        <v>38.124455558476306</v>
      </c>
      <c r="U1068">
        <f t="shared" si="265"/>
        <v>202.56744623873297</v>
      </c>
      <c r="V1068">
        <f t="shared" si="266"/>
        <v>107.43255376126703</v>
      </c>
      <c r="W1068">
        <f t="shared" si="267"/>
        <v>114.63748779377335</v>
      </c>
      <c r="X1068">
        <f t="shared" si="268"/>
        <v>103.27701603042642</v>
      </c>
      <c r="Y1068">
        <f t="shared" si="269"/>
        <v>141.40147158890272</v>
      </c>
    </row>
    <row r="1069" spans="1:25" x14ac:dyDescent="0.45">
      <c r="A1069">
        <f t="shared" si="270"/>
        <v>10.629999999999818</v>
      </c>
      <c r="B1069">
        <f t="shared" si="257"/>
        <v>41.388366723029748</v>
      </c>
      <c r="C1069">
        <f t="shared" si="256"/>
        <v>37.286816867594361</v>
      </c>
      <c r="D1069">
        <f t="shared" si="258"/>
        <v>326.37769056723243</v>
      </c>
      <c r="E1069">
        <f t="shared" si="259"/>
        <v>46.62538436674749</v>
      </c>
      <c r="F1069">
        <f t="shared" si="260"/>
        <v>83.91220123434185</v>
      </c>
      <c r="P1069">
        <f t="shared" si="271"/>
        <v>1.0629999999999937</v>
      </c>
      <c r="Q1069">
        <f t="shared" si="261"/>
        <v>3.4037697359146426</v>
      </c>
      <c r="R1069">
        <f t="shared" si="262"/>
        <v>6.1167271955574058</v>
      </c>
      <c r="S1069">
        <f t="shared" si="263"/>
        <v>5.316727195557406</v>
      </c>
      <c r="T1069">
        <f t="shared" si="264"/>
        <v>38.192947844947888</v>
      </c>
      <c r="U1069">
        <f t="shared" si="265"/>
        <v>203.06148448574007</v>
      </c>
      <c r="V1069">
        <f t="shared" si="266"/>
        <v>106.93851551425993</v>
      </c>
      <c r="W1069">
        <f t="shared" si="267"/>
        <v>114.1746298456606</v>
      </c>
      <c r="X1069">
        <f t="shared" si="268"/>
        <v>102.86002688798251</v>
      </c>
      <c r="Y1069">
        <f t="shared" si="269"/>
        <v>141.05297473293041</v>
      </c>
    </row>
    <row r="1070" spans="1:25" x14ac:dyDescent="0.45">
      <c r="A1070">
        <f t="shared" si="270"/>
        <v>10.639999999999818</v>
      </c>
      <c r="B1070">
        <f t="shared" si="257"/>
        <v>41.390936205889282</v>
      </c>
      <c r="C1070">
        <f t="shared" si="256"/>
        <v>37.289131717017369</v>
      </c>
      <c r="D1070">
        <f t="shared" si="258"/>
        <v>326.36851808959779</v>
      </c>
      <c r="E1070">
        <f t="shared" si="259"/>
        <v>46.624074012799682</v>
      </c>
      <c r="F1070">
        <f t="shared" si="260"/>
        <v>83.913205729817051</v>
      </c>
      <c r="P1070">
        <f t="shared" si="271"/>
        <v>1.0639999999999936</v>
      </c>
      <c r="Q1070">
        <f t="shared" si="261"/>
        <v>3.3976513078538142</v>
      </c>
      <c r="R1070">
        <f t="shared" si="262"/>
        <v>6.1201279063626819</v>
      </c>
      <c r="S1070">
        <f t="shared" si="263"/>
        <v>5.3201279063626821</v>
      </c>
      <c r="T1070">
        <f t="shared" si="264"/>
        <v>38.261725003828239</v>
      </c>
      <c r="U1070">
        <f t="shared" si="265"/>
        <v>203.55727093844141</v>
      </c>
      <c r="V1070">
        <f t="shared" si="266"/>
        <v>106.44272906155859</v>
      </c>
      <c r="W1070">
        <f t="shared" si="267"/>
        <v>113.71039780984134</v>
      </c>
      <c r="X1070">
        <f t="shared" si="268"/>
        <v>102.44179982868589</v>
      </c>
      <c r="Y1070">
        <f t="shared" si="269"/>
        <v>140.70352483251412</v>
      </c>
    </row>
    <row r="1071" spans="1:25" x14ac:dyDescent="0.45">
      <c r="A1071">
        <f t="shared" si="270"/>
        <v>10.649999999999817</v>
      </c>
      <c r="B1071">
        <f t="shared" si="257"/>
        <v>41.393507945087187</v>
      </c>
      <c r="C1071">
        <f t="shared" si="256"/>
        <v>37.291448599177642</v>
      </c>
      <c r="D1071">
        <f t="shared" si="258"/>
        <v>326.35934566057722</v>
      </c>
      <c r="E1071">
        <f t="shared" si="259"/>
        <v>46.622763665796747</v>
      </c>
      <c r="F1071">
        <f t="shared" si="260"/>
        <v>83.914212264974395</v>
      </c>
      <c r="P1071">
        <f t="shared" si="271"/>
        <v>1.0649999999999935</v>
      </c>
      <c r="Q1071">
        <f t="shared" si="261"/>
        <v>3.3915294821419613</v>
      </c>
      <c r="R1071">
        <f t="shared" si="262"/>
        <v>6.123522497040562</v>
      </c>
      <c r="S1071">
        <f t="shared" si="263"/>
        <v>5.3235224970405621</v>
      </c>
      <c r="T1071">
        <f t="shared" si="264"/>
        <v>38.33078871480042</v>
      </c>
      <c r="U1071">
        <f t="shared" si="265"/>
        <v>204.05481605254852</v>
      </c>
      <c r="V1071">
        <f t="shared" si="266"/>
        <v>105.94518394745148</v>
      </c>
      <c r="W1071">
        <f t="shared" si="267"/>
        <v>113.24478796686111</v>
      </c>
      <c r="X1071">
        <f t="shared" si="268"/>
        <v>102.02233150167666</v>
      </c>
      <c r="Y1071">
        <f t="shared" si="269"/>
        <v>140.35312021647707</v>
      </c>
    </row>
    <row r="1072" spans="1:25" x14ac:dyDescent="0.45">
      <c r="A1072">
        <f t="shared" si="270"/>
        <v>10.659999999999817</v>
      </c>
      <c r="B1072">
        <f t="shared" si="257"/>
        <v>41.39608194020294</v>
      </c>
      <c r="C1072">
        <f t="shared" si="256"/>
        <v>37.293767513696338</v>
      </c>
      <c r="D1072">
        <f t="shared" si="258"/>
        <v>326.35017328017483</v>
      </c>
      <c r="E1072">
        <f t="shared" si="259"/>
        <v>46.62145332573926</v>
      </c>
      <c r="F1072">
        <f t="shared" si="260"/>
        <v>83.915220839435591</v>
      </c>
      <c r="P1072">
        <f t="shared" si="271"/>
        <v>1.0659999999999934</v>
      </c>
      <c r="Q1072">
        <f t="shared" si="261"/>
        <v>3.3854042649009086</v>
      </c>
      <c r="R1072">
        <f t="shared" si="262"/>
        <v>6.1269109641964556</v>
      </c>
      <c r="S1072">
        <f t="shared" si="263"/>
        <v>5.3269109641964558</v>
      </c>
      <c r="T1072">
        <f t="shared" si="264"/>
        <v>38.400140670882365</v>
      </c>
      <c r="U1072">
        <f t="shared" si="265"/>
        <v>204.55413036640951</v>
      </c>
      <c r="V1072">
        <f t="shared" si="266"/>
        <v>105.44586963359049</v>
      </c>
      <c r="W1072">
        <f t="shared" si="267"/>
        <v>112.7777966746299</v>
      </c>
      <c r="X1072">
        <f t="shared" si="268"/>
        <v>101.6016186257927</v>
      </c>
      <c r="Y1072">
        <f t="shared" si="269"/>
        <v>140.00175929667506</v>
      </c>
    </row>
    <row r="1073" spans="1:25" x14ac:dyDescent="0.45">
      <c r="A1073">
        <f t="shared" si="270"/>
        <v>10.669999999999817</v>
      </c>
      <c r="B1073">
        <f t="shared" si="257"/>
        <v>41.398658190815752</v>
      </c>
      <c r="C1073">
        <f t="shared" si="256"/>
        <v>37.296088460194369</v>
      </c>
      <c r="D1073">
        <f t="shared" si="258"/>
        <v>326.34100094839459</v>
      </c>
      <c r="E1073">
        <f t="shared" si="259"/>
        <v>46.620142992627798</v>
      </c>
      <c r="F1073">
        <f t="shared" si="260"/>
        <v>83.91623145282216</v>
      </c>
      <c r="P1073">
        <f t="shared" si="271"/>
        <v>1.0669999999999933</v>
      </c>
      <c r="Q1073">
        <f t="shared" si="261"/>
        <v>3.3792756622558735</v>
      </c>
      <c r="R1073">
        <f t="shared" si="262"/>
        <v>6.1302933044418948</v>
      </c>
      <c r="S1073">
        <f t="shared" si="263"/>
        <v>5.330293304441895</v>
      </c>
      <c r="T1073">
        <f t="shared" si="264"/>
        <v>38.469782578559169</v>
      </c>
      <c r="U1073">
        <f t="shared" si="265"/>
        <v>205.0552245018294</v>
      </c>
      <c r="V1073">
        <f t="shared" si="266"/>
        <v>104.9447754981706</v>
      </c>
      <c r="W1073">
        <f t="shared" si="267"/>
        <v>112.30942037229748</v>
      </c>
      <c r="X1073">
        <f t="shared" si="268"/>
        <v>101.17965799306079</v>
      </c>
      <c r="Y1073">
        <f t="shared" si="269"/>
        <v>139.64944057161995</v>
      </c>
    </row>
    <row r="1074" spans="1:25" x14ac:dyDescent="0.45">
      <c r="A1074">
        <f t="shared" si="270"/>
        <v>10.679999999999817</v>
      </c>
      <c r="B1074">
        <f t="shared" si="257"/>
        <v>41.401236696504562</v>
      </c>
      <c r="C1074">
        <f t="shared" si="256"/>
        <v>37.298411438292398</v>
      </c>
      <c r="D1074">
        <f t="shared" si="258"/>
        <v>326.33182866524083</v>
      </c>
      <c r="E1074">
        <f t="shared" si="259"/>
        <v>46.618832666462978</v>
      </c>
      <c r="F1074">
        <f t="shared" si="260"/>
        <v>83.917244104755383</v>
      </c>
      <c r="P1074">
        <f t="shared" si="271"/>
        <v>1.0679999999999932</v>
      </c>
      <c r="Q1074">
        <f t="shared" si="261"/>
        <v>3.3731436803354575</v>
      </c>
      <c r="R1074">
        <f t="shared" si="262"/>
        <v>6.1336695143945406</v>
      </c>
      <c r="S1074">
        <f t="shared" si="263"/>
        <v>5.3336695143945407</v>
      </c>
      <c r="T1074">
        <f t="shared" si="264"/>
        <v>38.539716157916985</v>
      </c>
      <c r="U1074">
        <f t="shared" si="265"/>
        <v>205.55810916490051</v>
      </c>
      <c r="V1074">
        <f t="shared" si="266"/>
        <v>104.44189083509949</v>
      </c>
      <c r="W1074">
        <f t="shared" si="267"/>
        <v>111.83965558428208</v>
      </c>
      <c r="X1074">
        <f t="shared" si="268"/>
        <v>100.75644647232619</v>
      </c>
      <c r="Y1074">
        <f t="shared" si="269"/>
        <v>139.29616263024317</v>
      </c>
    </row>
    <row r="1075" spans="1:25" x14ac:dyDescent="0.45">
      <c r="A1075">
        <f t="shared" si="270"/>
        <v>10.689999999999817</v>
      </c>
      <c r="B1075">
        <f t="shared" si="257"/>
        <v>41.40381745684806</v>
      </c>
      <c r="C1075">
        <f t="shared" si="256"/>
        <v>37.300736447610859</v>
      </c>
      <c r="D1075">
        <f t="shared" si="258"/>
        <v>326.32265643071753</v>
      </c>
      <c r="E1075">
        <f t="shared" si="259"/>
        <v>46.617522347245362</v>
      </c>
      <c r="F1075">
        <f t="shared" si="260"/>
        <v>83.918258794856229</v>
      </c>
      <c r="P1075">
        <f t="shared" si="271"/>
        <v>1.0689999999999931</v>
      </c>
      <c r="Q1075">
        <f t="shared" si="261"/>
        <v>3.3670083252716418</v>
      </c>
      <c r="R1075">
        <f t="shared" si="262"/>
        <v>6.1370395906781843</v>
      </c>
      <c r="S1075">
        <f t="shared" si="263"/>
        <v>5.3370395906781845</v>
      </c>
      <c r="T1075">
        <f t="shared" si="264"/>
        <v>38.609943142778512</v>
      </c>
      <c r="U1075">
        <f t="shared" si="265"/>
        <v>206.0627951468426</v>
      </c>
      <c r="V1075">
        <f t="shared" si="266"/>
        <v>103.9372048531574</v>
      </c>
      <c r="W1075">
        <f t="shared" si="267"/>
        <v>111.3684989244589</v>
      </c>
      <c r="X1075">
        <f t="shared" si="268"/>
        <v>100.33198101302604</v>
      </c>
      <c r="Y1075">
        <f t="shared" si="269"/>
        <v>138.94192415580454</v>
      </c>
    </row>
    <row r="1076" spans="1:25" x14ac:dyDescent="0.45">
      <c r="A1076">
        <f t="shared" si="270"/>
        <v>10.699999999999816</v>
      </c>
      <c r="B1076">
        <f t="shared" si="257"/>
        <v>41.406400471424661</v>
      </c>
      <c r="C1076">
        <f t="shared" si="256"/>
        <v>37.303063487769961</v>
      </c>
      <c r="D1076">
        <f t="shared" si="258"/>
        <v>326.31348424482877</v>
      </c>
      <c r="E1076">
        <f t="shared" si="259"/>
        <v>46.61621203497554</v>
      </c>
      <c r="F1076">
        <f t="shared" si="260"/>
        <v>83.919275522745494</v>
      </c>
      <c r="P1076">
        <f t="shared" si="271"/>
        <v>1.069999999999993</v>
      </c>
      <c r="Q1076">
        <f t="shared" si="261"/>
        <v>3.3608696031997822</v>
      </c>
      <c r="R1076">
        <f t="shared" si="262"/>
        <v>6.1404035299227475</v>
      </c>
      <c r="S1076">
        <f t="shared" si="263"/>
        <v>5.3404035299227477</v>
      </c>
      <c r="T1076">
        <f t="shared" si="264"/>
        <v>38.680465280840096</v>
      </c>
      <c r="U1076">
        <f t="shared" si="265"/>
        <v>206.56929332485274</v>
      </c>
      <c r="V1076">
        <f t="shared" si="266"/>
        <v>103.43070667514726</v>
      </c>
      <c r="W1076">
        <f t="shared" si="267"/>
        <v>110.89594710051558</v>
      </c>
      <c r="X1076">
        <f t="shared" si="268"/>
        <v>99.906258649113127</v>
      </c>
      <c r="Y1076">
        <f t="shared" si="269"/>
        <v>138.58672392995322</v>
      </c>
    </row>
    <row r="1077" spans="1:25" x14ac:dyDescent="0.45">
      <c r="A1077">
        <f t="shared" si="270"/>
        <v>10.709999999999816</v>
      </c>
      <c r="B1077">
        <f t="shared" si="257"/>
        <v>41.408985739812515</v>
      </c>
      <c r="C1077">
        <f t="shared" si="256"/>
        <v>37.305392558389649</v>
      </c>
      <c r="D1077">
        <f t="shared" si="258"/>
        <v>326.30431210757865</v>
      </c>
      <c r="E1077">
        <f t="shared" si="259"/>
        <v>46.614901729654093</v>
      </c>
      <c r="F1077">
        <f t="shared" si="260"/>
        <v>83.920294288043749</v>
      </c>
      <c r="P1077">
        <f t="shared" si="271"/>
        <v>1.0709999999999928</v>
      </c>
      <c r="Q1077">
        <f t="shared" si="261"/>
        <v>3.3547275202585989</v>
      </c>
      <c r="R1077">
        <f t="shared" si="262"/>
        <v>6.1437613287642927</v>
      </c>
      <c r="S1077">
        <f t="shared" si="263"/>
        <v>5.3437613287642929</v>
      </c>
      <c r="T1077">
        <f t="shared" si="264"/>
        <v>38.751284333810503</v>
      </c>
      <c r="U1077">
        <f t="shared" si="265"/>
        <v>207.07761466296614</v>
      </c>
      <c r="V1077">
        <f t="shared" si="266"/>
        <v>102.92238533703386</v>
      </c>
      <c r="W1077">
        <f t="shared" si="267"/>
        <v>110.42199691848035</v>
      </c>
      <c r="X1077">
        <f t="shared" si="268"/>
        <v>99.479276503135438</v>
      </c>
      <c r="Y1077">
        <f t="shared" si="269"/>
        <v>138.23056083694593</v>
      </c>
    </row>
    <row r="1078" spans="1:25" x14ac:dyDescent="0.45">
      <c r="A1078">
        <f t="shared" si="270"/>
        <v>10.719999999999816</v>
      </c>
      <c r="B1078">
        <f t="shared" si="257"/>
        <v>41.411573261589524</v>
      </c>
      <c r="C1078">
        <f t="shared" si="256"/>
        <v>37.30772365908966</v>
      </c>
      <c r="D1078">
        <f t="shared" si="258"/>
        <v>326.29514001897132</v>
      </c>
      <c r="E1078">
        <f t="shared" si="259"/>
        <v>46.61359143128162</v>
      </c>
      <c r="F1078">
        <f t="shared" si="260"/>
        <v>83.92131509037128</v>
      </c>
      <c r="P1078">
        <f t="shared" si="271"/>
        <v>1.0719999999999927</v>
      </c>
      <c r="Q1078">
        <f t="shared" si="261"/>
        <v>3.3485820825901751</v>
      </c>
      <c r="R1078">
        <f t="shared" si="262"/>
        <v>6.1471129838450214</v>
      </c>
      <c r="S1078">
        <f t="shared" si="263"/>
        <v>5.3471129838450215</v>
      </c>
      <c r="T1078">
        <f t="shared" si="264"/>
        <v>38.822402077551338</v>
      </c>
      <c r="U1078">
        <f t="shared" si="265"/>
        <v>207.5877702129267</v>
      </c>
      <c r="V1078">
        <f t="shared" si="266"/>
        <v>102.4122297870733</v>
      </c>
      <c r="W1078">
        <f t="shared" si="267"/>
        <v>109.94664528743159</v>
      </c>
      <c r="X1078">
        <f t="shared" si="268"/>
        <v>99.051031790478902</v>
      </c>
      <c r="Y1078">
        <f t="shared" si="269"/>
        <v>137.87343386803025</v>
      </c>
    </row>
    <row r="1079" spans="1:25" x14ac:dyDescent="0.45">
      <c r="A1079">
        <f t="shared" si="270"/>
        <v>10.729999999999816</v>
      </c>
      <c r="B1079">
        <f t="shared" si="257"/>
        <v>41.414163036333306</v>
      </c>
      <c r="C1079">
        <f t="shared" si="256"/>
        <v>37.310056789489465</v>
      </c>
      <c r="D1079">
        <f t="shared" si="258"/>
        <v>326.28596797901088</v>
      </c>
      <c r="E1079">
        <f t="shared" si="259"/>
        <v>46.612281139858695</v>
      </c>
      <c r="F1079">
        <f t="shared" si="260"/>
        <v>83.92233792934816</v>
      </c>
      <c r="P1079">
        <f t="shared" si="271"/>
        <v>1.0729999999999926</v>
      </c>
      <c r="Q1079">
        <f t="shared" si="261"/>
        <v>3.3424332963399479</v>
      </c>
      <c r="R1079">
        <f t="shared" si="262"/>
        <v>6.1504584918132785</v>
      </c>
      <c r="S1079">
        <f t="shared" si="263"/>
        <v>5.3504584918132787</v>
      </c>
      <c r="T1079">
        <f t="shared" si="264"/>
        <v>38.893820302219169</v>
      </c>
      <c r="U1079">
        <f t="shared" si="265"/>
        <v>208.09977111506825</v>
      </c>
      <c r="V1079">
        <f t="shared" si="266"/>
        <v>101.90022888493175</v>
      </c>
      <c r="W1079">
        <f t="shared" si="267"/>
        <v>109.46988922439576</v>
      </c>
      <c r="X1079">
        <f t="shared" si="268"/>
        <v>98.621521823779958</v>
      </c>
      <c r="Y1079">
        <f t="shared" si="269"/>
        <v>137.51534212599913</v>
      </c>
    </row>
    <row r="1080" spans="1:25" x14ac:dyDescent="0.45">
      <c r="A1080">
        <f t="shared" si="270"/>
        <v>10.739999999999815</v>
      </c>
      <c r="B1080">
        <f t="shared" si="257"/>
        <v>41.416755063621245</v>
      </c>
      <c r="C1080">
        <f t="shared" si="256"/>
        <v>37.312391949208326</v>
      </c>
      <c r="D1080">
        <f t="shared" si="258"/>
        <v>326.27679598770135</v>
      </c>
      <c r="E1080">
        <f t="shared" si="259"/>
        <v>46.610970855385908</v>
      </c>
      <c r="F1080">
        <f t="shared" si="260"/>
        <v>83.923362804594234</v>
      </c>
      <c r="P1080">
        <f t="shared" si="271"/>
        <v>1.0739999999999925</v>
      </c>
      <c r="Q1080">
        <f t="shared" si="261"/>
        <v>3.3362811676567028</v>
      </c>
      <c r="R1080">
        <f t="shared" si="262"/>
        <v>6.1537978493235563</v>
      </c>
      <c r="S1080">
        <f t="shared" si="263"/>
        <v>5.3537978493235565</v>
      </c>
      <c r="T1080">
        <f t="shared" si="264"/>
        <v>38.965540812409358</v>
      </c>
      <c r="U1080">
        <f t="shared" si="265"/>
        <v>208.61362859920649</v>
      </c>
      <c r="V1080">
        <f t="shared" si="266"/>
        <v>101.38637140079351</v>
      </c>
      <c r="W1080">
        <f t="shared" si="267"/>
        <v>108.99172585944146</v>
      </c>
      <c r="X1080">
        <f t="shared" si="268"/>
        <v>98.190744017514817</v>
      </c>
      <c r="Y1080">
        <f t="shared" si="269"/>
        <v>137.15628482992418</v>
      </c>
    </row>
    <row r="1081" spans="1:25" x14ac:dyDescent="0.45">
      <c r="A1081">
        <f t="shared" si="270"/>
        <v>10.749999999999815</v>
      </c>
      <c r="B1081">
        <f t="shared" si="257"/>
        <v>41.41934934303044</v>
      </c>
      <c r="C1081">
        <f t="shared" si="256"/>
        <v>37.314729137865257</v>
      </c>
      <c r="D1081">
        <f t="shared" si="258"/>
        <v>326.26762404504694</v>
      </c>
      <c r="E1081">
        <f t="shared" si="259"/>
        <v>46.609660577863849</v>
      </c>
      <c r="F1081">
        <f t="shared" si="260"/>
        <v>83.924389715729106</v>
      </c>
      <c r="P1081">
        <f t="shared" si="271"/>
        <v>1.0749999999999924</v>
      </c>
      <c r="Q1081">
        <f t="shared" si="261"/>
        <v>3.3301257026925679</v>
      </c>
      <c r="R1081">
        <f t="shared" si="262"/>
        <v>6.1571310530364975</v>
      </c>
      <c r="S1081">
        <f t="shared" si="263"/>
        <v>5.3571310530364977</v>
      </c>
      <c r="T1081">
        <f t="shared" si="264"/>
        <v>39.037565427301651</v>
      </c>
      <c r="U1081">
        <f t="shared" si="265"/>
        <v>209.12935398554168</v>
      </c>
      <c r="V1081">
        <f t="shared" si="266"/>
        <v>100.87064601445832</v>
      </c>
      <c r="W1081">
        <f t="shared" si="267"/>
        <v>108.5121524409785</v>
      </c>
      <c r="X1081">
        <f t="shared" si="268"/>
        <v>97.758695892773417</v>
      </c>
      <c r="Y1081">
        <f t="shared" si="269"/>
        <v>136.79626132007508</v>
      </c>
    </row>
    <row r="1082" spans="1:25" x14ac:dyDescent="0.45">
      <c r="A1082">
        <f t="shared" si="270"/>
        <v>10.759999999999815</v>
      </c>
      <c r="B1082">
        <f t="shared" si="257"/>
        <v>41.421945874137734</v>
      </c>
      <c r="C1082">
        <f t="shared" si="256"/>
        <v>37.317068355079037</v>
      </c>
      <c r="D1082">
        <f t="shared" si="258"/>
        <v>326.2584521510517</v>
      </c>
      <c r="E1082">
        <f t="shared" si="259"/>
        <v>46.608350307293101</v>
      </c>
      <c r="F1082">
        <f t="shared" si="260"/>
        <v>83.925418662372138</v>
      </c>
      <c r="P1082">
        <f t="shared" si="271"/>
        <v>1.0759999999999923</v>
      </c>
      <c r="Q1082">
        <f t="shared" si="261"/>
        <v>3.3239669076030083</v>
      </c>
      <c r="R1082">
        <f t="shared" si="262"/>
        <v>6.1604580996188991</v>
      </c>
      <c r="S1082">
        <f t="shared" si="263"/>
        <v>5.3604580996188993</v>
      </c>
      <c r="T1082">
        <f t="shared" si="264"/>
        <v>39.109895980807494</v>
      </c>
      <c r="U1082">
        <f t="shared" si="265"/>
        <v>209.64695868557217</v>
      </c>
      <c r="V1082">
        <f t="shared" si="266"/>
        <v>100.35304131442783</v>
      </c>
      <c r="W1082">
        <f t="shared" si="267"/>
        <v>108.03116634127051</v>
      </c>
      <c r="X1082">
        <f t="shared" si="268"/>
        <v>97.325375082225676</v>
      </c>
      <c r="Y1082">
        <f t="shared" si="269"/>
        <v>136.43527106303316</v>
      </c>
    </row>
    <row r="1083" spans="1:25" x14ac:dyDescent="0.45">
      <c r="A1083">
        <f t="shared" si="270"/>
        <v>10.769999999999815</v>
      </c>
      <c r="B1083">
        <f t="shared" si="257"/>
        <v>41.424544656519714</v>
      </c>
      <c r="C1083">
        <f t="shared" si="256"/>
        <v>37.319409600468205</v>
      </c>
      <c r="D1083">
        <f t="shared" si="258"/>
        <v>326.24928030571976</v>
      </c>
      <c r="E1083">
        <f t="shared" si="259"/>
        <v>46.607040043674253</v>
      </c>
      <c r="F1083">
        <f t="shared" si="260"/>
        <v>83.926449644142451</v>
      </c>
      <c r="P1083">
        <f t="shared" si="271"/>
        <v>1.0769999999999922</v>
      </c>
      <c r="Q1083">
        <f t="shared" si="261"/>
        <v>3.3178047885468174</v>
      </c>
      <c r="R1083">
        <f t="shared" si="262"/>
        <v>6.163778985743714</v>
      </c>
      <c r="S1083">
        <f t="shared" si="263"/>
        <v>5.3637789857437141</v>
      </c>
      <c r="T1083">
        <f t="shared" si="264"/>
        <v>39.182534321719203</v>
      </c>
      <c r="U1083">
        <f t="shared" si="265"/>
        <v>210.1664542030193</v>
      </c>
      <c r="V1083">
        <f t="shared" si="266"/>
        <v>99.833545796980701</v>
      </c>
      <c r="W1083">
        <f t="shared" si="267"/>
        <v>107.54876506217002</v>
      </c>
      <c r="X1083">
        <f t="shared" si="268"/>
        <v>96.8907793352883</v>
      </c>
      <c r="Y1083">
        <f t="shared" si="269"/>
        <v>136.0733136570075</v>
      </c>
    </row>
    <row r="1084" spans="1:25" x14ac:dyDescent="0.45">
      <c r="A1084">
        <f t="shared" si="270"/>
        <v>10.779999999999815</v>
      </c>
      <c r="B1084">
        <f t="shared" si="257"/>
        <v>41.427145689752699</v>
      </c>
      <c r="C1084">
        <f t="shared" si="256"/>
        <v>37.321752873651079</v>
      </c>
      <c r="D1084">
        <f t="shared" si="258"/>
        <v>326.24010850905518</v>
      </c>
      <c r="E1084">
        <f t="shared" si="259"/>
        <v>46.605729787007881</v>
      </c>
      <c r="F1084">
        <f t="shared" si="260"/>
        <v>83.927482660658967</v>
      </c>
      <c r="P1084">
        <f t="shared" si="271"/>
        <v>1.0779999999999921</v>
      </c>
      <c r="Q1084">
        <f t="shared" si="261"/>
        <v>3.3116393516861149</v>
      </c>
      <c r="R1084">
        <f t="shared" si="262"/>
        <v>6.1670937080900572</v>
      </c>
      <c r="S1084">
        <f t="shared" si="263"/>
        <v>5.3670937080900574</v>
      </c>
      <c r="T1084">
        <f t="shared" si="264"/>
        <v>39.255482313860881</v>
      </c>
      <c r="U1084">
        <f t="shared" si="265"/>
        <v>210.68785213476326</v>
      </c>
      <c r="V1084">
        <f t="shared" si="266"/>
        <v>99.312147865236739</v>
      </c>
      <c r="W1084">
        <f t="shared" si="267"/>
        <v>107.06494624108606</v>
      </c>
      <c r="X1084">
        <f t="shared" si="268"/>
        <v>96.454906523500952</v>
      </c>
      <c r="Y1084">
        <f t="shared" si="269"/>
        <v>135.71038883736185</v>
      </c>
    </row>
    <row r="1085" spans="1:25" x14ac:dyDescent="0.45">
      <c r="A1085">
        <f t="shared" si="270"/>
        <v>10.789999999999814</v>
      </c>
      <c r="B1085">
        <f t="shared" si="257"/>
        <v>41.429748973412764</v>
      </c>
      <c r="C1085">
        <f t="shared" si="256"/>
        <v>37.324098174245727</v>
      </c>
      <c r="D1085">
        <f t="shared" si="258"/>
        <v>326.23093676106214</v>
      </c>
      <c r="E1085">
        <f t="shared" si="259"/>
        <v>46.604419537294589</v>
      </c>
      <c r="F1085">
        <f t="shared" si="260"/>
        <v>83.928517711540309</v>
      </c>
      <c r="P1085">
        <f t="shared" si="271"/>
        <v>1.078999999999992</v>
      </c>
      <c r="Q1085">
        <f t="shared" si="261"/>
        <v>3.3054706031863366</v>
      </c>
      <c r="R1085">
        <f t="shared" si="262"/>
        <v>6.1704022633432061</v>
      </c>
      <c r="S1085">
        <f t="shared" si="263"/>
        <v>5.3704022633432063</v>
      </c>
      <c r="T1085">
        <f t="shared" si="264"/>
        <v>39.328741836241228</v>
      </c>
      <c r="U1085">
        <f t="shared" si="265"/>
        <v>211.21116417179053</v>
      </c>
      <c r="V1085">
        <f t="shared" si="266"/>
        <v>98.788835828209471</v>
      </c>
      <c r="W1085">
        <f t="shared" si="267"/>
        <v>106.57970765719394</v>
      </c>
      <c r="X1085">
        <f t="shared" si="268"/>
        <v>96.01775464612065</v>
      </c>
      <c r="Y1085">
        <f t="shared" si="269"/>
        <v>135.34649648236189</v>
      </c>
    </row>
    <row r="1086" spans="1:25" x14ac:dyDescent="0.45">
      <c r="A1086">
        <f t="shared" si="270"/>
        <v>10.799999999999814</v>
      </c>
      <c r="B1086">
        <f t="shared" si="257"/>
        <v>41.432354507075701</v>
      </c>
      <c r="C1086">
        <f t="shared" si="256"/>
        <v>37.326445501869998</v>
      </c>
      <c r="D1086">
        <f t="shared" si="258"/>
        <v>326.22176506174463</v>
      </c>
      <c r="E1086">
        <f t="shared" si="259"/>
        <v>46.603109294534946</v>
      </c>
      <c r="F1086">
        <f t="shared" si="260"/>
        <v>83.929554796404943</v>
      </c>
      <c r="P1086">
        <f t="shared" si="271"/>
        <v>1.0799999999999919</v>
      </c>
      <c r="Q1086">
        <f t="shared" si="261"/>
        <v>3.2992985492162301</v>
      </c>
      <c r="R1086">
        <f t="shared" si="262"/>
        <v>6.1737046481946054</v>
      </c>
      <c r="S1086">
        <f t="shared" si="263"/>
        <v>5.3737046481946056</v>
      </c>
      <c r="T1086">
        <f t="shared" si="264"/>
        <v>39.40231478320819</v>
      </c>
      <c r="U1086">
        <f t="shared" si="265"/>
        <v>211.73640210015287</v>
      </c>
      <c r="V1086">
        <f t="shared" si="266"/>
        <v>98.263597899847127</v>
      </c>
      <c r="W1086">
        <f t="shared" si="267"/>
        <v>106.09304723789793</v>
      </c>
      <c r="X1086">
        <f t="shared" si="268"/>
        <v>95.579321835944071</v>
      </c>
      <c r="Y1086">
        <f t="shared" si="269"/>
        <v>134.98163661915225</v>
      </c>
    </row>
    <row r="1087" spans="1:25" x14ac:dyDescent="0.45">
      <c r="A1087">
        <f t="shared" si="270"/>
        <v>10.809999999999814</v>
      </c>
      <c r="B1087">
        <f t="shared" si="257"/>
        <v>41.434962290317046</v>
      </c>
      <c r="C1087">
        <f t="shared" si="256"/>
        <v>37.328794856141478</v>
      </c>
      <c r="D1087">
        <f t="shared" si="258"/>
        <v>326.21259341110681</v>
      </c>
      <c r="E1087">
        <f t="shared" si="259"/>
        <v>46.601799058729547</v>
      </c>
      <c r="F1087">
        <f t="shared" si="260"/>
        <v>83.930593914871025</v>
      </c>
      <c r="P1087">
        <f t="shared" si="271"/>
        <v>1.0809999999999917</v>
      </c>
      <c r="Q1087">
        <f t="shared" si="261"/>
        <v>3.29312319594785</v>
      </c>
      <c r="R1087">
        <f t="shared" si="262"/>
        <v>6.177000859341871</v>
      </c>
      <c r="S1087">
        <f t="shared" si="263"/>
        <v>5.3770008593418712</v>
      </c>
      <c r="T1087">
        <f t="shared" si="264"/>
        <v>39.476203064605507</v>
      </c>
      <c r="U1087">
        <f t="shared" si="265"/>
        <v>212.26357780193803</v>
      </c>
      <c r="V1087">
        <f t="shared" si="266"/>
        <v>97.736422198061973</v>
      </c>
      <c r="W1087">
        <f t="shared" si="267"/>
        <v>105.60496306555777</v>
      </c>
      <c r="X1087">
        <f t="shared" si="268"/>
        <v>95.139606365367356</v>
      </c>
      <c r="Y1087">
        <f t="shared" si="269"/>
        <v>134.61580942997287</v>
      </c>
    </row>
    <row r="1088" spans="1:25" x14ac:dyDescent="0.45">
      <c r="A1088">
        <f t="shared" si="270"/>
        <v>10.819999999999814</v>
      </c>
      <c r="B1088">
        <f t="shared" si="257"/>
        <v>41.4375723227121</v>
      </c>
      <c r="C1088">
        <f t="shared" si="256"/>
        <v>37.331146236677561</v>
      </c>
      <c r="D1088">
        <f t="shared" si="258"/>
        <v>326.20342180915287</v>
      </c>
      <c r="E1088">
        <f t="shared" si="259"/>
        <v>46.600488829878984</v>
      </c>
      <c r="F1088">
        <f t="shared" si="260"/>
        <v>83.931635066556538</v>
      </c>
      <c r="P1088">
        <f t="shared" si="271"/>
        <v>1.0819999999999916</v>
      </c>
      <c r="Q1088">
        <f t="shared" si="261"/>
        <v>3.2869445495565484</v>
      </c>
      <c r="R1088">
        <f t="shared" si="262"/>
        <v>6.1802908934887926</v>
      </c>
      <c r="S1088">
        <f t="shared" si="263"/>
        <v>5.3802908934887927</v>
      </c>
      <c r="T1088">
        <f t="shared" si="264"/>
        <v>39.55040860593121</v>
      </c>
      <c r="U1088">
        <f t="shared" si="265"/>
        <v>212.79270325625248</v>
      </c>
      <c r="V1088">
        <f t="shared" si="266"/>
        <v>97.20729674374752</v>
      </c>
      <c r="W1088">
        <f t="shared" si="267"/>
        <v>105.11545338449046</v>
      </c>
      <c r="X1088">
        <f t="shared" si="268"/>
        <v>94.69860665269411</v>
      </c>
      <c r="Y1088">
        <f t="shared" si="269"/>
        <v>134.24901525862532</v>
      </c>
    </row>
    <row r="1089" spans="1:25" x14ac:dyDescent="0.45">
      <c r="A1089">
        <f t="shared" si="270"/>
        <v>10.829999999999814</v>
      </c>
      <c r="B1089">
        <f t="shared" si="257"/>
        <v>41.440184603835874</v>
      </c>
      <c r="C1089">
        <f t="shared" si="256"/>
        <v>37.333499643095379</v>
      </c>
      <c r="D1089">
        <f t="shared" si="258"/>
        <v>326.1942502558868</v>
      </c>
      <c r="E1089">
        <f t="shared" si="259"/>
        <v>46.599178607983831</v>
      </c>
      <c r="F1089">
        <f t="shared" si="260"/>
        <v>83.93267825107921</v>
      </c>
      <c r="P1089">
        <f t="shared" si="271"/>
        <v>1.0829999999999915</v>
      </c>
      <c r="Q1089">
        <f t="shared" si="261"/>
        <v>3.2807626162209709</v>
      </c>
      <c r="R1089">
        <f t="shared" si="262"/>
        <v>6.183574747345336</v>
      </c>
      <c r="S1089">
        <f t="shared" si="263"/>
        <v>5.3835747473453361</v>
      </c>
      <c r="T1089">
        <f t="shared" si="264"/>
        <v>39.624933348498033</v>
      </c>
      <c r="U1089">
        <f t="shared" si="265"/>
        <v>213.32379054021607</v>
      </c>
      <c r="V1089">
        <f t="shared" si="266"/>
        <v>96.676209459783934</v>
      </c>
      <c r="W1089">
        <f t="shared" si="267"/>
        <v>104.62451660825973</v>
      </c>
      <c r="X1089">
        <f t="shared" si="268"/>
        <v>94.25632126870245</v>
      </c>
      <c r="Y1089">
        <f t="shared" si="269"/>
        <v>133.88125461720048</v>
      </c>
    </row>
    <row r="1090" spans="1:25" x14ac:dyDescent="0.45">
      <c r="A1090">
        <f t="shared" si="270"/>
        <v>10.839999999999813</v>
      </c>
      <c r="B1090">
        <f t="shared" si="257"/>
        <v>41.442799133263136</v>
      </c>
      <c r="C1090">
        <f t="shared" si="256"/>
        <v>37.335855075011828</v>
      </c>
      <c r="D1090">
        <f t="shared" si="258"/>
        <v>326.1850787513128</v>
      </c>
      <c r="E1090">
        <f t="shared" si="259"/>
        <v>46.597868393044685</v>
      </c>
      <c r="F1090">
        <f t="shared" si="260"/>
        <v>83.933723468056513</v>
      </c>
      <c r="P1090">
        <f t="shared" si="271"/>
        <v>1.0839999999999914</v>
      </c>
      <c r="Q1090">
        <f t="shared" si="261"/>
        <v>3.2745774021230503</v>
      </c>
      <c r="R1090">
        <f t="shared" si="262"/>
        <v>6.1868524176276463</v>
      </c>
      <c r="S1090">
        <f t="shared" si="263"/>
        <v>5.3868524176276464</v>
      </c>
      <c r="T1090">
        <f t="shared" si="264"/>
        <v>39.6997792495958</v>
      </c>
      <c r="U1090">
        <f t="shared" si="265"/>
        <v>213.856851829969</v>
      </c>
      <c r="V1090">
        <f t="shared" si="266"/>
        <v>96.143148170030997</v>
      </c>
      <c r="W1090">
        <f t="shared" si="267"/>
        <v>104.13215132726556</v>
      </c>
      <c r="X1090">
        <f t="shared" si="268"/>
        <v>93.812748943482475</v>
      </c>
      <c r="Y1090">
        <f t="shared" si="269"/>
        <v>133.51252819307828</v>
      </c>
    </row>
    <row r="1091" spans="1:25" x14ac:dyDescent="0.45">
      <c r="A1091">
        <f t="shared" si="270"/>
        <v>10.849999999999813</v>
      </c>
      <c r="B1091">
        <f t="shared" si="257"/>
        <v>41.4454159105684</v>
      </c>
      <c r="C1091">
        <f t="shared" si="256"/>
        <v>37.338212532043599</v>
      </c>
      <c r="D1091">
        <f t="shared" si="258"/>
        <v>326.17590729543485</v>
      </c>
      <c r="E1091">
        <f t="shared" si="259"/>
        <v>46.596558185062122</v>
      </c>
      <c r="F1091">
        <f t="shared" si="260"/>
        <v>83.934770717105721</v>
      </c>
      <c r="P1091">
        <f t="shared" si="271"/>
        <v>1.0849999999999913</v>
      </c>
      <c r="Q1091">
        <f t="shared" si="261"/>
        <v>3.2683889134480006</v>
      </c>
      <c r="R1091">
        <f t="shared" si="262"/>
        <v>6.1901239010580547</v>
      </c>
      <c r="S1091">
        <f t="shared" si="263"/>
        <v>5.3901239010580548</v>
      </c>
      <c r="T1091">
        <f t="shared" si="264"/>
        <v>39.774948282655856</v>
      </c>
      <c r="U1091">
        <f t="shared" si="265"/>
        <v>214.39189940169138</v>
      </c>
      <c r="V1091">
        <f t="shared" si="266"/>
        <v>95.608100598308624</v>
      </c>
      <c r="W1091">
        <f t="shared" si="267"/>
        <v>103.63835631664708</v>
      </c>
      <c r="X1091">
        <f t="shared" si="268"/>
        <v>93.367888573555916</v>
      </c>
      <c r="Y1091">
        <f t="shared" si="269"/>
        <v>133.14283685621177</v>
      </c>
    </row>
    <row r="1092" spans="1:25" x14ac:dyDescent="0.45">
      <c r="A1092">
        <f t="shared" si="270"/>
        <v>10.859999999999813</v>
      </c>
      <c r="B1092">
        <f t="shared" si="257"/>
        <v>41.448034935325893</v>
      </c>
      <c r="C1092">
        <f t="shared" si="256"/>
        <v>37.340572013807105</v>
      </c>
      <c r="D1092">
        <f t="shared" si="258"/>
        <v>326.16673588825722</v>
      </c>
      <c r="E1092">
        <f t="shared" si="259"/>
        <v>46.595247984036746</v>
      </c>
      <c r="F1092">
        <f t="shared" si="260"/>
        <v>83.935819997843851</v>
      </c>
      <c r="P1092">
        <f t="shared" si="271"/>
        <v>1.0859999999999912</v>
      </c>
      <c r="Q1092">
        <f t="shared" si="261"/>
        <v>3.26219715638431</v>
      </c>
      <c r="R1092">
        <f t="shared" si="262"/>
        <v>6.1933891943650785</v>
      </c>
      <c r="S1092">
        <f t="shared" si="263"/>
        <v>5.3933891943650787</v>
      </c>
      <c r="T1092">
        <f t="shared" si="264"/>
        <v>39.850442437417499</v>
      </c>
      <c r="U1092">
        <f t="shared" si="265"/>
        <v>214.92894563263511</v>
      </c>
      <c r="V1092">
        <f t="shared" si="266"/>
        <v>95.071054367364894</v>
      </c>
      <c r="W1092">
        <f t="shared" si="267"/>
        <v>103.143130544513</v>
      </c>
      <c r="X1092">
        <f t="shared" si="268"/>
        <v>92.921739229290978</v>
      </c>
      <c r="Y1092">
        <f t="shared" si="269"/>
        <v>132.77218166670849</v>
      </c>
    </row>
    <row r="1093" spans="1:25" x14ac:dyDescent="0.45">
      <c r="A1093">
        <f t="shared" si="270"/>
        <v>10.869999999999813</v>
      </c>
      <c r="B1093">
        <f t="shared" si="257"/>
        <v>41.450656207109624</v>
      </c>
      <c r="C1093">
        <f t="shared" si="256"/>
        <v>37.342933519918574</v>
      </c>
      <c r="D1093">
        <f t="shared" si="258"/>
        <v>326.15756452978383</v>
      </c>
      <c r="E1093">
        <f t="shared" si="259"/>
        <v>46.593937789969118</v>
      </c>
      <c r="F1093">
        <f t="shared" si="260"/>
        <v>83.936871309887692</v>
      </c>
      <c r="P1093">
        <f t="shared" si="271"/>
        <v>1.0869999999999911</v>
      </c>
      <c r="Q1093">
        <f t="shared" si="261"/>
        <v>3.2560021371237351</v>
      </c>
      <c r="R1093">
        <f t="shared" si="262"/>
        <v>6.196648294283424</v>
      </c>
      <c r="S1093">
        <f t="shared" si="263"/>
        <v>5.3966482942834242</v>
      </c>
      <c r="T1093">
        <f t="shared" si="264"/>
        <v>39.926263720096486</v>
      </c>
      <c r="U1093">
        <f t="shared" si="265"/>
        <v>215.46800300216887</v>
      </c>
      <c r="V1093">
        <f t="shared" si="266"/>
        <v>94.531996997831129</v>
      </c>
      <c r="W1093">
        <f t="shared" si="267"/>
        <v>102.64647318051387</v>
      </c>
      <c r="X1093">
        <f t="shared" si="268"/>
        <v>92.474300162625099</v>
      </c>
      <c r="Y1093">
        <f t="shared" si="269"/>
        <v>132.4005638827216</v>
      </c>
    </row>
    <row r="1094" spans="1:25" x14ac:dyDescent="0.45">
      <c r="A1094">
        <f t="shared" si="270"/>
        <v>10.879999999999812</v>
      </c>
      <c r="B1094">
        <f t="shared" si="257"/>
        <v>41.453279725493324</v>
      </c>
      <c r="C1094">
        <f t="shared" ref="C1094:C1157" si="272">B1094/$K$2</f>
        <v>37.345297049993981</v>
      </c>
      <c r="D1094">
        <f t="shared" si="258"/>
        <v>326.14839322001899</v>
      </c>
      <c r="E1094">
        <f t="shared" si="259"/>
        <v>46.592627602859856</v>
      </c>
      <c r="F1094">
        <f t="shared" si="260"/>
        <v>83.937924652853837</v>
      </c>
      <c r="P1094">
        <f t="shared" si="271"/>
        <v>1.087999999999991</v>
      </c>
      <c r="Q1094">
        <f t="shared" si="261"/>
        <v>3.2498038618612939</v>
      </c>
      <c r="R1094">
        <f t="shared" si="262"/>
        <v>6.1999011975539915</v>
      </c>
      <c r="S1094">
        <f t="shared" si="263"/>
        <v>5.3999011975539917</v>
      </c>
      <c r="T1094">
        <f t="shared" si="264"/>
        <v>40.002414153555641</v>
      </c>
      <c r="U1094">
        <f t="shared" si="265"/>
        <v>216.00908409283585</v>
      </c>
      <c r="V1094">
        <f t="shared" si="266"/>
        <v>93.990915907164151</v>
      </c>
      <c r="W1094">
        <f t="shared" si="267"/>
        <v>102.14838360477175</v>
      </c>
      <c r="X1094">
        <f t="shared" si="268"/>
        <v>92.025570815109674</v>
      </c>
      <c r="Y1094">
        <f t="shared" si="269"/>
        <v>132.02798496866532</v>
      </c>
    </row>
    <row r="1095" spans="1:25" x14ac:dyDescent="0.45">
      <c r="A1095">
        <f t="shared" si="270"/>
        <v>10.889999999999812</v>
      </c>
      <c r="B1095">
        <f t="shared" ref="B1095:B1158" si="273">SQRT(40^2+A1095^2)</f>
        <v>41.455905490050462</v>
      </c>
      <c r="C1095">
        <f t="shared" si="272"/>
        <v>37.347662603649063</v>
      </c>
      <c r="D1095">
        <f t="shared" ref="D1095:D1158" si="274">SQRT((310-A1095)^2+130^2)</f>
        <v>326.13922195896663</v>
      </c>
      <c r="E1095">
        <f t="shared" ref="E1095:E1158" si="275">D1095/$K$1</f>
        <v>46.591317422709515</v>
      </c>
      <c r="F1095">
        <f t="shared" ref="F1095:F1158" si="276">C1095+E1095</f>
        <v>83.938980026358578</v>
      </c>
      <c r="P1095">
        <f t="shared" si="271"/>
        <v>1.0889999999999909</v>
      </c>
      <c r="Q1095">
        <f t="shared" ref="Q1095:Q1158" si="277">$K$1*COS(P1095)</f>
        <v>3.243602336795262</v>
      </c>
      <c r="R1095">
        <f t="shared" ref="R1095:R1158" si="278">$K$1*SIN(P1095)</f>
        <v>6.2031479009238781</v>
      </c>
      <c r="S1095">
        <f t="shared" ref="S1095:S1158" si="279">R1095-$N$1</f>
        <v>5.4031479009238783</v>
      </c>
      <c r="T1095">
        <f t="shared" ref="T1095:T1158" si="280">$R$1/Q1095</f>
        <v>40.07889577747757</v>
      </c>
      <c r="U1095">
        <f t="shared" ref="U1095:U1158" si="281">S1095*T1095</f>
        <v>216.55220159142482</v>
      </c>
      <c r="V1095">
        <f t="shared" ref="V1095:V1158" si="282">$R$2-U1095</f>
        <v>93.447798408575181</v>
      </c>
      <c r="W1095">
        <f t="shared" ref="W1095:W1158" si="283">SQRT(40^2+V1095^2)</f>
        <v>101.64886141718316</v>
      </c>
      <c r="X1095">
        <f t="shared" ref="X1095:X1158" si="284">W1095/$K$2</f>
        <v>91.575550826291121</v>
      </c>
      <c r="Y1095">
        <f t="shared" ref="Y1095:Y1158" si="285">X1095+T1095</f>
        <v>131.65444660376869</v>
      </c>
    </row>
    <row r="1096" spans="1:25" x14ac:dyDescent="0.45">
      <c r="A1096">
        <f t="shared" ref="A1096:A1159" si="286">A1095+0.01</f>
        <v>10.899999999999812</v>
      </c>
      <c r="B1096">
        <f t="shared" si="273"/>
        <v>41.45853350035425</v>
      </c>
      <c r="C1096">
        <f t="shared" si="272"/>
        <v>37.350030180499324</v>
      </c>
      <c r="D1096">
        <f t="shared" si="274"/>
        <v>326.13005074663101</v>
      </c>
      <c r="E1096">
        <f t="shared" si="275"/>
        <v>46.590007249518713</v>
      </c>
      <c r="F1096">
        <f t="shared" si="276"/>
        <v>83.940037430018037</v>
      </c>
      <c r="P1096">
        <f t="shared" ref="P1096:P1159" si="287">0.001+P1095</f>
        <v>1.0899999999999908</v>
      </c>
      <c r="Q1096">
        <f t="shared" si="277"/>
        <v>3.2373975681271636</v>
      </c>
      <c r="R1096">
        <f t="shared" si="278"/>
        <v>6.2063884011463806</v>
      </c>
      <c r="S1096">
        <f t="shared" si="279"/>
        <v>5.4063884011463808</v>
      </c>
      <c r="T1096">
        <f t="shared" si="280"/>
        <v>40.155710648539554</v>
      </c>
      <c r="U1096">
        <f t="shared" si="281"/>
        <v>217.09736829005445</v>
      </c>
      <c r="V1096">
        <f t="shared" si="282"/>
        <v>92.902631709945553</v>
      </c>
      <c r="W1096">
        <f t="shared" si="283"/>
        <v>101.14790644711229</v>
      </c>
      <c r="X1096">
        <f t="shared" si="284"/>
        <v>91.124240042443503</v>
      </c>
      <c r="Y1096">
        <f t="shared" si="285"/>
        <v>131.27995069098307</v>
      </c>
    </row>
    <row r="1097" spans="1:25" x14ac:dyDescent="0.45">
      <c r="A1097">
        <f t="shared" si="286"/>
        <v>10.909999999999812</v>
      </c>
      <c r="B1097">
        <f t="shared" si="273"/>
        <v>41.461163755977665</v>
      </c>
      <c r="C1097">
        <f t="shared" si="272"/>
        <v>37.352399780160056</v>
      </c>
      <c r="D1097">
        <f t="shared" si="274"/>
        <v>326.12087958301612</v>
      </c>
      <c r="E1097">
        <f t="shared" si="275"/>
        <v>46.588697083288018</v>
      </c>
      <c r="F1097">
        <f t="shared" si="276"/>
        <v>83.941096863448081</v>
      </c>
      <c r="P1097">
        <f t="shared" si="287"/>
        <v>1.0909999999999906</v>
      </c>
      <c r="Q1097">
        <f t="shared" si="277"/>
        <v>3.2311895620617666</v>
      </c>
      <c r="R1097">
        <f t="shared" si="278"/>
        <v>6.2096226949809994</v>
      </c>
      <c r="S1097">
        <f t="shared" si="279"/>
        <v>5.4096226949809996</v>
      </c>
      <c r="T1097">
        <f t="shared" si="280"/>
        <v>40.232860840590618</v>
      </c>
      <c r="U1097">
        <f t="shared" si="281"/>
        <v>217.64459708727134</v>
      </c>
      <c r="V1097">
        <f t="shared" si="282"/>
        <v>92.355402912728664</v>
      </c>
      <c r="W1097">
        <f t="shared" si="283"/>
        <v>100.64551876349215</v>
      </c>
      <c r="X1097">
        <f t="shared" si="284"/>
        <v>90.671638525668598</v>
      </c>
      <c r="Y1097">
        <f t="shared" si="285"/>
        <v>130.90449936625922</v>
      </c>
    </row>
    <row r="1098" spans="1:25" x14ac:dyDescent="0.45">
      <c r="A1098">
        <f t="shared" si="286"/>
        <v>10.919999999999812</v>
      </c>
      <c r="B1098">
        <f t="shared" si="273"/>
        <v>41.463796256493396</v>
      </c>
      <c r="C1098">
        <f t="shared" si="272"/>
        <v>37.3547714022463</v>
      </c>
      <c r="D1098">
        <f t="shared" si="274"/>
        <v>326.11170846812621</v>
      </c>
      <c r="E1098">
        <f t="shared" si="275"/>
        <v>46.587386924018027</v>
      </c>
      <c r="F1098">
        <f t="shared" si="276"/>
        <v>83.94215832626432</v>
      </c>
      <c r="P1098">
        <f t="shared" si="287"/>
        <v>1.0919999999999905</v>
      </c>
      <c r="Q1098">
        <f t="shared" si="277"/>
        <v>3.2249783248070769</v>
      </c>
      <c r="R1098">
        <f t="shared" si="278"/>
        <v>6.21285077919344</v>
      </c>
      <c r="S1098">
        <f t="shared" si="279"/>
        <v>5.4128507791934402</v>
      </c>
      <c r="T1098">
        <f t="shared" si="280"/>
        <v>40.310348444830801</v>
      </c>
      <c r="U1098">
        <f t="shared" si="281"/>
        <v>218.19390098916148</v>
      </c>
      <c r="V1098">
        <f t="shared" si="282"/>
        <v>91.806099010838523</v>
      </c>
      <c r="W1098">
        <f t="shared" si="283"/>
        <v>100.14169868535228</v>
      </c>
      <c r="X1098">
        <f t="shared" si="284"/>
        <v>90.21774656338043</v>
      </c>
      <c r="Y1098">
        <f t="shared" si="285"/>
        <v>130.52809500821124</v>
      </c>
    </row>
    <row r="1099" spans="1:25" x14ac:dyDescent="0.45">
      <c r="A1099">
        <f t="shared" si="286"/>
        <v>10.929999999999811</v>
      </c>
      <c r="B1099">
        <f t="shared" si="273"/>
        <v>41.4664310014739</v>
      </c>
      <c r="C1099">
        <f t="shared" si="272"/>
        <v>37.357145046372878</v>
      </c>
      <c r="D1099">
        <f t="shared" si="274"/>
        <v>326.10253740196521</v>
      </c>
      <c r="E1099">
        <f t="shared" si="275"/>
        <v>46.586076771709315</v>
      </c>
      <c r="F1099">
        <f t="shared" si="276"/>
        <v>83.943221818082193</v>
      </c>
      <c r="P1099">
        <f t="shared" si="287"/>
        <v>1.0929999999999904</v>
      </c>
      <c r="Q1099">
        <f t="shared" si="277"/>
        <v>3.2187638625743316</v>
      </c>
      <c r="R1099">
        <f t="shared" si="278"/>
        <v>6.2160726505556205</v>
      </c>
      <c r="S1099">
        <f t="shared" si="279"/>
        <v>5.4160726505556207</v>
      </c>
      <c r="T1099">
        <f t="shared" si="280"/>
        <v>40.388175569992711</v>
      </c>
      <c r="U1099">
        <f t="shared" si="281"/>
        <v>218.74529311047618</v>
      </c>
      <c r="V1099">
        <f t="shared" si="282"/>
        <v>91.254706889523817</v>
      </c>
      <c r="W1099">
        <f t="shared" si="283"/>
        <v>99.636446792792171</v>
      </c>
      <c r="X1099">
        <f t="shared" si="284"/>
        <v>89.76256467819114</v>
      </c>
      <c r="Y1099">
        <f t="shared" si="285"/>
        <v>130.15074024818387</v>
      </c>
    </row>
    <row r="1100" spans="1:25" x14ac:dyDescent="0.45">
      <c r="A1100">
        <f t="shared" si="286"/>
        <v>10.939999999999811</v>
      </c>
      <c r="B1100">
        <f t="shared" si="273"/>
        <v>41.469067990491368</v>
      </c>
      <c r="C1100">
        <f t="shared" si="272"/>
        <v>37.359520712154385</v>
      </c>
      <c r="D1100">
        <f t="shared" si="274"/>
        <v>326.09336638453732</v>
      </c>
      <c r="E1100">
        <f t="shared" si="275"/>
        <v>46.584766626362473</v>
      </c>
      <c r="F1100">
        <f t="shared" si="276"/>
        <v>83.944287338516858</v>
      </c>
      <c r="P1100">
        <f t="shared" si="287"/>
        <v>1.0939999999999903</v>
      </c>
      <c r="Q1100">
        <f t="shared" si="277"/>
        <v>3.2125461815779914</v>
      </c>
      <c r="R1100">
        <f t="shared" si="278"/>
        <v>6.2192883058456676</v>
      </c>
      <c r="S1100">
        <f t="shared" si="279"/>
        <v>5.4192883058456678</v>
      </c>
      <c r="T1100">
        <f t="shared" si="280"/>
        <v>40.46634434252536</v>
      </c>
      <c r="U1100">
        <f t="shared" si="281"/>
        <v>219.29878667577168</v>
      </c>
      <c r="V1100">
        <f t="shared" si="282"/>
        <v>90.70121332422832</v>
      </c>
      <c r="W1100">
        <f t="shared" si="283"/>
        <v>99.129763938421505</v>
      </c>
      <c r="X1100">
        <f t="shared" si="284"/>
        <v>89.306093638217561</v>
      </c>
      <c r="Y1100">
        <f t="shared" si="285"/>
        <v>129.77243798074292</v>
      </c>
    </row>
    <row r="1101" spans="1:25" x14ac:dyDescent="0.45">
      <c r="A1101">
        <f t="shared" si="286"/>
        <v>10.949999999999811</v>
      </c>
      <c r="B1101">
        <f t="shared" si="273"/>
        <v>41.47170722311774</v>
      </c>
      <c r="C1101">
        <f t="shared" si="272"/>
        <v>37.361898399205167</v>
      </c>
      <c r="D1101">
        <f t="shared" si="274"/>
        <v>326.08419541584675</v>
      </c>
      <c r="E1101">
        <f t="shared" si="275"/>
        <v>46.583456487978104</v>
      </c>
      <c r="F1101">
        <f t="shared" si="276"/>
        <v>83.945354887183271</v>
      </c>
      <c r="P1101">
        <f t="shared" si="287"/>
        <v>1.0949999999999902</v>
      </c>
      <c r="Q1101">
        <f t="shared" si="277"/>
        <v>3.2063252880357376</v>
      </c>
      <c r="R1101">
        <f t="shared" si="278"/>
        <v>6.2224977418479268</v>
      </c>
      <c r="S1101">
        <f t="shared" si="279"/>
        <v>5.422497741847927</v>
      </c>
      <c r="T1101">
        <f t="shared" si="280"/>
        <v>40.544856906780268</v>
      </c>
      <c r="U1101">
        <f t="shared" si="281"/>
        <v>219.85439502056332</v>
      </c>
      <c r="V1101">
        <f t="shared" si="282"/>
        <v>90.145604979436683</v>
      </c>
      <c r="W1101">
        <f t="shared" si="283"/>
        <v>98.621651259288086</v>
      </c>
      <c r="X1101">
        <f t="shared" si="284"/>
        <v>88.848334467827101</v>
      </c>
      <c r="Y1101">
        <f t="shared" si="285"/>
        <v>129.39319137460737</v>
      </c>
    </row>
    <row r="1102" spans="1:25" x14ac:dyDescent="0.45">
      <c r="A1102">
        <f t="shared" si="286"/>
        <v>10.959999999999811</v>
      </c>
      <c r="B1102">
        <f t="shared" si="273"/>
        <v>41.474348698924686</v>
      </c>
      <c r="C1102">
        <f t="shared" si="272"/>
        <v>37.364278107139356</v>
      </c>
      <c r="D1102">
        <f t="shared" si="274"/>
        <v>326.07502449589742</v>
      </c>
      <c r="E1102">
        <f t="shared" si="275"/>
        <v>46.582146356556777</v>
      </c>
      <c r="F1102">
        <f t="shared" si="276"/>
        <v>83.946424463696133</v>
      </c>
      <c r="P1102">
        <f t="shared" si="287"/>
        <v>1.0959999999999901</v>
      </c>
      <c r="Q1102">
        <f t="shared" si="277"/>
        <v>3.2001011881684622</v>
      </c>
      <c r="R1102">
        <f t="shared" si="278"/>
        <v>6.2257009553529628</v>
      </c>
      <c r="S1102">
        <f t="shared" si="279"/>
        <v>5.4257009553529629</v>
      </c>
      <c r="T1102">
        <f t="shared" si="280"/>
        <v>40.623715425199997</v>
      </c>
      <c r="U1102">
        <f t="shared" si="281"/>
        <v>220.41213159249452</v>
      </c>
      <c r="V1102">
        <f t="shared" si="282"/>
        <v>89.587868407505482</v>
      </c>
      <c r="W1102">
        <f t="shared" si="283"/>
        <v>98.112110189316169</v>
      </c>
      <c r="X1102">
        <f t="shared" si="284"/>
        <v>88.389288458843382</v>
      </c>
      <c r="Y1102">
        <f t="shared" si="285"/>
        <v>129.01300388404337</v>
      </c>
    </row>
    <row r="1103" spans="1:25" x14ac:dyDescent="0.45">
      <c r="A1103">
        <f t="shared" si="286"/>
        <v>10.969999999999811</v>
      </c>
      <c r="B1103">
        <f t="shared" si="273"/>
        <v>41.476992417483643</v>
      </c>
      <c r="C1103">
        <f t="shared" si="272"/>
        <v>37.366659835570843</v>
      </c>
      <c r="D1103">
        <f t="shared" si="274"/>
        <v>326.0658536246936</v>
      </c>
      <c r="E1103">
        <f t="shared" si="275"/>
        <v>46.580836232099088</v>
      </c>
      <c r="F1103">
        <f t="shared" si="276"/>
        <v>83.947496067669931</v>
      </c>
      <c r="P1103">
        <f t="shared" si="287"/>
        <v>1.09699999999999</v>
      </c>
      <c r="Q1103">
        <f t="shared" si="277"/>
        <v>3.1938738882002666</v>
      </c>
      <c r="R1103">
        <f t="shared" si="278"/>
        <v>6.2288979431575626</v>
      </c>
      <c r="S1103">
        <f t="shared" si="279"/>
        <v>5.4288979431575628</v>
      </c>
      <c r="T1103">
        <f t="shared" si="280"/>
        <v>40.702922078508998</v>
      </c>
      <c r="U1103">
        <f t="shared" si="281"/>
        <v>220.97200995252004</v>
      </c>
      <c r="V1103">
        <f t="shared" si="282"/>
        <v>89.02799004747996</v>
      </c>
      <c r="W1103">
        <f t="shared" si="283"/>
        <v>97.601142472279449</v>
      </c>
      <c r="X1103">
        <f t="shared" si="284"/>
        <v>87.928957182233731</v>
      </c>
      <c r="Y1103">
        <f t="shared" si="285"/>
        <v>128.63187926074272</v>
      </c>
    </row>
    <row r="1104" spans="1:25" x14ac:dyDescent="0.45">
      <c r="A1104">
        <f t="shared" si="286"/>
        <v>10.97999999999981</v>
      </c>
      <c r="B1104">
        <f t="shared" si="273"/>
        <v>41.479638378365784</v>
      </c>
      <c r="C1104">
        <f t="shared" si="272"/>
        <v>37.369043584113314</v>
      </c>
      <c r="D1104">
        <f t="shared" si="274"/>
        <v>326.05668280223938</v>
      </c>
      <c r="E1104">
        <f t="shared" si="275"/>
        <v>46.579526114605628</v>
      </c>
      <c r="F1104">
        <f t="shared" si="276"/>
        <v>83.948569698718941</v>
      </c>
      <c r="P1104">
        <f t="shared" si="287"/>
        <v>1.0979999999999899</v>
      </c>
      <c r="Q1104">
        <f t="shared" si="277"/>
        <v>3.1876433943584481</v>
      </c>
      <c r="R1104">
        <f t="shared" si="278"/>
        <v>6.232088702064738</v>
      </c>
      <c r="S1104">
        <f t="shared" si="279"/>
        <v>5.4320887020647382</v>
      </c>
      <c r="T1104">
        <f t="shared" si="280"/>
        <v>40.782479065906955</v>
      </c>
      <c r="U1104">
        <f t="shared" si="281"/>
        <v>221.53404377610485</v>
      </c>
      <c r="V1104">
        <f t="shared" si="282"/>
        <v>88.465956223895148</v>
      </c>
      <c r="W1104">
        <f t="shared" si="283"/>
        <v>97.088750175332535</v>
      </c>
      <c r="X1104">
        <f t="shared" si="284"/>
        <v>87.46734250029958</v>
      </c>
      <c r="Y1104">
        <f t="shared" si="285"/>
        <v>128.24982156620655</v>
      </c>
    </row>
    <row r="1105" spans="1:25" x14ac:dyDescent="0.45">
      <c r="A1105">
        <f t="shared" si="286"/>
        <v>10.98999999999981</v>
      </c>
      <c r="B1105">
        <f t="shared" si="273"/>
        <v>41.482286581142027</v>
      </c>
      <c r="C1105">
        <f t="shared" si="272"/>
        <v>37.371429352380204</v>
      </c>
      <c r="D1105">
        <f t="shared" si="274"/>
        <v>326.04751202853879</v>
      </c>
      <c r="E1105">
        <f t="shared" si="275"/>
        <v>46.578216004076971</v>
      </c>
      <c r="F1105">
        <f t="shared" si="276"/>
        <v>83.949645356457182</v>
      </c>
      <c r="P1105">
        <f t="shared" si="287"/>
        <v>1.0989999999999898</v>
      </c>
      <c r="Q1105">
        <f t="shared" si="277"/>
        <v>3.1814097128735011</v>
      </c>
      <c r="R1105">
        <f t="shared" si="278"/>
        <v>6.2352732288837309</v>
      </c>
      <c r="S1105">
        <f t="shared" si="279"/>
        <v>5.4352732288837311</v>
      </c>
      <c r="T1105">
        <f t="shared" si="280"/>
        <v>40.862388605264513</v>
      </c>
      <c r="U1105">
        <f t="shared" si="281"/>
        <v>222.09824685443783</v>
      </c>
      <c r="V1105">
        <f t="shared" si="282"/>
        <v>87.901753145562168</v>
      </c>
      <c r="W1105">
        <f t="shared" si="283"/>
        <v>96.574935703128219</v>
      </c>
      <c r="X1105">
        <f t="shared" si="284"/>
        <v>87.004446579394781</v>
      </c>
      <c r="Y1105">
        <f t="shared" si="285"/>
        <v>127.86683518465929</v>
      </c>
    </row>
    <row r="1106" spans="1:25" x14ac:dyDescent="0.45">
      <c r="A1106">
        <f t="shared" si="286"/>
        <v>10.99999999999981</v>
      </c>
      <c r="B1106">
        <f t="shared" si="273"/>
        <v>41.484937025383033</v>
      </c>
      <c r="C1106">
        <f t="shared" si="272"/>
        <v>37.373817139984709</v>
      </c>
      <c r="D1106">
        <f t="shared" si="274"/>
        <v>326.03834130359593</v>
      </c>
      <c r="E1106">
        <f t="shared" si="275"/>
        <v>46.576905900513701</v>
      </c>
      <c r="F1106">
        <f t="shared" si="276"/>
        <v>83.950723040498417</v>
      </c>
      <c r="P1106">
        <f t="shared" si="287"/>
        <v>1.0999999999999897</v>
      </c>
      <c r="Q1106">
        <f t="shared" si="277"/>
        <v>3.1751728499791061</v>
      </c>
      <c r="R1106">
        <f t="shared" si="278"/>
        <v>6.2384515204300142</v>
      </c>
      <c r="S1106">
        <f t="shared" si="279"/>
        <v>5.4384515204300143</v>
      </c>
      <c r="T1106">
        <f t="shared" si="280"/>
        <v>40.942652933321554</v>
      </c>
      <c r="U1106">
        <f t="shared" si="281"/>
        <v>222.664633095661</v>
      </c>
      <c r="V1106">
        <f t="shared" si="282"/>
        <v>87.335366904338997</v>
      </c>
      <c r="W1106">
        <f t="shared" si="283"/>
        <v>96.059701812547345</v>
      </c>
      <c r="X1106">
        <f t="shared" si="284"/>
        <v>86.540271903195801</v>
      </c>
      <c r="Y1106">
        <f t="shared" si="285"/>
        <v>127.48292483651736</v>
      </c>
    </row>
    <row r="1107" spans="1:25" x14ac:dyDescent="0.45">
      <c r="A1107">
        <f t="shared" si="286"/>
        <v>11.00999999999981</v>
      </c>
      <c r="B1107">
        <f t="shared" si="273"/>
        <v>41.487589710659208</v>
      </c>
      <c r="C1107">
        <f t="shared" si="272"/>
        <v>37.376206946539824</v>
      </c>
      <c r="D1107">
        <f t="shared" si="274"/>
        <v>326.02917062741506</v>
      </c>
      <c r="E1107">
        <f t="shared" si="275"/>
        <v>46.575595803916436</v>
      </c>
      <c r="F1107">
        <f t="shared" si="276"/>
        <v>83.951802750456267</v>
      </c>
      <c r="P1107">
        <f t="shared" si="287"/>
        <v>1.1009999999999895</v>
      </c>
      <c r="Q1107">
        <f t="shared" si="277"/>
        <v>3.1689328119121258</v>
      </c>
      <c r="R1107">
        <f t="shared" si="278"/>
        <v>6.2416235735252972</v>
      </c>
      <c r="S1107">
        <f t="shared" si="279"/>
        <v>5.4416235735252974</v>
      </c>
      <c r="T1107">
        <f t="shared" si="280"/>
        <v>41.023274305887959</v>
      </c>
      <c r="U1107">
        <f t="shared" si="281"/>
        <v>223.23321652611455</v>
      </c>
      <c r="V1107">
        <f t="shared" si="282"/>
        <v>86.766783473885454</v>
      </c>
      <c r="W1107">
        <f t="shared" si="283"/>
        <v>95.543051628070373</v>
      </c>
      <c r="X1107">
        <f t="shared" si="284"/>
        <v>86.074821286549877</v>
      </c>
      <c r="Y1107">
        <f t="shared" si="285"/>
        <v>127.09809559243783</v>
      </c>
    </row>
    <row r="1108" spans="1:25" x14ac:dyDescent="0.45">
      <c r="A1108">
        <f t="shared" si="286"/>
        <v>11.01999999999981</v>
      </c>
      <c r="B1108">
        <f t="shared" si="273"/>
        <v>41.490244636540716</v>
      </c>
      <c r="C1108">
        <f t="shared" si="272"/>
        <v>37.378598771658297</v>
      </c>
      <c r="D1108">
        <f t="shared" si="274"/>
        <v>326.02000000000015</v>
      </c>
      <c r="E1108">
        <f t="shared" si="275"/>
        <v>46.574285714285736</v>
      </c>
      <c r="F1108">
        <f t="shared" si="276"/>
        <v>83.952884485944026</v>
      </c>
      <c r="P1108">
        <f t="shared" si="287"/>
        <v>1.1019999999999894</v>
      </c>
      <c r="Q1108">
        <f t="shared" si="277"/>
        <v>3.1626896049125981</v>
      </c>
      <c r="R1108">
        <f t="shared" si="278"/>
        <v>6.2447893849975271</v>
      </c>
      <c r="S1108">
        <f t="shared" si="279"/>
        <v>5.4447893849975273</v>
      </c>
      <c r="T1108">
        <f t="shared" si="280"/>
        <v>41.104254998047018</v>
      </c>
      <c r="U1108">
        <f t="shared" si="281"/>
        <v>223.80401129159796</v>
      </c>
      <c r="V1108">
        <f t="shared" si="282"/>
        <v>86.195988708402041</v>
      </c>
      <c r="W1108">
        <f t="shared" si="283"/>
        <v>95.024988657820813</v>
      </c>
      <c r="X1108">
        <f t="shared" si="284"/>
        <v>85.608097889928658</v>
      </c>
      <c r="Y1108">
        <f t="shared" si="285"/>
        <v>126.71235288797567</v>
      </c>
    </row>
    <row r="1109" spans="1:25" x14ac:dyDescent="0.45">
      <c r="A1109">
        <f t="shared" si="286"/>
        <v>11.029999999999809</v>
      </c>
      <c r="B1109">
        <f t="shared" si="273"/>
        <v>41.492901802597466</v>
      </c>
      <c r="C1109">
        <f t="shared" si="272"/>
        <v>37.380992614952667</v>
      </c>
      <c r="D1109">
        <f t="shared" si="274"/>
        <v>326.01082942135542</v>
      </c>
      <c r="E1109">
        <f t="shared" si="275"/>
        <v>46.572975631622207</v>
      </c>
      <c r="F1109">
        <f t="shared" si="276"/>
        <v>83.953968246574874</v>
      </c>
      <c r="P1109">
        <f t="shared" si="287"/>
        <v>1.1029999999999893</v>
      </c>
      <c r="Q1109">
        <f t="shared" si="277"/>
        <v>3.1564432352237288</v>
      </c>
      <c r="R1109">
        <f t="shared" si="278"/>
        <v>6.2479489516808924</v>
      </c>
      <c r="S1109">
        <f t="shared" si="279"/>
        <v>5.4479489516808925</v>
      </c>
      <c r="T1109">
        <f t="shared" si="280"/>
        <v>41.185597304361345</v>
      </c>
      <c r="U1109">
        <f t="shared" si="281"/>
        <v>224.37703165864679</v>
      </c>
      <c r="V1109">
        <f t="shared" si="282"/>
        <v>85.622968341353214</v>
      </c>
      <c r="W1109">
        <f t="shared" si="283"/>
        <v>94.505516810313111</v>
      </c>
      <c r="X1109">
        <f t="shared" si="284"/>
        <v>85.140105234516312</v>
      </c>
      <c r="Y1109">
        <f t="shared" si="285"/>
        <v>126.32570253887766</v>
      </c>
    </row>
    <row r="1110" spans="1:25" x14ac:dyDescent="0.45">
      <c r="A1110">
        <f t="shared" si="286"/>
        <v>11.039999999999809</v>
      </c>
      <c r="B1110">
        <f t="shared" si="273"/>
        <v>41.495561208399096</v>
      </c>
      <c r="C1110">
        <f t="shared" si="272"/>
        <v>37.383388476035215</v>
      </c>
      <c r="D1110">
        <f t="shared" si="274"/>
        <v>326.00165889148496</v>
      </c>
      <c r="E1110">
        <f t="shared" si="275"/>
        <v>46.571665555926423</v>
      </c>
      <c r="F1110">
        <f t="shared" si="276"/>
        <v>83.955054031961637</v>
      </c>
      <c r="P1110">
        <f t="shared" si="287"/>
        <v>1.1039999999999892</v>
      </c>
      <c r="Q1110">
        <f t="shared" si="277"/>
        <v>3.1501937090918872</v>
      </c>
      <c r="R1110">
        <f t="shared" si="278"/>
        <v>6.2511022704158261</v>
      </c>
      <c r="S1110">
        <f t="shared" si="279"/>
        <v>5.4511022704158263</v>
      </c>
      <c r="T1110">
        <f t="shared" si="280"/>
        <v>41.267303539081524</v>
      </c>
      <c r="U1110">
        <f t="shared" si="281"/>
        <v>224.95229201582637</v>
      </c>
      <c r="V1110">
        <f t="shared" si="282"/>
        <v>85.047707984173627</v>
      </c>
      <c r="W1110">
        <f t="shared" si="283"/>
        <v>93.984640411937903</v>
      </c>
      <c r="X1110">
        <f t="shared" si="284"/>
        <v>84.670847217962063</v>
      </c>
      <c r="Y1110">
        <f t="shared" si="285"/>
        <v>125.93815075704359</v>
      </c>
    </row>
    <row r="1111" spans="1:25" x14ac:dyDescent="0.45">
      <c r="A1111">
        <f t="shared" si="286"/>
        <v>11.049999999999809</v>
      </c>
      <c r="B1111">
        <f t="shared" si="273"/>
        <v>41.498222853515017</v>
      </c>
      <c r="C1111">
        <f t="shared" si="272"/>
        <v>37.385786354518032</v>
      </c>
      <c r="D1111">
        <f t="shared" si="274"/>
        <v>325.99248841039287</v>
      </c>
      <c r="E1111">
        <f t="shared" si="275"/>
        <v>46.570355487198981</v>
      </c>
      <c r="F1111">
        <f t="shared" si="276"/>
        <v>83.956141841717013</v>
      </c>
      <c r="P1111">
        <f t="shared" si="287"/>
        <v>1.1049999999999891</v>
      </c>
      <c r="Q1111">
        <f t="shared" si="277"/>
        <v>3.1439410327665991</v>
      </c>
      <c r="R1111">
        <f t="shared" si="278"/>
        <v>6.2542493380490107</v>
      </c>
      <c r="S1111">
        <f t="shared" si="279"/>
        <v>5.4542493380490109</v>
      </c>
      <c r="T1111">
        <f t="shared" si="280"/>
        <v>41.34937603635742</v>
      </c>
      <c r="U1111">
        <f t="shared" si="281"/>
        <v>225.52980687504208</v>
      </c>
      <c r="V1111">
        <f t="shared" si="282"/>
        <v>84.470193124957916</v>
      </c>
      <c r="W1111">
        <f t="shared" si="283"/>
        <v>93.462364225220028</v>
      </c>
      <c r="X1111">
        <f t="shared" si="284"/>
        <v>84.200328130828851</v>
      </c>
      <c r="Y1111">
        <f t="shared" si="285"/>
        <v>125.54970416718626</v>
      </c>
    </row>
    <row r="1112" spans="1:25" x14ac:dyDescent="0.45">
      <c r="A1112">
        <f t="shared" si="286"/>
        <v>11.059999999999809</v>
      </c>
      <c r="B1112">
        <f t="shared" si="273"/>
        <v>41.500886737514364</v>
      </c>
      <c r="C1112">
        <f t="shared" si="272"/>
        <v>37.388186250012936</v>
      </c>
      <c r="D1112">
        <f t="shared" si="274"/>
        <v>325.98331797808316</v>
      </c>
      <c r="E1112">
        <f t="shared" si="275"/>
        <v>46.56904542544045</v>
      </c>
      <c r="F1112">
        <f t="shared" si="276"/>
        <v>83.957231675453386</v>
      </c>
      <c r="P1112">
        <f t="shared" si="287"/>
        <v>1.105999999999989</v>
      </c>
      <c r="Q1112">
        <f t="shared" si="277"/>
        <v>3.1376852125005406</v>
      </c>
      <c r="R1112">
        <f t="shared" si="278"/>
        <v>6.2573901514333787</v>
      </c>
      <c r="S1112">
        <f t="shared" si="279"/>
        <v>5.4573901514333789</v>
      </c>
      <c r="T1112">
        <f t="shared" si="280"/>
        <v>41.431817150452154</v>
      </c>
      <c r="U1112">
        <f t="shared" si="281"/>
        <v>226.10959087286614</v>
      </c>
      <c r="V1112">
        <f t="shared" si="282"/>
        <v>83.890409127133864</v>
      </c>
      <c r="W1112">
        <f t="shared" si="283"/>
        <v>92.938693467887234</v>
      </c>
      <c r="X1112">
        <f t="shared" si="284"/>
        <v>83.728552673772271</v>
      </c>
      <c r="Y1112">
        <f t="shared" si="285"/>
        <v>125.16036982422443</v>
      </c>
    </row>
    <row r="1113" spans="1:25" x14ac:dyDescent="0.45">
      <c r="A1113">
        <f t="shared" si="286"/>
        <v>11.069999999999808</v>
      </c>
      <c r="B1113">
        <f t="shared" si="273"/>
        <v>41.503552859966049</v>
      </c>
      <c r="C1113">
        <f t="shared" si="272"/>
        <v>37.390588162131571</v>
      </c>
      <c r="D1113">
        <f t="shared" si="274"/>
        <v>325.97414759456018</v>
      </c>
      <c r="E1113">
        <f t="shared" si="275"/>
        <v>46.567735370651455</v>
      </c>
      <c r="F1113">
        <f t="shared" si="276"/>
        <v>83.958323532783027</v>
      </c>
      <c r="P1113">
        <f t="shared" si="287"/>
        <v>1.1069999999999889</v>
      </c>
      <c r="Q1113">
        <f t="shared" si="277"/>
        <v>3.1314262545495306</v>
      </c>
      <c r="R1113">
        <f t="shared" si="278"/>
        <v>6.2605247074281163</v>
      </c>
      <c r="S1113">
        <f t="shared" si="279"/>
        <v>5.4605247074281165</v>
      </c>
      <c r="T1113">
        <f t="shared" si="280"/>
        <v>41.51462925595898</v>
      </c>
      <c r="U1113">
        <f t="shared" si="281"/>
        <v>226.69165877188212</v>
      </c>
      <c r="V1113">
        <f t="shared" si="282"/>
        <v>83.308341228117882</v>
      </c>
      <c r="W1113">
        <f t="shared" si="283"/>
        <v>92.413633832787497</v>
      </c>
      <c r="X1113">
        <f t="shared" si="284"/>
        <v>83.255525975484218</v>
      </c>
      <c r="Y1113">
        <f t="shared" si="285"/>
        <v>124.7701552314432</v>
      </c>
    </row>
    <row r="1114" spans="1:25" x14ac:dyDescent="0.45">
      <c r="A1114">
        <f t="shared" si="286"/>
        <v>11.079999999999808</v>
      </c>
      <c r="B1114">
        <f t="shared" si="273"/>
        <v>41.506221220438697</v>
      </c>
      <c r="C1114">
        <f t="shared" si="272"/>
        <v>37.392992090485308</v>
      </c>
      <c r="D1114">
        <f t="shared" si="274"/>
        <v>325.96497725982789</v>
      </c>
      <c r="E1114">
        <f t="shared" si="275"/>
        <v>46.566425322832558</v>
      </c>
      <c r="F1114">
        <f t="shared" si="276"/>
        <v>83.959417413317865</v>
      </c>
      <c r="P1114">
        <f t="shared" si="287"/>
        <v>1.1079999999999888</v>
      </c>
      <c r="Q1114">
        <f t="shared" si="277"/>
        <v>3.125164165172527</v>
      </c>
      <c r="R1114">
        <f t="shared" si="278"/>
        <v>6.2636530028986686</v>
      </c>
      <c r="S1114">
        <f t="shared" si="279"/>
        <v>5.4636530028986687</v>
      </c>
      <c r="T1114">
        <f t="shared" si="280"/>
        <v>41.597814748020845</v>
      </c>
      <c r="U1114">
        <f t="shared" si="281"/>
        <v>227.27602546204662</v>
      </c>
      <c r="V1114">
        <f t="shared" si="282"/>
        <v>82.723974537953382</v>
      </c>
      <c r="W1114">
        <f t="shared" si="283"/>
        <v>91.887191508697001</v>
      </c>
      <c r="X1114">
        <f t="shared" si="284"/>
        <v>82.781253611438729</v>
      </c>
      <c r="Y1114">
        <f t="shared" si="285"/>
        <v>124.37906835945958</v>
      </c>
    </row>
    <row r="1115" spans="1:25" x14ac:dyDescent="0.45">
      <c r="A1115">
        <f t="shared" si="286"/>
        <v>11.089999999999808</v>
      </c>
      <c r="B1115">
        <f t="shared" si="273"/>
        <v>41.508891818500715</v>
      </c>
      <c r="C1115">
        <f t="shared" si="272"/>
        <v>37.395398034685329</v>
      </c>
      <c r="D1115">
        <f t="shared" si="274"/>
        <v>325.95580697389045</v>
      </c>
      <c r="E1115">
        <f t="shared" si="275"/>
        <v>46.565115281984347</v>
      </c>
      <c r="F1115">
        <f t="shared" si="276"/>
        <v>83.960513316669676</v>
      </c>
      <c r="P1115">
        <f t="shared" si="287"/>
        <v>1.1089999999999887</v>
      </c>
      <c r="Q1115">
        <f t="shared" si="277"/>
        <v>3.1188989506316189</v>
      </c>
      <c r="R1115">
        <f t="shared" si="278"/>
        <v>6.2667750347167397</v>
      </c>
      <c r="S1115">
        <f t="shared" si="279"/>
        <v>5.4667750347167399</v>
      </c>
      <c r="T1115">
        <f t="shared" si="280"/>
        <v>41.681376042552856</v>
      </c>
      <c r="U1115">
        <f t="shared" si="281"/>
        <v>227.86270596206839</v>
      </c>
      <c r="V1115">
        <f t="shared" si="282"/>
        <v>82.137294037931611</v>
      </c>
      <c r="W1115">
        <f t="shared" si="283"/>
        <v>91.359373202061946</v>
      </c>
      <c r="X1115">
        <f t="shared" si="284"/>
        <v>82.305741623479221</v>
      </c>
      <c r="Y1115">
        <f t="shared" si="285"/>
        <v>123.98711766603208</v>
      </c>
    </row>
    <row r="1116" spans="1:25" x14ac:dyDescent="0.45">
      <c r="A1116">
        <f t="shared" si="286"/>
        <v>11.099999999999808</v>
      </c>
      <c r="B1116">
        <f t="shared" si="273"/>
        <v>41.511564653720242</v>
      </c>
      <c r="C1116">
        <f t="shared" si="272"/>
        <v>37.397805994342555</v>
      </c>
      <c r="D1116">
        <f t="shared" si="274"/>
        <v>325.94663673675194</v>
      </c>
      <c r="E1116">
        <f t="shared" si="275"/>
        <v>46.563805248107421</v>
      </c>
      <c r="F1116">
        <f t="shared" si="276"/>
        <v>83.961611242449976</v>
      </c>
      <c r="P1116">
        <f t="shared" si="287"/>
        <v>1.1099999999999886</v>
      </c>
      <c r="Q1116">
        <f t="shared" si="277"/>
        <v>3.1126306171920199</v>
      </c>
      <c r="R1116">
        <f t="shared" si="278"/>
        <v>6.2698907997602973</v>
      </c>
      <c r="S1116">
        <f t="shared" si="279"/>
        <v>5.4698907997602975</v>
      </c>
      <c r="T1116">
        <f t="shared" si="280"/>
        <v>41.765315576467657</v>
      </c>
      <c r="U1116">
        <f t="shared" si="281"/>
        <v>228.45171542080587</v>
      </c>
      <c r="V1116">
        <f t="shared" si="282"/>
        <v>81.548284579194132</v>
      </c>
      <c r="W1116">
        <f t="shared" si="283"/>
        <v>90.830186159719119</v>
      </c>
      <c r="X1116">
        <f t="shared" si="284"/>
        <v>81.828996540287491</v>
      </c>
      <c r="Y1116">
        <f t="shared" si="285"/>
        <v>123.59431211675515</v>
      </c>
    </row>
    <row r="1117" spans="1:25" x14ac:dyDescent="0.45">
      <c r="A1117">
        <f t="shared" si="286"/>
        <v>11.109999999999808</v>
      </c>
      <c r="B1117">
        <f t="shared" si="273"/>
        <v>41.514239725665163</v>
      </c>
      <c r="C1117">
        <f t="shared" si="272"/>
        <v>37.400215969067709</v>
      </c>
      <c r="D1117">
        <f t="shared" si="274"/>
        <v>325.93746654841652</v>
      </c>
      <c r="E1117">
        <f t="shared" si="275"/>
        <v>46.562495221202362</v>
      </c>
      <c r="F1117">
        <f t="shared" si="276"/>
        <v>83.96271119027007</v>
      </c>
      <c r="P1117">
        <f t="shared" si="287"/>
        <v>1.1109999999999884</v>
      </c>
      <c r="Q1117">
        <f t="shared" si="277"/>
        <v>3.1063591711220631</v>
      </c>
      <c r="R1117">
        <f t="shared" si="278"/>
        <v>6.2730002949135795</v>
      </c>
      <c r="S1117">
        <f t="shared" si="279"/>
        <v>5.4730002949135796</v>
      </c>
      <c r="T1117">
        <f t="shared" si="280"/>
        <v>41.849635807903717</v>
      </c>
      <c r="U1117">
        <f t="shared" si="281"/>
        <v>229.04306911868295</v>
      </c>
      <c r="V1117">
        <f t="shared" si="282"/>
        <v>80.956930881317049</v>
      </c>
      <c r="W1117">
        <f t="shared" si="283"/>
        <v>90.299638192643641</v>
      </c>
      <c r="X1117">
        <f t="shared" si="284"/>
        <v>81.351025398778049</v>
      </c>
      <c r="Y1117">
        <f t="shared" si="285"/>
        <v>123.20066120668176</v>
      </c>
    </row>
    <row r="1118" spans="1:25" x14ac:dyDescent="0.45">
      <c r="A1118">
        <f t="shared" si="286"/>
        <v>11.119999999999807</v>
      </c>
      <c r="B1118">
        <f t="shared" si="273"/>
        <v>41.516917033903127</v>
      </c>
      <c r="C1118">
        <f t="shared" si="272"/>
        <v>37.402627958471285</v>
      </c>
      <c r="D1118">
        <f t="shared" si="274"/>
        <v>325.92829640888823</v>
      </c>
      <c r="E1118">
        <f t="shared" si="275"/>
        <v>46.561185201269744</v>
      </c>
      <c r="F1118">
        <f t="shared" si="276"/>
        <v>83.963813159741022</v>
      </c>
      <c r="P1118">
        <f t="shared" si="287"/>
        <v>1.1119999999999883</v>
      </c>
      <c r="Q1118">
        <f t="shared" si="277"/>
        <v>3.1000846186931943</v>
      </c>
      <c r="R1118">
        <f t="shared" si="278"/>
        <v>6.2761035170670878</v>
      </c>
      <c r="S1118">
        <f t="shared" si="279"/>
        <v>5.476103517067088</v>
      </c>
      <c r="T1118">
        <f t="shared" si="280"/>
        <v>41.934339216456628</v>
      </c>
      <c r="U1118">
        <f t="shared" si="281"/>
        <v>229.63678246912247</v>
      </c>
      <c r="V1118">
        <f t="shared" si="282"/>
        <v>80.363217530877535</v>
      </c>
      <c r="W1118">
        <f t="shared" si="283"/>
        <v>89.767737700775001</v>
      </c>
      <c r="X1118">
        <f t="shared" si="284"/>
        <v>80.87183576646396</v>
      </c>
      <c r="Y1118">
        <f t="shared" si="285"/>
        <v>122.8061749829206</v>
      </c>
    </row>
    <row r="1119" spans="1:25" x14ac:dyDescent="0.45">
      <c r="A1119">
        <f t="shared" si="286"/>
        <v>11.129999999999807</v>
      </c>
      <c r="B1119">
        <f t="shared" si="273"/>
        <v>41.519596578001519</v>
      </c>
      <c r="C1119">
        <f t="shared" si="272"/>
        <v>37.40504196216353</v>
      </c>
      <c r="D1119">
        <f t="shared" si="274"/>
        <v>325.91912631817132</v>
      </c>
      <c r="E1119">
        <f t="shared" si="275"/>
        <v>46.559875188310187</v>
      </c>
      <c r="F1119">
        <f t="shared" si="276"/>
        <v>83.964917150473724</v>
      </c>
      <c r="P1119">
        <f t="shared" si="287"/>
        <v>1.1129999999999882</v>
      </c>
      <c r="Q1119">
        <f t="shared" si="277"/>
        <v>3.0938069661799648</v>
      </c>
      <c r="R1119">
        <f t="shared" si="278"/>
        <v>6.2792004631176033</v>
      </c>
      <c r="S1119">
        <f t="shared" si="279"/>
        <v>5.4792004631176034</v>
      </c>
      <c r="T1119">
        <f t="shared" si="280"/>
        <v>42.019428303413413</v>
      </c>
      <c r="U1119">
        <f t="shared" si="281"/>
        <v>230.23287101999972</v>
      </c>
      <c r="V1119">
        <f t="shared" si="282"/>
        <v>79.76712898000028</v>
      </c>
      <c r="W1119">
        <f t="shared" si="283"/>
        <v>89.234493698972713</v>
      </c>
      <c r="X1119">
        <f t="shared" si="284"/>
        <v>80.391435764840281</v>
      </c>
      <c r="Y1119">
        <f t="shared" si="285"/>
        <v>122.41086406825369</v>
      </c>
    </row>
    <row r="1120" spans="1:25" x14ac:dyDescent="0.45">
      <c r="A1120">
        <f t="shared" si="286"/>
        <v>11.139999999999807</v>
      </c>
      <c r="B1120">
        <f t="shared" si="273"/>
        <v>41.52227835752749</v>
      </c>
      <c r="C1120">
        <f t="shared" si="272"/>
        <v>37.40745797975449</v>
      </c>
      <c r="D1120">
        <f t="shared" si="274"/>
        <v>325.90995627626984</v>
      </c>
      <c r="E1120">
        <f t="shared" si="275"/>
        <v>46.558565182324266</v>
      </c>
      <c r="F1120">
        <f t="shared" si="276"/>
        <v>83.966023162078756</v>
      </c>
      <c r="P1120">
        <f t="shared" si="287"/>
        <v>1.1139999999999881</v>
      </c>
      <c r="Q1120">
        <f t="shared" si="277"/>
        <v>3.0875262198600271</v>
      </c>
      <c r="R1120">
        <f t="shared" si="278"/>
        <v>6.2822911299681783</v>
      </c>
      <c r="S1120">
        <f t="shared" si="279"/>
        <v>5.4822911299681785</v>
      </c>
      <c r="T1120">
        <f t="shared" si="280"/>
        <v>42.104905591989933</v>
      </c>
      <c r="U1120">
        <f t="shared" si="281"/>
        <v>230.83135045511398</v>
      </c>
      <c r="V1120">
        <f t="shared" si="282"/>
        <v>79.168649544886023</v>
      </c>
      <c r="W1120">
        <f t="shared" si="283"/>
        <v>88.69991584415952</v>
      </c>
      <c r="X1120">
        <f t="shared" si="284"/>
        <v>79.909834093837404</v>
      </c>
      <c r="Y1120">
        <f t="shared" si="285"/>
        <v>122.01473968582734</v>
      </c>
    </row>
    <row r="1121" spans="1:25" x14ac:dyDescent="0.45">
      <c r="A1121">
        <f t="shared" si="286"/>
        <v>11.149999999999807</v>
      </c>
      <c r="B1121">
        <f t="shared" si="273"/>
        <v>41.524962372047924</v>
      </c>
      <c r="C1121">
        <f t="shared" si="272"/>
        <v>37.409876010853985</v>
      </c>
      <c r="D1121">
        <f t="shared" si="274"/>
        <v>325.90078628318787</v>
      </c>
      <c r="E1121">
        <f t="shared" si="275"/>
        <v>46.557255183312556</v>
      </c>
      <c r="F1121">
        <f t="shared" si="276"/>
        <v>83.967131194166541</v>
      </c>
      <c r="P1121">
        <f t="shared" si="287"/>
        <v>1.114999999999988</v>
      </c>
      <c r="Q1121">
        <f t="shared" si="277"/>
        <v>3.0812423860141265</v>
      </c>
      <c r="R1121">
        <f t="shared" si="278"/>
        <v>6.2853755145281474</v>
      </c>
      <c r="S1121">
        <f t="shared" si="279"/>
        <v>5.4853755145281475</v>
      </c>
      <c r="T1121">
        <f t="shared" si="280"/>
        <v>42.190773627571403</v>
      </c>
      <c r="U1121">
        <f t="shared" si="281"/>
        <v>231.43223659568008</v>
      </c>
      <c r="V1121">
        <f t="shared" si="282"/>
        <v>78.567763404319919</v>
      </c>
      <c r="W1121">
        <f t="shared" si="283"/>
        <v>88.164014463709577</v>
      </c>
      <c r="X1121">
        <f t="shared" si="284"/>
        <v>79.427040057396013</v>
      </c>
      <c r="Y1121">
        <f t="shared" si="285"/>
        <v>121.61781368496742</v>
      </c>
    </row>
    <row r="1122" spans="1:25" x14ac:dyDescent="0.45">
      <c r="A1122">
        <f t="shared" si="286"/>
        <v>11.159999999999807</v>
      </c>
      <c r="B1122">
        <f t="shared" si="273"/>
        <v>41.527648621129458</v>
      </c>
      <c r="C1122">
        <f t="shared" si="272"/>
        <v>37.412296055071579</v>
      </c>
      <c r="D1122">
        <f t="shared" si="274"/>
        <v>325.89161633892962</v>
      </c>
      <c r="E1122">
        <f t="shared" si="275"/>
        <v>46.555945191275661</v>
      </c>
      <c r="F1122">
        <f t="shared" si="276"/>
        <v>83.968241246347247</v>
      </c>
      <c r="P1122">
        <f t="shared" si="287"/>
        <v>1.1159999999999879</v>
      </c>
      <c r="Q1122">
        <f t="shared" si="277"/>
        <v>3.0749554709260969</v>
      </c>
      <c r="R1122">
        <f t="shared" si="278"/>
        <v>6.2884536137131253</v>
      </c>
      <c r="S1122">
        <f t="shared" si="279"/>
        <v>5.4884536137131255</v>
      </c>
      <c r="T1122">
        <f t="shared" si="280"/>
        <v>42.277034977956077</v>
      </c>
      <c r="U1122">
        <f t="shared" si="281"/>
        <v>232.03554540183924</v>
      </c>
      <c r="V1122">
        <f t="shared" si="282"/>
        <v>77.964454598160756</v>
      </c>
      <c r="W1122">
        <f t="shared" si="283"/>
        <v>87.626800585144437</v>
      </c>
      <c r="X1122">
        <f t="shared" si="284"/>
        <v>78.943063590220206</v>
      </c>
      <c r="Y1122">
        <f t="shared" si="285"/>
        <v>121.22009856817628</v>
      </c>
    </row>
    <row r="1123" spans="1:25" x14ac:dyDescent="0.45">
      <c r="A1123">
        <f t="shared" si="286"/>
        <v>11.169999999999806</v>
      </c>
      <c r="B1123">
        <f t="shared" si="273"/>
        <v>41.530337104338507</v>
      </c>
      <c r="C1123">
        <f t="shared" si="272"/>
        <v>37.414718112016672</v>
      </c>
      <c r="D1123">
        <f t="shared" si="274"/>
        <v>325.88244644349919</v>
      </c>
      <c r="E1123">
        <f t="shared" si="275"/>
        <v>46.554635206214172</v>
      </c>
      <c r="F1123">
        <f t="shared" si="276"/>
        <v>83.969353318230844</v>
      </c>
      <c r="P1123">
        <f t="shared" si="287"/>
        <v>1.1169999999999878</v>
      </c>
      <c r="Q1123">
        <f t="shared" si="277"/>
        <v>3.0686654808828528</v>
      </c>
      <c r="R1123">
        <f t="shared" si="278"/>
        <v>6.2915254244450134</v>
      </c>
      <c r="S1123">
        <f t="shared" si="279"/>
        <v>5.4915254244450136</v>
      </c>
      <c r="T1123">
        <f t="shared" si="280"/>
        <v>42.363692233602173</v>
      </c>
      <c r="U1123">
        <f t="shared" si="281"/>
        <v>232.64129297419009</v>
      </c>
      <c r="V1123">
        <f t="shared" si="282"/>
        <v>77.358707025809906</v>
      </c>
      <c r="W1123">
        <f t="shared" si="283"/>
        <v>87.088285967201642</v>
      </c>
      <c r="X1123">
        <f t="shared" si="284"/>
        <v>78.457915285767243</v>
      </c>
      <c r="Y1123">
        <f t="shared" si="285"/>
        <v>120.82160751936942</v>
      </c>
    </row>
    <row r="1124" spans="1:25" x14ac:dyDescent="0.45">
      <c r="A1124">
        <f t="shared" si="286"/>
        <v>11.179999999999806</v>
      </c>
      <c r="B1124">
        <f t="shared" si="273"/>
        <v>41.533027821241205</v>
      </c>
      <c r="C1124">
        <f t="shared" si="272"/>
        <v>37.417142181298381</v>
      </c>
      <c r="D1124">
        <f t="shared" si="274"/>
        <v>325.87327659690067</v>
      </c>
      <c r="E1124">
        <f t="shared" si="275"/>
        <v>46.553325228128664</v>
      </c>
      <c r="F1124">
        <f t="shared" si="276"/>
        <v>83.970467409427044</v>
      </c>
      <c r="P1124">
        <f t="shared" si="287"/>
        <v>1.1179999999999877</v>
      </c>
      <c r="Q1124">
        <f t="shared" si="277"/>
        <v>3.0623724221743833</v>
      </c>
      <c r="R1124">
        <f t="shared" si="278"/>
        <v>6.2945909436520013</v>
      </c>
      <c r="S1124">
        <f t="shared" si="279"/>
        <v>5.4945909436520015</v>
      </c>
      <c r="T1124">
        <f t="shared" si="280"/>
        <v>42.45074800787809</v>
      </c>
      <c r="U1124">
        <f t="shared" si="281"/>
        <v>233.24949555534019</v>
      </c>
      <c r="V1124">
        <f t="shared" si="282"/>
        <v>76.750504444659811</v>
      </c>
      <c r="W1124">
        <f t="shared" si="283"/>
        <v>86.548483132344643</v>
      </c>
      <c r="X1124">
        <f t="shared" si="284"/>
        <v>77.971606425535711</v>
      </c>
      <c r="Y1124">
        <f t="shared" si="285"/>
        <v>120.4223544334138</v>
      </c>
    </row>
    <row r="1125" spans="1:25" x14ac:dyDescent="0.45">
      <c r="A1125">
        <f t="shared" si="286"/>
        <v>11.189999999999806</v>
      </c>
      <c r="B1125">
        <f t="shared" si="273"/>
        <v>41.535720771403447</v>
      </c>
      <c r="C1125">
        <f t="shared" si="272"/>
        <v>37.419568262525623</v>
      </c>
      <c r="D1125">
        <f t="shared" si="274"/>
        <v>325.86410679913814</v>
      </c>
      <c r="E1125">
        <f t="shared" si="275"/>
        <v>46.552015257019733</v>
      </c>
      <c r="F1125">
        <f t="shared" si="276"/>
        <v>83.971583519545362</v>
      </c>
      <c r="P1125">
        <f t="shared" si="287"/>
        <v>1.1189999999999876</v>
      </c>
      <c r="Q1125">
        <f t="shared" si="277"/>
        <v>3.0560763010937473</v>
      </c>
      <c r="R1125">
        <f t="shared" si="278"/>
        <v>6.2976501682685706</v>
      </c>
      <c r="S1125">
        <f t="shared" si="279"/>
        <v>5.4976501682685708</v>
      </c>
      <c r="T1125">
        <f t="shared" si="280"/>
        <v>42.538204937315847</v>
      </c>
      <c r="U1125">
        <f t="shared" si="281"/>
        <v>233.86016953147742</v>
      </c>
      <c r="V1125">
        <f t="shared" si="282"/>
        <v>76.139830468522575</v>
      </c>
      <c r="W1125">
        <f t="shared" si="283"/>
        <v>86.007405400787192</v>
      </c>
      <c r="X1125">
        <f t="shared" si="284"/>
        <v>77.48414900971818</v>
      </c>
      <c r="Y1125">
        <f t="shared" si="285"/>
        <v>120.02235394703402</v>
      </c>
    </row>
    <row r="1126" spans="1:25" x14ac:dyDescent="0.45">
      <c r="A1126">
        <f t="shared" si="286"/>
        <v>11.199999999999806</v>
      </c>
      <c r="B1126">
        <f t="shared" si="273"/>
        <v>41.538415954390892</v>
      </c>
      <c r="C1126">
        <f t="shared" si="272"/>
        <v>37.421996355307108</v>
      </c>
      <c r="D1126">
        <f t="shared" si="274"/>
        <v>325.85493705021582</v>
      </c>
      <c r="E1126">
        <f t="shared" si="275"/>
        <v>46.550705292887976</v>
      </c>
      <c r="F1126">
        <f t="shared" si="276"/>
        <v>83.972701648195084</v>
      </c>
      <c r="P1126">
        <f t="shared" si="287"/>
        <v>1.1199999999999875</v>
      </c>
      <c r="Q1126">
        <f t="shared" si="277"/>
        <v>3.0497771239370643</v>
      </c>
      <c r="R1126">
        <f t="shared" si="278"/>
        <v>6.3007030952354963</v>
      </c>
      <c r="S1126">
        <f t="shared" si="279"/>
        <v>5.5007030952354965</v>
      </c>
      <c r="T1126">
        <f t="shared" si="280"/>
        <v>42.62606568186807</v>
      </c>
      <c r="U1126">
        <f t="shared" si="281"/>
        <v>234.47333143396327</v>
      </c>
      <c r="V1126">
        <f t="shared" si="282"/>
        <v>75.526668566036733</v>
      </c>
      <c r="W1126">
        <f t="shared" si="283"/>
        <v>85.46506692610707</v>
      </c>
      <c r="X1126">
        <f t="shared" si="284"/>
        <v>76.995555789285646</v>
      </c>
      <c r="Y1126">
        <f t="shared" si="285"/>
        <v>119.62162147115372</v>
      </c>
    </row>
    <row r="1127" spans="1:25" x14ac:dyDescent="0.45">
      <c r="A1127">
        <f t="shared" si="286"/>
        <v>11.209999999999805</v>
      </c>
      <c r="B1127">
        <f t="shared" si="273"/>
        <v>41.541113369768937</v>
      </c>
      <c r="C1127">
        <f t="shared" si="272"/>
        <v>37.424426459251293</v>
      </c>
      <c r="D1127">
        <f t="shared" si="274"/>
        <v>325.84576735013775</v>
      </c>
      <c r="E1127">
        <f t="shared" si="275"/>
        <v>46.549395335733962</v>
      </c>
      <c r="F1127">
        <f t="shared" si="276"/>
        <v>83.973821794985255</v>
      </c>
      <c r="P1127">
        <f t="shared" si="287"/>
        <v>1.1209999999999873</v>
      </c>
      <c r="Q1127">
        <f t="shared" si="277"/>
        <v>3.0434748970035117</v>
      </c>
      <c r="R1127">
        <f t="shared" si="278"/>
        <v>6.3037497214998517</v>
      </c>
      <c r="S1127">
        <f t="shared" si="279"/>
        <v>5.5037497214998519</v>
      </c>
      <c r="T1127">
        <f t="shared" si="280"/>
        <v>42.7143329251682</v>
      </c>
      <c r="U1127">
        <f t="shared" si="281"/>
        <v>235.08899794094643</v>
      </c>
      <c r="V1127">
        <f t="shared" si="282"/>
        <v>74.911002059053573</v>
      </c>
      <c r="W1127">
        <f t="shared" si="283"/>
        <v>84.921482732530805</v>
      </c>
      <c r="X1127">
        <f t="shared" si="284"/>
        <v>76.505840299577301</v>
      </c>
      <c r="Y1127">
        <f t="shared" si="285"/>
        <v>119.22017322474551</v>
      </c>
    </row>
    <row r="1128" spans="1:25" x14ac:dyDescent="0.45">
      <c r="A1128">
        <f t="shared" si="286"/>
        <v>11.219999999999805</v>
      </c>
      <c r="B1128">
        <f t="shared" si="273"/>
        <v>41.54381301710275</v>
      </c>
      <c r="C1128">
        <f t="shared" si="272"/>
        <v>37.426858573966435</v>
      </c>
      <c r="D1128">
        <f t="shared" si="274"/>
        <v>325.83659769890818</v>
      </c>
      <c r="E1128">
        <f t="shared" si="275"/>
        <v>46.548085385558309</v>
      </c>
      <c r="F1128">
        <f t="shared" si="276"/>
        <v>83.974943959524751</v>
      </c>
      <c r="P1128">
        <f t="shared" si="287"/>
        <v>1.1219999999999872</v>
      </c>
      <c r="Q1128">
        <f t="shared" si="277"/>
        <v>3.0371696265953156</v>
      </c>
      <c r="R1128">
        <f t="shared" si="278"/>
        <v>6.3067900440150115</v>
      </c>
      <c r="S1128">
        <f t="shared" si="279"/>
        <v>5.5067900440150117</v>
      </c>
      <c r="T1128">
        <f t="shared" si="280"/>
        <v>42.803009374794364</v>
      </c>
      <c r="U1128">
        <f t="shared" si="281"/>
        <v>235.70718587899881</v>
      </c>
      <c r="V1128">
        <f t="shared" si="282"/>
        <v>74.292814121001186</v>
      </c>
      <c r="W1128">
        <f t="shared" si="283"/>
        <v>84.376668753972709</v>
      </c>
      <c r="X1128">
        <f t="shared" si="284"/>
        <v>76.015016895470907</v>
      </c>
      <c r="Y1128">
        <f t="shared" si="285"/>
        <v>118.81802627026528</v>
      </c>
    </row>
    <row r="1129" spans="1:25" x14ac:dyDescent="0.45">
      <c r="A1129">
        <f t="shared" si="286"/>
        <v>11.229999999999805</v>
      </c>
      <c r="B1129">
        <f t="shared" si="273"/>
        <v>41.546514895957223</v>
      </c>
      <c r="C1129">
        <f t="shared" si="272"/>
        <v>37.429292699060561</v>
      </c>
      <c r="D1129">
        <f t="shared" si="274"/>
        <v>325.82742809653104</v>
      </c>
      <c r="E1129">
        <f t="shared" si="275"/>
        <v>46.546775442361579</v>
      </c>
      <c r="F1129">
        <f t="shared" si="276"/>
        <v>83.976068141422132</v>
      </c>
      <c r="P1129">
        <f t="shared" si="287"/>
        <v>1.1229999999999871</v>
      </c>
      <c r="Q1129">
        <f t="shared" si="277"/>
        <v>3.0308613190177462</v>
      </c>
      <c r="R1129">
        <f t="shared" si="278"/>
        <v>6.3098240597406523</v>
      </c>
      <c r="S1129">
        <f t="shared" si="279"/>
        <v>5.5098240597406525</v>
      </c>
      <c r="T1129">
        <f t="shared" si="280"/>
        <v>42.892097762536665</v>
      </c>
      <c r="U1129">
        <f t="shared" si="281"/>
        <v>236.32791222477272</v>
      </c>
      <c r="V1129">
        <f t="shared" si="282"/>
        <v>73.672087775227283</v>
      </c>
      <c r="W1129">
        <f t="shared" si="283"/>
        <v>83.830641874918228</v>
      </c>
      <c r="X1129">
        <f t="shared" si="284"/>
        <v>75.52310078821462</v>
      </c>
      <c r="Y1129">
        <f t="shared" si="285"/>
        <v>118.41519855075128</v>
      </c>
    </row>
    <row r="1130" spans="1:25" x14ac:dyDescent="0.45">
      <c r="A1130">
        <f t="shared" si="286"/>
        <v>11.239999999999805</v>
      </c>
      <c r="B1130">
        <f t="shared" si="273"/>
        <v>41.549219005897037</v>
      </c>
      <c r="C1130">
        <f t="shared" si="272"/>
        <v>37.431728834141474</v>
      </c>
      <c r="D1130">
        <f t="shared" si="274"/>
        <v>325.81825854301064</v>
      </c>
      <c r="E1130">
        <f t="shared" si="275"/>
        <v>46.545465506144375</v>
      </c>
      <c r="F1130">
        <f t="shared" si="276"/>
        <v>83.977194340285848</v>
      </c>
      <c r="P1130">
        <f t="shared" si="287"/>
        <v>1.123999999999987</v>
      </c>
      <c r="Q1130">
        <f t="shared" si="277"/>
        <v>3.0245499805791103</v>
      </c>
      <c r="R1130">
        <f t="shared" si="278"/>
        <v>6.3128517656427592</v>
      </c>
      <c r="S1130">
        <f t="shared" si="279"/>
        <v>5.5128517656427594</v>
      </c>
      <c r="T1130">
        <f t="shared" si="280"/>
        <v>42.981600844668108</v>
      </c>
      <c r="U1130">
        <f t="shared" si="281"/>
        <v>236.9511941066809</v>
      </c>
      <c r="V1130">
        <f t="shared" si="282"/>
        <v>73.048805893319098</v>
      </c>
      <c r="W1130">
        <f t="shared" si="283"/>
        <v>83.283419973244435</v>
      </c>
      <c r="X1130">
        <f t="shared" si="284"/>
        <v>75.030108084003984</v>
      </c>
      <c r="Y1130">
        <f t="shared" si="285"/>
        <v>118.01170892867209</v>
      </c>
    </row>
    <row r="1131" spans="1:25" x14ac:dyDescent="0.45">
      <c r="A1131">
        <f t="shared" si="286"/>
        <v>11.249999999999805</v>
      </c>
      <c r="B1131">
        <f t="shared" si="273"/>
        <v>41.551925346486598</v>
      </c>
      <c r="C1131">
        <f t="shared" si="272"/>
        <v>37.434166978816755</v>
      </c>
      <c r="D1131">
        <f t="shared" si="274"/>
        <v>325.80908903835098</v>
      </c>
      <c r="E1131">
        <f t="shared" si="275"/>
        <v>46.544155576907279</v>
      </c>
      <c r="F1131">
        <f t="shared" si="276"/>
        <v>83.978322555724034</v>
      </c>
      <c r="P1131">
        <f t="shared" si="287"/>
        <v>1.1249999999999869</v>
      </c>
      <c r="Q1131">
        <f t="shared" si="277"/>
        <v>3.0182356175907463</v>
      </c>
      <c r="R1131">
        <f t="shared" si="278"/>
        <v>6.315873158693627</v>
      </c>
      <c r="S1131">
        <f t="shared" si="279"/>
        <v>5.5158731586936272</v>
      </c>
      <c r="T1131">
        <f t="shared" si="280"/>
        <v>43.071521402219162</v>
      </c>
      <c r="U1131">
        <f t="shared" si="281"/>
        <v>237.57704880659878</v>
      </c>
      <c r="V1131">
        <f t="shared" si="282"/>
        <v>72.422951193401218</v>
      </c>
      <c r="W1131">
        <f t="shared" si="283"/>
        <v>82.73502196507701</v>
      </c>
      <c r="X1131">
        <f t="shared" si="284"/>
        <v>74.536055824393699</v>
      </c>
      <c r="Y1131">
        <f t="shared" si="285"/>
        <v>117.60757722661286</v>
      </c>
    </row>
    <row r="1132" spans="1:25" x14ac:dyDescent="0.45">
      <c r="A1132">
        <f t="shared" si="286"/>
        <v>11.259999999999804</v>
      </c>
      <c r="B1132">
        <f t="shared" si="273"/>
        <v>41.554633917290083</v>
      </c>
      <c r="C1132">
        <f t="shared" si="272"/>
        <v>37.436607132693766</v>
      </c>
      <c r="D1132">
        <f t="shared" si="274"/>
        <v>325.79991958255624</v>
      </c>
      <c r="E1132">
        <f t="shared" si="275"/>
        <v>46.54284565465089</v>
      </c>
      <c r="F1132">
        <f t="shared" si="276"/>
        <v>83.979452787344655</v>
      </c>
      <c r="P1132">
        <f t="shared" si="287"/>
        <v>1.1259999999999868</v>
      </c>
      <c r="Q1132">
        <f t="shared" si="277"/>
        <v>3.0119182363670158</v>
      </c>
      <c r="R1132">
        <f t="shared" si="278"/>
        <v>6.318888235871861</v>
      </c>
      <c r="S1132">
        <f t="shared" si="279"/>
        <v>5.5188882358718612</v>
      </c>
      <c r="T1132">
        <f t="shared" si="280"/>
        <v>43.161862241256046</v>
      </c>
      <c r="U1132">
        <f t="shared" si="281"/>
        <v>238.20549376158988</v>
      </c>
      <c r="V1132">
        <f t="shared" si="282"/>
        <v>71.794506238410122</v>
      </c>
      <c r="W1132">
        <f t="shared" si="283"/>
        <v>82.185467851786967</v>
      </c>
      <c r="X1132">
        <f t="shared" si="284"/>
        <v>74.040962028636898</v>
      </c>
      <c r="Y1132">
        <f t="shared" si="285"/>
        <v>117.20282426989294</v>
      </c>
    </row>
    <row r="1133" spans="1:25" x14ac:dyDescent="0.45">
      <c r="A1133">
        <f t="shared" si="286"/>
        <v>11.269999999999804</v>
      </c>
      <c r="B1133">
        <f t="shared" si="273"/>
        <v>41.557344717871423</v>
      </c>
      <c r="C1133">
        <f t="shared" si="272"/>
        <v>37.439049295379654</v>
      </c>
      <c r="D1133">
        <f t="shared" si="274"/>
        <v>325.79075017563054</v>
      </c>
      <c r="E1133">
        <f t="shared" si="275"/>
        <v>46.541535739375789</v>
      </c>
      <c r="F1133">
        <f t="shared" si="276"/>
        <v>83.98058503475545</v>
      </c>
      <c r="P1133">
        <f t="shared" si="287"/>
        <v>1.1269999999999867</v>
      </c>
      <c r="Q1133">
        <f t="shared" si="277"/>
        <v>3.0055978432252997</v>
      </c>
      <c r="R1133">
        <f t="shared" si="278"/>
        <v>6.3218969941623868</v>
      </c>
      <c r="S1133">
        <f t="shared" si="279"/>
        <v>5.521896994162387</v>
      </c>
      <c r="T1133">
        <f t="shared" si="280"/>
        <v>43.252626193162726</v>
      </c>
      <c r="U1133">
        <f t="shared" si="281"/>
        <v>238.83654656565457</v>
      </c>
      <c r="V1133">
        <f t="shared" si="282"/>
        <v>71.163453434345428</v>
      </c>
      <c r="W1133">
        <f t="shared" si="283"/>
        <v>81.634778769236888</v>
      </c>
      <c r="X1133">
        <f t="shared" si="284"/>
        <v>73.544845738051251</v>
      </c>
      <c r="Y1133">
        <f t="shared" si="285"/>
        <v>116.79747193121398</v>
      </c>
    </row>
    <row r="1134" spans="1:25" x14ac:dyDescent="0.45">
      <c r="A1134">
        <f t="shared" si="286"/>
        <v>11.279999999999804</v>
      </c>
      <c r="B1134">
        <f t="shared" si="273"/>
        <v>41.560057747794282</v>
      </c>
      <c r="C1134">
        <f t="shared" si="272"/>
        <v>37.441493466481333</v>
      </c>
      <c r="D1134">
        <f t="shared" si="274"/>
        <v>325.781580817578</v>
      </c>
      <c r="E1134">
        <f t="shared" si="275"/>
        <v>46.540225831082573</v>
      </c>
      <c r="F1134">
        <f t="shared" si="276"/>
        <v>83.981719297563899</v>
      </c>
      <c r="P1134">
        <f t="shared" si="287"/>
        <v>1.1279999999999866</v>
      </c>
      <c r="Q1134">
        <f t="shared" si="277"/>
        <v>2.9992744444859909</v>
      </c>
      <c r="R1134">
        <f t="shared" si="278"/>
        <v>6.3248994305564459</v>
      </c>
      <c r="S1134">
        <f t="shared" si="279"/>
        <v>5.5248994305564461</v>
      </c>
      <c r="T1134">
        <f t="shared" si="280"/>
        <v>43.343816114926796</v>
      </c>
      <c r="U1134">
        <f t="shared" si="281"/>
        <v>239.47022497150238</v>
      </c>
      <c r="V1134">
        <f t="shared" si="282"/>
        <v>70.529775028497625</v>
      </c>
      <c r="W1134">
        <f t="shared" si="283"/>
        <v>81.08297703939148</v>
      </c>
      <c r="X1134">
        <f t="shared" si="284"/>
        <v>73.047727062514838</v>
      </c>
      <c r="Y1134">
        <f t="shared" si="285"/>
        <v>116.39154317744163</v>
      </c>
    </row>
    <row r="1135" spans="1:25" x14ac:dyDescent="0.45">
      <c r="A1135">
        <f t="shared" si="286"/>
        <v>11.289999999999804</v>
      </c>
      <c r="B1135">
        <f t="shared" si="273"/>
        <v>41.562773006622109</v>
      </c>
      <c r="C1135">
        <f t="shared" si="272"/>
        <v>37.443939645605504</v>
      </c>
      <c r="D1135">
        <f t="shared" si="274"/>
        <v>325.7724115084028</v>
      </c>
      <c r="E1135">
        <f t="shared" si="275"/>
        <v>46.538915929771825</v>
      </c>
      <c r="F1135">
        <f t="shared" si="276"/>
        <v>83.982855575377329</v>
      </c>
      <c r="P1135">
        <f t="shared" si="287"/>
        <v>1.1289999999999865</v>
      </c>
      <c r="Q1135">
        <f t="shared" si="277"/>
        <v>2.9929480464724878</v>
      </c>
      <c r="R1135">
        <f t="shared" si="278"/>
        <v>6.3278955420516008</v>
      </c>
      <c r="S1135">
        <f t="shared" si="279"/>
        <v>5.5278955420516009</v>
      </c>
      <c r="T1135">
        <f t="shared" si="280"/>
        <v>43.435434889429182</v>
      </c>
      <c r="U1135">
        <f t="shared" si="281"/>
        <v>240.10654689234815</v>
      </c>
      <c r="V1135">
        <f t="shared" si="282"/>
        <v>69.893453107651851</v>
      </c>
      <c r="W1135">
        <f t="shared" si="283"/>
        <v>80.53008622441385</v>
      </c>
      <c r="X1135">
        <f t="shared" si="284"/>
        <v>72.549627229201661</v>
      </c>
      <c r="Y1135">
        <f t="shared" si="285"/>
        <v>115.98506211863085</v>
      </c>
    </row>
    <row r="1136" spans="1:25" x14ac:dyDescent="0.45">
      <c r="A1136">
        <f t="shared" si="286"/>
        <v>11.299999999999804</v>
      </c>
      <c r="B1136">
        <f t="shared" si="273"/>
        <v>41.565490493918098</v>
      </c>
      <c r="C1136">
        <f t="shared" si="272"/>
        <v>37.446387832358646</v>
      </c>
      <c r="D1136">
        <f t="shared" si="274"/>
        <v>325.76324224810895</v>
      </c>
      <c r="E1136">
        <f t="shared" si="275"/>
        <v>46.537606035444135</v>
      </c>
      <c r="F1136">
        <f t="shared" si="276"/>
        <v>83.983993867802781</v>
      </c>
      <c r="P1136">
        <f t="shared" si="287"/>
        <v>1.1299999999999863</v>
      </c>
      <c r="Q1136">
        <f t="shared" si="277"/>
        <v>2.9866186555111875</v>
      </c>
      <c r="R1136">
        <f t="shared" si="278"/>
        <v>6.3308853256517406</v>
      </c>
      <c r="S1136">
        <f t="shared" si="279"/>
        <v>5.5308853256517407</v>
      </c>
      <c r="T1136">
        <f t="shared" si="280"/>
        <v>43.527485425737851</v>
      </c>
      <c r="U1136">
        <f t="shared" si="281"/>
        <v>240.74553040373348</v>
      </c>
      <c r="V1136">
        <f t="shared" si="282"/>
        <v>69.254469596266517</v>
      </c>
      <c r="W1136">
        <f t="shared" si="283"/>
        <v>79.976131183373724</v>
      </c>
      <c r="X1136">
        <f t="shared" si="284"/>
        <v>72.050568633670011</v>
      </c>
      <c r="Y1136">
        <f t="shared" si="285"/>
        <v>115.57805405940786</v>
      </c>
    </row>
    <row r="1137" spans="1:25" x14ac:dyDescent="0.45">
      <c r="A1137">
        <f t="shared" si="286"/>
        <v>11.309999999999803</v>
      </c>
      <c r="B1137">
        <f t="shared" si="273"/>
        <v>41.568210209245187</v>
      </c>
      <c r="C1137">
        <f t="shared" si="272"/>
        <v>37.448838026347012</v>
      </c>
      <c r="D1137">
        <f t="shared" si="274"/>
        <v>325.75407303670067</v>
      </c>
      <c r="E1137">
        <f t="shared" si="275"/>
        <v>46.536296148100099</v>
      </c>
      <c r="F1137">
        <f t="shared" si="276"/>
        <v>83.985134174447111</v>
      </c>
      <c r="P1137">
        <f t="shared" si="287"/>
        <v>1.1309999999999862</v>
      </c>
      <c r="Q1137">
        <f t="shared" si="277"/>
        <v>2.9802862779314809</v>
      </c>
      <c r="R1137">
        <f t="shared" si="278"/>
        <v>6.3338687783670826</v>
      </c>
      <c r="S1137">
        <f t="shared" si="279"/>
        <v>5.5338687783670828</v>
      </c>
      <c r="T1137">
        <f t="shared" si="280"/>
        <v>43.619970659405489</v>
      </c>
      <c r="U1137">
        <f t="shared" si="281"/>
        <v>241.38719374537226</v>
      </c>
      <c r="V1137">
        <f t="shared" si="282"/>
        <v>68.612806254627742</v>
      </c>
      <c r="W1137">
        <f t="shared" si="283"/>
        <v>79.421138131703231</v>
      </c>
      <c r="X1137">
        <f t="shared" si="284"/>
        <v>71.550574893426329</v>
      </c>
      <c r="Y1137">
        <f t="shared" si="285"/>
        <v>115.17054555283181</v>
      </c>
    </row>
    <row r="1138" spans="1:25" x14ac:dyDescent="0.45">
      <c r="A1138">
        <f t="shared" si="286"/>
        <v>11.319999999999803</v>
      </c>
      <c r="B1138">
        <f t="shared" si="273"/>
        <v>41.57093215216608</v>
      </c>
      <c r="C1138">
        <f t="shared" si="272"/>
        <v>37.451290227176642</v>
      </c>
      <c r="D1138">
        <f t="shared" si="274"/>
        <v>325.74490387418206</v>
      </c>
      <c r="E1138">
        <f t="shared" si="275"/>
        <v>46.534986267740294</v>
      </c>
      <c r="F1138">
        <f t="shared" si="276"/>
        <v>83.986276494916936</v>
      </c>
      <c r="P1138">
        <f t="shared" si="287"/>
        <v>1.1319999999999861</v>
      </c>
      <c r="Q1138">
        <f t="shared" si="277"/>
        <v>2.9739509200657444</v>
      </c>
      <c r="R1138">
        <f t="shared" si="278"/>
        <v>6.3368458972141744</v>
      </c>
      <c r="S1138">
        <f t="shared" si="279"/>
        <v>5.5368458972141745</v>
      </c>
      <c r="T1138">
        <f t="shared" si="280"/>
        <v>43.712893552771249</v>
      </c>
      <c r="U1138">
        <f t="shared" si="281"/>
        <v>242.03155532302142</v>
      </c>
      <c r="V1138">
        <f t="shared" si="282"/>
        <v>67.968444676978578</v>
      </c>
      <c r="W1138">
        <f t="shared" si="283"/>
        <v>78.865134703539923</v>
      </c>
      <c r="X1138">
        <f t="shared" si="284"/>
        <v>71.049670904090007</v>
      </c>
      <c r="Y1138">
        <f t="shared" si="285"/>
        <v>114.76256445686126</v>
      </c>
    </row>
    <row r="1139" spans="1:25" x14ac:dyDescent="0.45">
      <c r="A1139">
        <f t="shared" si="286"/>
        <v>11.329999999999803</v>
      </c>
      <c r="B1139">
        <f t="shared" si="273"/>
        <v>41.573656322243245</v>
      </c>
      <c r="C1139">
        <f t="shared" si="272"/>
        <v>37.45374443445337</v>
      </c>
      <c r="D1139">
        <f t="shared" si="274"/>
        <v>325.73573476055725</v>
      </c>
      <c r="E1139">
        <f t="shared" si="275"/>
        <v>46.533676394365322</v>
      </c>
      <c r="F1139">
        <f t="shared" si="276"/>
        <v>83.987420828818699</v>
      </c>
      <c r="P1139">
        <f t="shared" si="287"/>
        <v>1.132999999999986</v>
      </c>
      <c r="Q1139">
        <f t="shared" si="277"/>
        <v>2.9676125882493354</v>
      </c>
      <c r="R1139">
        <f t="shared" si="278"/>
        <v>6.3398166792158968</v>
      </c>
      <c r="S1139">
        <f t="shared" si="279"/>
        <v>5.5398166792158969</v>
      </c>
      <c r="T1139">
        <f t="shared" si="280"/>
        <v>43.806257095266623</v>
      </c>
      <c r="U1139">
        <f t="shared" si="281"/>
        <v>242.67863371037777</v>
      </c>
      <c r="V1139">
        <f t="shared" si="282"/>
        <v>67.321366289622233</v>
      </c>
      <c r="W1139">
        <f t="shared" si="283"/>
        <v>78.308150017105405</v>
      </c>
      <c r="X1139">
        <f t="shared" si="284"/>
        <v>70.547882898293153</v>
      </c>
      <c r="Y1139">
        <f t="shared" si="285"/>
        <v>114.35413999355978</v>
      </c>
    </row>
    <row r="1140" spans="1:25" x14ac:dyDescent="0.45">
      <c r="A1140">
        <f t="shared" si="286"/>
        <v>11.339999999999803</v>
      </c>
      <c r="B1140">
        <f t="shared" si="273"/>
        <v>41.576382719038889</v>
      </c>
      <c r="C1140">
        <f t="shared" si="272"/>
        <v>37.456200647782779</v>
      </c>
      <c r="D1140">
        <f t="shared" si="274"/>
        <v>325.7265656958304</v>
      </c>
      <c r="E1140">
        <f t="shared" si="275"/>
        <v>46.532366527975775</v>
      </c>
      <c r="F1140">
        <f t="shared" si="276"/>
        <v>83.988567175758561</v>
      </c>
      <c r="P1140">
        <f t="shared" si="287"/>
        <v>1.1339999999999859</v>
      </c>
      <c r="Q1140">
        <f t="shared" si="277"/>
        <v>2.9612712888205861</v>
      </c>
      <c r="R1140">
        <f t="shared" si="278"/>
        <v>6.342781121401468</v>
      </c>
      <c r="S1140">
        <f t="shared" si="279"/>
        <v>5.5427811214014682</v>
      </c>
      <c r="T1140">
        <f t="shared" si="280"/>
        <v>43.900064303725564</v>
      </c>
      <c r="U1140">
        <f t="shared" si="281"/>
        <v>243.32844765100054</v>
      </c>
      <c r="V1140">
        <f t="shared" si="282"/>
        <v>66.671552348999455</v>
      </c>
      <c r="W1140">
        <f t="shared" si="283"/>
        <v>77.750214743274981</v>
      </c>
      <c r="X1140">
        <f t="shared" si="284"/>
        <v>70.045238507454926</v>
      </c>
      <c r="Y1140">
        <f t="shared" si="285"/>
        <v>113.94530281118048</v>
      </c>
    </row>
    <row r="1141" spans="1:25" x14ac:dyDescent="0.45">
      <c r="A1141">
        <f t="shared" si="286"/>
        <v>11.349999999999802</v>
      </c>
      <c r="B1141">
        <f t="shared" si="273"/>
        <v>41.579111342114992</v>
      </c>
      <c r="C1141">
        <f t="shared" si="272"/>
        <v>37.458658866770257</v>
      </c>
      <c r="D1141">
        <f t="shared" si="274"/>
        <v>325.71739668000561</v>
      </c>
      <c r="E1141">
        <f t="shared" si="275"/>
        <v>46.531056668572226</v>
      </c>
      <c r="F1141">
        <f t="shared" si="276"/>
        <v>83.989715535342484</v>
      </c>
      <c r="P1141">
        <f t="shared" si="287"/>
        <v>1.1349999999999858</v>
      </c>
      <c r="Q1141">
        <f t="shared" si="277"/>
        <v>2.9549270281207947</v>
      </c>
      <c r="R1141">
        <f t="shared" si="278"/>
        <v>6.3457392208064469</v>
      </c>
      <c r="S1141">
        <f t="shared" si="279"/>
        <v>5.5457392208064471</v>
      </c>
      <c r="T1141">
        <f t="shared" si="280"/>
        <v>43.994318222698837</v>
      </c>
      <c r="U1141">
        <f t="shared" si="281"/>
        <v>243.98101606026071</v>
      </c>
      <c r="V1141">
        <f t="shared" si="282"/>
        <v>66.018983939739286</v>
      </c>
      <c r="W1141">
        <f t="shared" si="283"/>
        <v>77.191361177501946</v>
      </c>
      <c r="X1141">
        <f t="shared" si="284"/>
        <v>69.541766826578325</v>
      </c>
      <c r="Y1141">
        <f t="shared" si="285"/>
        <v>113.53608504927716</v>
      </c>
    </row>
    <row r="1142" spans="1:25" x14ac:dyDescent="0.45">
      <c r="A1142">
        <f t="shared" si="286"/>
        <v>11.359999999999802</v>
      </c>
      <c r="B1142">
        <f t="shared" si="273"/>
        <v>41.581842191033282</v>
      </c>
      <c r="C1142">
        <f t="shared" si="272"/>
        <v>37.461119091020969</v>
      </c>
      <c r="D1142">
        <f t="shared" si="274"/>
        <v>325.70822771308701</v>
      </c>
      <c r="E1142">
        <f t="shared" si="275"/>
        <v>46.529746816155289</v>
      </c>
      <c r="F1142">
        <f t="shared" si="276"/>
        <v>83.990865907176257</v>
      </c>
      <c r="P1142">
        <f t="shared" si="287"/>
        <v>1.1359999999999857</v>
      </c>
      <c r="Q1142">
        <f t="shared" si="277"/>
        <v>2.9485798124942209</v>
      </c>
      <c r="R1142">
        <f t="shared" si="278"/>
        <v>6.3486909744727331</v>
      </c>
      <c r="S1142">
        <f t="shared" si="279"/>
        <v>5.5486909744727333</v>
      </c>
      <c r="T1142">
        <f t="shared" si="280"/>
        <v>44.089021924772737</v>
      </c>
      <c r="U1142">
        <f t="shared" si="281"/>
        <v>244.63635802731693</v>
      </c>
      <c r="V1142">
        <f t="shared" si="282"/>
        <v>65.36364197268307</v>
      </c>
      <c r="W1142">
        <f t="shared" si="283"/>
        <v>76.631623315267802</v>
      </c>
      <c r="X1142">
        <f t="shared" si="284"/>
        <v>69.037498482223242</v>
      </c>
      <c r="Y1142">
        <f t="shared" si="285"/>
        <v>113.12652040699598</v>
      </c>
    </row>
    <row r="1143" spans="1:25" x14ac:dyDescent="0.45">
      <c r="A1143">
        <f t="shared" si="286"/>
        <v>11.369999999999802</v>
      </c>
      <c r="B1143">
        <f t="shared" si="273"/>
        <v>41.584575265355248</v>
      </c>
      <c r="C1143">
        <f t="shared" si="272"/>
        <v>37.463581320139859</v>
      </c>
      <c r="D1143">
        <f t="shared" si="274"/>
        <v>325.69905879507871</v>
      </c>
      <c r="E1143">
        <f t="shared" si="275"/>
        <v>46.528436970725529</v>
      </c>
      <c r="F1143">
        <f t="shared" si="276"/>
        <v>83.992018290865389</v>
      </c>
      <c r="P1143">
        <f t="shared" si="287"/>
        <v>1.1369999999999856</v>
      </c>
      <c r="Q1143">
        <f t="shared" si="277"/>
        <v>2.9422296482880808</v>
      </c>
      <c r="R1143">
        <f t="shared" si="278"/>
        <v>6.3516363794485748</v>
      </c>
      <c r="S1143">
        <f t="shared" si="279"/>
        <v>5.551636379448575</v>
      </c>
      <c r="T1143">
        <f t="shared" si="280"/>
        <v>44.184178510892153</v>
      </c>
      <c r="U1143">
        <f t="shared" si="281"/>
        <v>245.29449281711885</v>
      </c>
      <c r="V1143">
        <f t="shared" si="282"/>
        <v>64.705507182881149</v>
      </c>
      <c r="W1143">
        <f t="shared" si="283"/>
        <v>76.071036931238709</v>
      </c>
      <c r="X1143">
        <f t="shared" si="284"/>
        <v>68.532465703818644</v>
      </c>
      <c r="Y1143">
        <f t="shared" si="285"/>
        <v>112.7166442147108</v>
      </c>
    </row>
    <row r="1144" spans="1:25" x14ac:dyDescent="0.45">
      <c r="A1144">
        <f t="shared" si="286"/>
        <v>11.379999999999802</v>
      </c>
      <c r="B1144">
        <f t="shared" si="273"/>
        <v>41.587310564642138</v>
      </c>
      <c r="C1144">
        <f t="shared" si="272"/>
        <v>37.466045553731654</v>
      </c>
      <c r="D1144">
        <f t="shared" si="274"/>
        <v>325.6898899259848</v>
      </c>
      <c r="E1144">
        <f t="shared" si="275"/>
        <v>46.527127132283546</v>
      </c>
      <c r="F1144">
        <f t="shared" si="276"/>
        <v>83.9931726860152</v>
      </c>
      <c r="P1144">
        <f t="shared" si="287"/>
        <v>1.1379999999999855</v>
      </c>
      <c r="Q1144">
        <f t="shared" si="277"/>
        <v>2.935876541852537</v>
      </c>
      <c r="R1144">
        <f t="shared" si="278"/>
        <v>6.3545754327885655</v>
      </c>
      <c r="S1144">
        <f t="shared" si="279"/>
        <v>5.5545754327885657</v>
      </c>
      <c r="T1144">
        <f t="shared" si="280"/>
        <v>44.279791110688208</v>
      </c>
      <c r="U1144">
        <f t="shared" si="281"/>
        <v>245.95543987243823</v>
      </c>
      <c r="V1144">
        <f t="shared" si="282"/>
        <v>64.044560127561766</v>
      </c>
      <c r="W1144">
        <f t="shared" si="283"/>
        <v>75.509639662316459</v>
      </c>
      <c r="X1144">
        <f t="shared" si="284"/>
        <v>68.026702398483295</v>
      </c>
      <c r="Y1144">
        <f t="shared" si="285"/>
        <v>112.3064935091715</v>
      </c>
    </row>
    <row r="1145" spans="1:25" x14ac:dyDescent="0.45">
      <c r="A1145">
        <f t="shared" si="286"/>
        <v>11.389999999999802</v>
      </c>
      <c r="B1145">
        <f t="shared" si="273"/>
        <v>41.590048088454949</v>
      </c>
      <c r="C1145">
        <f t="shared" si="272"/>
        <v>37.46851179140085</v>
      </c>
      <c r="D1145">
        <f t="shared" si="274"/>
        <v>325.68072110580954</v>
      </c>
      <c r="E1145">
        <f t="shared" si="275"/>
        <v>46.525817300829935</v>
      </c>
      <c r="F1145">
        <f t="shared" si="276"/>
        <v>83.994329092230785</v>
      </c>
      <c r="P1145">
        <f t="shared" si="287"/>
        <v>1.1389999999999854</v>
      </c>
      <c r="Q1145">
        <f t="shared" si="277"/>
        <v>2.9295204995406965</v>
      </c>
      <c r="R1145">
        <f t="shared" si="278"/>
        <v>6.3575081315536535</v>
      </c>
      <c r="S1145">
        <f t="shared" si="279"/>
        <v>5.5575081315536536</v>
      </c>
      <c r="T1145">
        <f t="shared" si="280"/>
        <v>44.375862882810338</v>
      </c>
      <c r="U1145">
        <f t="shared" si="281"/>
        <v>246.61921881592841</v>
      </c>
      <c r="V1145">
        <f t="shared" si="282"/>
        <v>63.380781184071594</v>
      </c>
      <c r="W1145">
        <f t="shared" si="283"/>
        <v>74.947471094781875</v>
      </c>
      <c r="X1145">
        <f t="shared" si="284"/>
        <v>67.520244229533219</v>
      </c>
      <c r="Y1145">
        <f t="shared" si="285"/>
        <v>111.89610711234356</v>
      </c>
    </row>
    <row r="1146" spans="1:25" x14ac:dyDescent="0.45">
      <c r="A1146">
        <f t="shared" si="286"/>
        <v>11.399999999999801</v>
      </c>
      <c r="B1146">
        <f t="shared" si="273"/>
        <v>41.592787836354461</v>
      </c>
      <c r="C1146">
        <f t="shared" si="272"/>
        <v>37.470980032751761</v>
      </c>
      <c r="D1146">
        <f t="shared" si="274"/>
        <v>325.67155233455702</v>
      </c>
      <c r="E1146">
        <f t="shared" si="275"/>
        <v>46.524507476365287</v>
      </c>
      <c r="F1146">
        <f t="shared" si="276"/>
        <v>83.995487509117055</v>
      </c>
      <c r="P1146">
        <f t="shared" si="287"/>
        <v>1.1399999999999852</v>
      </c>
      <c r="Q1146">
        <f t="shared" si="277"/>
        <v>2.9231615277086007</v>
      </c>
      <c r="R1146">
        <f t="shared" si="278"/>
        <v>6.3604344728111393</v>
      </c>
      <c r="S1146">
        <f t="shared" si="279"/>
        <v>5.5604344728111395</v>
      </c>
      <c r="T1146">
        <f t="shared" si="280"/>
        <v>44.472397015263134</v>
      </c>
      <c r="U1146">
        <f t="shared" si="281"/>
        <v>247.28584945221235</v>
      </c>
      <c r="V1146">
        <f t="shared" si="282"/>
        <v>62.714150547787654</v>
      </c>
      <c r="W1146">
        <f t="shared" si="283"/>
        <v>74.384572855737858</v>
      </c>
      <c r="X1146">
        <f t="shared" si="284"/>
        <v>67.013128698862928</v>
      </c>
      <c r="Y1146">
        <f t="shared" si="285"/>
        <v>111.48552571412606</v>
      </c>
    </row>
    <row r="1147" spans="1:25" x14ac:dyDescent="0.45">
      <c r="A1147">
        <f t="shared" si="286"/>
        <v>11.409999999999801</v>
      </c>
      <c r="B1147">
        <f t="shared" si="273"/>
        <v>41.59552980790118</v>
      </c>
      <c r="C1147">
        <f t="shared" si="272"/>
        <v>37.473450277388444</v>
      </c>
      <c r="D1147">
        <f t="shared" si="274"/>
        <v>325.66238361223134</v>
      </c>
      <c r="E1147">
        <f t="shared" si="275"/>
        <v>46.52319765889019</v>
      </c>
      <c r="F1147">
        <f t="shared" si="276"/>
        <v>83.996647936278634</v>
      </c>
      <c r="P1147">
        <f t="shared" si="287"/>
        <v>1.1409999999999851</v>
      </c>
      <c r="Q1147">
        <f t="shared" si="277"/>
        <v>2.9167996327152204</v>
      </c>
      <c r="R1147">
        <f t="shared" si="278"/>
        <v>6.3633544536346829</v>
      </c>
      <c r="S1147">
        <f t="shared" si="279"/>
        <v>5.5633544536346831</v>
      </c>
      <c r="T1147">
        <f t="shared" si="280"/>
        <v>44.569396725747758</v>
      </c>
      <c r="U1147">
        <f t="shared" si="281"/>
        <v>247.95535176999985</v>
      </c>
      <c r="V1147">
        <f t="shared" si="282"/>
        <v>62.044648230000149</v>
      </c>
      <c r="W1147">
        <f t="shared" si="283"/>
        <v>73.820988709068786</v>
      </c>
      <c r="X1147">
        <f t="shared" si="284"/>
        <v>66.505395233395291</v>
      </c>
      <c r="Y1147">
        <f t="shared" si="285"/>
        <v>111.07479195914306</v>
      </c>
    </row>
    <row r="1148" spans="1:25" x14ac:dyDescent="0.45">
      <c r="A1148">
        <f t="shared" si="286"/>
        <v>11.419999999999801</v>
      </c>
      <c r="B1148">
        <f t="shared" si="273"/>
        <v>41.598274002655394</v>
      </c>
      <c r="C1148">
        <f t="shared" si="272"/>
        <v>37.475922524914765</v>
      </c>
      <c r="D1148">
        <f t="shared" si="274"/>
        <v>325.65321493883664</v>
      </c>
      <c r="E1148">
        <f t="shared" si="275"/>
        <v>46.521887848405235</v>
      </c>
      <c r="F1148">
        <f t="shared" si="276"/>
        <v>83.997810373319993</v>
      </c>
      <c r="P1148">
        <f t="shared" si="287"/>
        <v>1.141999999999985</v>
      </c>
      <c r="Q1148">
        <f t="shared" si="277"/>
        <v>2.9104348209224504</v>
      </c>
      <c r="R1148">
        <f t="shared" si="278"/>
        <v>6.3662680711043036</v>
      </c>
      <c r="S1148">
        <f t="shared" si="279"/>
        <v>5.5662680711043038</v>
      </c>
      <c r="T1148">
        <f t="shared" si="280"/>
        <v>44.66686526200818</v>
      </c>
      <c r="U1148">
        <f t="shared" si="281"/>
        <v>248.62774594423411</v>
      </c>
      <c r="V1148">
        <f t="shared" si="282"/>
        <v>61.372254055765893</v>
      </c>
      <c r="W1148">
        <f t="shared" si="283"/>
        <v>73.256764656142664</v>
      </c>
      <c r="X1148">
        <f t="shared" si="284"/>
        <v>65.997085275804196</v>
      </c>
      <c r="Y1148">
        <f t="shared" si="285"/>
        <v>110.66395053781238</v>
      </c>
    </row>
    <row r="1149" spans="1:25" x14ac:dyDescent="0.45">
      <c r="A1149">
        <f t="shared" si="286"/>
        <v>11.429999999999801</v>
      </c>
      <c r="B1149">
        <f t="shared" si="273"/>
        <v>41.601020420177143</v>
      </c>
      <c r="C1149">
        <f t="shared" si="272"/>
        <v>37.47839677493436</v>
      </c>
      <c r="D1149">
        <f t="shared" si="274"/>
        <v>325.64404631437702</v>
      </c>
      <c r="E1149">
        <f t="shared" si="275"/>
        <v>46.520578044911005</v>
      </c>
      <c r="F1149">
        <f t="shared" si="276"/>
        <v>83.998974819845358</v>
      </c>
      <c r="P1149">
        <f t="shared" si="287"/>
        <v>1.1429999999999849</v>
      </c>
      <c r="Q1149">
        <f t="shared" si="277"/>
        <v>2.9040670986951027</v>
      </c>
      <c r="R1149">
        <f t="shared" si="278"/>
        <v>6.3691753223063827</v>
      </c>
      <c r="S1149">
        <f t="shared" si="279"/>
        <v>5.5691753223063829</v>
      </c>
      <c r="T1149">
        <f t="shared" si="280"/>
        <v>44.76480590218231</v>
      </c>
      <c r="U1149">
        <f t="shared" si="281"/>
        <v>249.30305233826883</v>
      </c>
      <c r="V1149">
        <f t="shared" si="282"/>
        <v>60.696947661731173</v>
      </c>
      <c r="W1149">
        <f t="shared" si="283"/>
        <v>72.691949041492435</v>
      </c>
      <c r="X1149">
        <f t="shared" si="284"/>
        <v>65.488242379722905</v>
      </c>
      <c r="Y1149">
        <f t="shared" si="285"/>
        <v>110.25304828190522</v>
      </c>
    </row>
    <row r="1150" spans="1:25" x14ac:dyDescent="0.45">
      <c r="A1150">
        <f t="shared" si="286"/>
        <v>11.439999999999801</v>
      </c>
      <c r="B1150">
        <f t="shared" si="273"/>
        <v>41.603769060026224</v>
      </c>
      <c r="C1150">
        <f t="shared" si="272"/>
        <v>37.480873027050649</v>
      </c>
      <c r="D1150">
        <f t="shared" si="274"/>
        <v>325.63487773885663</v>
      </c>
      <c r="E1150">
        <f t="shared" si="275"/>
        <v>46.519268248408089</v>
      </c>
      <c r="F1150">
        <f t="shared" si="276"/>
        <v>84.000141275458731</v>
      </c>
      <c r="P1150">
        <f t="shared" si="287"/>
        <v>1.1439999999999848</v>
      </c>
      <c r="Q1150">
        <f t="shared" si="277"/>
        <v>2.8976964724008973</v>
      </c>
      <c r="R1150">
        <f t="shared" si="278"/>
        <v>6.3720762043336707</v>
      </c>
      <c r="S1150">
        <f t="shared" si="279"/>
        <v>5.5720762043336709</v>
      </c>
      <c r="T1150">
        <f t="shared" si="280"/>
        <v>44.86322195515806</v>
      </c>
      <c r="U1150">
        <f t="shared" si="281"/>
        <v>249.98129150607613</v>
      </c>
      <c r="V1150">
        <f t="shared" si="282"/>
        <v>60.018708493923867</v>
      </c>
      <c r="W1150">
        <f t="shared" si="283"/>
        <v>72.126592663722917</v>
      </c>
      <c r="X1150">
        <f t="shared" si="284"/>
        <v>64.978912309660274</v>
      </c>
      <c r="Y1150">
        <f t="shared" si="285"/>
        <v>109.84213426481833</v>
      </c>
    </row>
    <row r="1151" spans="1:25" x14ac:dyDescent="0.45">
      <c r="A1151">
        <f t="shared" si="286"/>
        <v>11.4499999999998</v>
      </c>
      <c r="B1151">
        <f t="shared" si="273"/>
        <v>41.606519921762207</v>
      </c>
      <c r="C1151">
        <f t="shared" si="272"/>
        <v>37.483351280866849</v>
      </c>
      <c r="D1151">
        <f t="shared" si="274"/>
        <v>325.62570921227967</v>
      </c>
      <c r="E1151">
        <f t="shared" si="275"/>
        <v>46.517958458897098</v>
      </c>
      <c r="F1151">
        <f t="shared" si="276"/>
        <v>84.00130973976394</v>
      </c>
      <c r="P1151">
        <f t="shared" si="287"/>
        <v>1.1449999999999847</v>
      </c>
      <c r="Q1151">
        <f t="shared" si="277"/>
        <v>2.8913229484104619</v>
      </c>
      <c r="R1151">
        <f t="shared" si="278"/>
        <v>6.3749707142852845</v>
      </c>
      <c r="S1151">
        <f t="shared" si="279"/>
        <v>5.5749707142852847</v>
      </c>
      <c r="T1151">
        <f t="shared" si="280"/>
        <v>44.9621167609343</v>
      </c>
      <c r="U1151">
        <f t="shared" si="281"/>
        <v>250.66248419448428</v>
      </c>
      <c r="V1151">
        <f t="shared" si="282"/>
        <v>59.337515805515721</v>
      </c>
      <c r="W1151">
        <f t="shared" si="283"/>
        <v>71.560748891901824</v>
      </c>
      <c r="X1151">
        <f t="shared" si="284"/>
        <v>64.469143145857487</v>
      </c>
      <c r="Y1151">
        <f t="shared" si="285"/>
        <v>109.43125990679178</v>
      </c>
    </row>
    <row r="1152" spans="1:25" x14ac:dyDescent="0.45">
      <c r="A1152">
        <f t="shared" si="286"/>
        <v>11.4599999999998</v>
      </c>
      <c r="B1152">
        <f t="shared" si="273"/>
        <v>41.609273004944406</v>
      </c>
      <c r="C1152">
        <f t="shared" si="272"/>
        <v>37.485831535985945</v>
      </c>
      <c r="D1152">
        <f t="shared" si="274"/>
        <v>325.61654073465019</v>
      </c>
      <c r="E1152">
        <f t="shared" si="275"/>
        <v>46.516648676378601</v>
      </c>
      <c r="F1152">
        <f t="shared" si="276"/>
        <v>84.002480212364546</v>
      </c>
      <c r="P1152">
        <f t="shared" si="287"/>
        <v>1.1459999999999846</v>
      </c>
      <c r="Q1152">
        <f t="shared" si="277"/>
        <v>2.8849465330973185</v>
      </c>
      <c r="R1152">
        <f t="shared" si="278"/>
        <v>6.3778588492667163</v>
      </c>
      <c r="S1152">
        <f t="shared" si="279"/>
        <v>5.5778588492667165</v>
      </c>
      <c r="T1152">
        <f t="shared" si="280"/>
        <v>45.061493690987128</v>
      </c>
      <c r="U1152">
        <f t="shared" si="281"/>
        <v>251.34665134544886</v>
      </c>
      <c r="V1152">
        <f t="shared" si="282"/>
        <v>58.653348654551138</v>
      </c>
      <c r="W1152">
        <f t="shared" si="283"/>
        <v>70.994473787699391</v>
      </c>
      <c r="X1152">
        <f t="shared" si="284"/>
        <v>63.958985394323769</v>
      </c>
      <c r="Y1152">
        <f t="shared" si="285"/>
        <v>109.0204790853109</v>
      </c>
    </row>
    <row r="1153" spans="1:25" x14ac:dyDescent="0.45">
      <c r="A1153">
        <f t="shared" si="286"/>
        <v>11.4699999999998</v>
      </c>
      <c r="B1153">
        <f t="shared" si="273"/>
        <v>41.612028309131908</v>
      </c>
      <c r="C1153">
        <f t="shared" si="272"/>
        <v>37.488313792010722</v>
      </c>
      <c r="D1153">
        <f t="shared" si="274"/>
        <v>325.60737230597238</v>
      </c>
      <c r="E1153">
        <f t="shared" si="275"/>
        <v>46.515338900853195</v>
      </c>
      <c r="F1153">
        <f t="shared" si="276"/>
        <v>84.003652692863909</v>
      </c>
      <c r="P1153">
        <f t="shared" si="287"/>
        <v>1.1469999999999845</v>
      </c>
      <c r="Q1153">
        <f t="shared" si="277"/>
        <v>2.8785672328378826</v>
      </c>
      <c r="R1153">
        <f t="shared" si="278"/>
        <v>6.3807406063898302</v>
      </c>
      <c r="S1153">
        <f t="shared" si="279"/>
        <v>5.5807406063898304</v>
      </c>
      <c r="T1153">
        <f t="shared" si="280"/>
        <v>45.161356148641133</v>
      </c>
      <c r="U1153">
        <f t="shared" si="281"/>
        <v>252.03381409835461</v>
      </c>
      <c r="V1153">
        <f t="shared" si="282"/>
        <v>57.966185901645389</v>
      </c>
      <c r="W1153">
        <f t="shared" si="283"/>
        <v>70.427826233557084</v>
      </c>
      <c r="X1153">
        <f t="shared" si="284"/>
        <v>63.448492102303675</v>
      </c>
      <c r="Y1153">
        <f t="shared" si="285"/>
        <v>108.60984825094481</v>
      </c>
    </row>
    <row r="1154" spans="1:25" x14ac:dyDescent="0.45">
      <c r="A1154">
        <f t="shared" si="286"/>
        <v>11.4799999999998</v>
      </c>
      <c r="B1154">
        <f t="shared" si="273"/>
        <v>41.614785833883552</v>
      </c>
      <c r="C1154">
        <f t="shared" si="272"/>
        <v>37.490798048543738</v>
      </c>
      <c r="D1154">
        <f t="shared" si="274"/>
        <v>325.59820392625039</v>
      </c>
      <c r="E1154">
        <f t="shared" si="275"/>
        <v>46.514029132321483</v>
      </c>
      <c r="F1154">
        <f t="shared" si="276"/>
        <v>84.00482718086522</v>
      </c>
      <c r="P1154">
        <f t="shared" si="287"/>
        <v>1.1479999999999844</v>
      </c>
      <c r="Q1154">
        <f t="shared" si="277"/>
        <v>2.8721850540114535</v>
      </c>
      <c r="R1154">
        <f t="shared" si="278"/>
        <v>6.3836159827728691</v>
      </c>
      <c r="S1154">
        <f t="shared" si="279"/>
        <v>5.5836159827728693</v>
      </c>
      <c r="T1154">
        <f t="shared" si="280"/>
        <v>45.261707569446045</v>
      </c>
      <c r="U1154">
        <f t="shared" si="281"/>
        <v>252.72399379235071</v>
      </c>
      <c r="V1154">
        <f t="shared" si="282"/>
        <v>57.276006207649289</v>
      </c>
      <c r="W1154">
        <f t="shared" si="283"/>
        <v>69.860868067171054</v>
      </c>
      <c r="X1154">
        <f t="shared" si="284"/>
        <v>62.937718979433377</v>
      </c>
      <c r="Y1154">
        <f t="shared" si="285"/>
        <v>108.19942654887942</v>
      </c>
    </row>
    <row r="1155" spans="1:25" x14ac:dyDescent="0.45">
      <c r="A1155">
        <f t="shared" si="286"/>
        <v>11.489999999999799</v>
      </c>
      <c r="B1155">
        <f t="shared" si="273"/>
        <v>41.617545578757948</v>
      </c>
      <c r="C1155">
        <f t="shared" si="272"/>
        <v>37.493284305187338</v>
      </c>
      <c r="D1155">
        <f t="shared" si="274"/>
        <v>325.58903559548827</v>
      </c>
      <c r="E1155">
        <f t="shared" si="275"/>
        <v>46.512719370784041</v>
      </c>
      <c r="F1155">
        <f t="shared" si="276"/>
        <v>84.006003675971385</v>
      </c>
      <c r="P1155">
        <f t="shared" si="287"/>
        <v>1.1489999999999843</v>
      </c>
      <c r="Q1155">
        <f t="shared" si="277"/>
        <v>2.86580000300021</v>
      </c>
      <c r="R1155">
        <f t="shared" si="278"/>
        <v>6.3864849755404576</v>
      </c>
      <c r="S1155">
        <f t="shared" si="279"/>
        <v>5.5864849755404578</v>
      </c>
      <c r="T1155">
        <f t="shared" si="280"/>
        <v>45.362551421558663</v>
      </c>
      <c r="U1155">
        <f t="shared" si="281"/>
        <v>253.4172119687189</v>
      </c>
      <c r="V1155">
        <f t="shared" si="282"/>
        <v>56.582788031281098</v>
      </c>
      <c r="W1155">
        <f t="shared" si="283"/>
        <v>69.293664222588831</v>
      </c>
      <c r="X1155">
        <f t="shared" si="284"/>
        <v>62.426724524854798</v>
      </c>
      <c r="Y1155">
        <f t="shared" si="285"/>
        <v>107.78927594641345</v>
      </c>
    </row>
    <row r="1156" spans="1:25" x14ac:dyDescent="0.45">
      <c r="A1156">
        <f t="shared" si="286"/>
        <v>11.499999999999799</v>
      </c>
      <c r="B1156">
        <f t="shared" si="273"/>
        <v>41.620307543313459</v>
      </c>
      <c r="C1156">
        <f t="shared" si="272"/>
        <v>37.495772561543653</v>
      </c>
      <c r="D1156">
        <f t="shared" si="274"/>
        <v>325.57986731369022</v>
      </c>
      <c r="E1156">
        <f t="shared" si="275"/>
        <v>46.511409616241458</v>
      </c>
      <c r="F1156">
        <f t="shared" si="276"/>
        <v>84.007182177785111</v>
      </c>
      <c r="P1156">
        <f t="shared" si="287"/>
        <v>1.1499999999999841</v>
      </c>
      <c r="Q1156">
        <f t="shared" si="277"/>
        <v>2.8594120861892023</v>
      </c>
      <c r="R1156">
        <f t="shared" si="278"/>
        <v>6.3893475818236016</v>
      </c>
      <c r="S1156">
        <f t="shared" si="279"/>
        <v>5.5893475818236018</v>
      </c>
      <c r="T1156">
        <f t="shared" si="280"/>
        <v>45.463891206130313</v>
      </c>
      <c r="U1156">
        <f t="shared" si="281"/>
        <v>254.11349037327579</v>
      </c>
      <c r="V1156">
        <f t="shared" si="282"/>
        <v>55.886509626724205</v>
      </c>
      <c r="W1156">
        <f t="shared" si="283"/>
        <v>68.726282878225973</v>
      </c>
      <c r="X1156">
        <f t="shared" si="284"/>
        <v>61.915570160563931</v>
      </c>
      <c r="Y1156">
        <f t="shared" si="285"/>
        <v>107.37946136669424</v>
      </c>
    </row>
    <row r="1157" spans="1:25" x14ac:dyDescent="0.45">
      <c r="A1157">
        <f t="shared" si="286"/>
        <v>11.509999999999799</v>
      </c>
      <c r="B1157">
        <f t="shared" si="273"/>
        <v>41.623071727108218</v>
      </c>
      <c r="C1157">
        <f t="shared" si="272"/>
        <v>37.498262817214609</v>
      </c>
      <c r="D1157">
        <f t="shared" si="274"/>
        <v>325.57069908086032</v>
      </c>
      <c r="E1157">
        <f t="shared" si="275"/>
        <v>46.510099868694333</v>
      </c>
      <c r="F1157">
        <f t="shared" si="276"/>
        <v>84.008362685908935</v>
      </c>
      <c r="P1157">
        <f t="shared" si="287"/>
        <v>1.150999999999984</v>
      </c>
      <c r="Q1157">
        <f t="shared" si="277"/>
        <v>2.8530213099663464</v>
      </c>
      <c r="R1157">
        <f t="shared" si="278"/>
        <v>6.3922037987596978</v>
      </c>
      <c r="S1157">
        <f t="shared" si="279"/>
        <v>5.592203798759698</v>
      </c>
      <c r="T1157">
        <f t="shared" si="280"/>
        <v>45.56573045769975</v>
      </c>
      <c r="U1157">
        <f t="shared" si="281"/>
        <v>254.81285095880901</v>
      </c>
      <c r="V1157">
        <f t="shared" si="282"/>
        <v>55.187149041190992</v>
      </c>
      <c r="W1157">
        <f t="shared" si="283"/>
        <v>68.158795612119121</v>
      </c>
      <c r="X1157">
        <f t="shared" si="284"/>
        <v>61.40432037127848</v>
      </c>
      <c r="Y1157">
        <f t="shared" si="285"/>
        <v>106.97005082897823</v>
      </c>
    </row>
    <row r="1158" spans="1:25" x14ac:dyDescent="0.45">
      <c r="A1158">
        <f t="shared" si="286"/>
        <v>11.519999999999799</v>
      </c>
      <c r="B1158">
        <f t="shared" si="273"/>
        <v>41.625838129700107</v>
      </c>
      <c r="C1158">
        <f t="shared" ref="C1158:C1221" si="288">B1158/$K$2</f>
        <v>37.500755071801898</v>
      </c>
      <c r="D1158">
        <f t="shared" si="274"/>
        <v>325.5615308970028</v>
      </c>
      <c r="E1158">
        <f t="shared" si="275"/>
        <v>46.508790128143254</v>
      </c>
      <c r="F1158">
        <f t="shared" si="276"/>
        <v>84.009545199945151</v>
      </c>
      <c r="P1158">
        <f t="shared" si="287"/>
        <v>1.1519999999999839</v>
      </c>
      <c r="Q1158">
        <f t="shared" si="277"/>
        <v>2.8466276807224191</v>
      </c>
      <c r="R1158">
        <f t="shared" si="278"/>
        <v>6.3950536234925268</v>
      </c>
      <c r="S1158">
        <f t="shared" si="279"/>
        <v>5.595053623492527</v>
      </c>
      <c r="T1158">
        <f t="shared" si="280"/>
        <v>45.668072744591775</v>
      </c>
      <c r="U1158">
        <f t="shared" si="281"/>
        <v>255.51531588754852</v>
      </c>
      <c r="V1158">
        <f t="shared" si="282"/>
        <v>54.484684112451475</v>
      </c>
      <c r="W1158">
        <f t="shared" si="283"/>
        <v>67.591277564739244</v>
      </c>
      <c r="X1158">
        <f t="shared" si="284"/>
        <v>60.893042851116434</v>
      </c>
      <c r="Y1158">
        <f t="shared" si="285"/>
        <v>106.5611155957082</v>
      </c>
    </row>
    <row r="1159" spans="1:25" x14ac:dyDescent="0.45">
      <c r="A1159">
        <f t="shared" si="286"/>
        <v>11.529999999999799</v>
      </c>
      <c r="B1159">
        <f t="shared" ref="B1159:B1222" si="289">SQRT(40^2+A1159^2)</f>
        <v>41.628606750646789</v>
      </c>
      <c r="C1159">
        <f t="shared" si="288"/>
        <v>37.50324932490701</v>
      </c>
      <c r="D1159">
        <f t="shared" ref="D1159:D1222" si="290">SQRT((310-A1159)^2+130^2)</f>
        <v>325.55236276212173</v>
      </c>
      <c r="E1159">
        <f t="shared" ref="E1159:E1222" si="291">D1159/$K$1</f>
        <v>46.507480394588818</v>
      </c>
      <c r="F1159">
        <f t="shared" ref="F1159:F1222" si="292">C1159+E1159</f>
        <v>84.010729719495828</v>
      </c>
      <c r="P1159">
        <f t="shared" si="287"/>
        <v>1.1529999999999838</v>
      </c>
      <c r="Q1159">
        <f t="shared" ref="Q1159:Q1222" si="293">$K$1*COS(P1159)</f>
        <v>2.8402312048510474</v>
      </c>
      <c r="R1159">
        <f t="shared" ref="R1159:R1222" si="294">$K$1*SIN(P1159)</f>
        <v>6.3978970531722661</v>
      </c>
      <c r="S1159">
        <f t="shared" ref="S1159:S1222" si="295">R1159-$N$1</f>
        <v>5.5978970531722663</v>
      </c>
      <c r="T1159">
        <f t="shared" ref="T1159:T1222" si="296">$R$1/Q1159</f>
        <v>45.770921669321531</v>
      </c>
      <c r="U1159">
        <f t="shared" ref="U1159:U1222" si="297">S1159*T1159</f>
        <v>256.22090753367365</v>
      </c>
      <c r="V1159">
        <f t="shared" ref="V1159:V1222" si="298">$R$2-U1159</f>
        <v>53.779092466326347</v>
      </c>
      <c r="W1159">
        <f t="shared" ref="W1159:W1222" si="299">SQRT(40^2+V1159^2)</f>
        <v>67.023807609697016</v>
      </c>
      <c r="X1159">
        <f t="shared" ref="X1159:X1222" si="300">W1159/$K$2</f>
        <v>60.381808657384695</v>
      </c>
      <c r="Y1159">
        <f t="shared" ref="Y1159:Y1222" si="301">X1159+T1159</f>
        <v>106.15273032670623</v>
      </c>
    </row>
    <row r="1160" spans="1:25" x14ac:dyDescent="0.45">
      <c r="A1160">
        <f t="shared" ref="A1160:A1223" si="302">A1159+0.01</f>
        <v>11.539999999999798</v>
      </c>
      <c r="B1160">
        <f t="shared" si="289"/>
        <v>41.631377589505675</v>
      </c>
      <c r="C1160">
        <f t="shared" si="288"/>
        <v>37.505745576131233</v>
      </c>
      <c r="D1160">
        <f t="shared" si="290"/>
        <v>325.54319467622133</v>
      </c>
      <c r="E1160">
        <f t="shared" si="291"/>
        <v>46.506170668031622</v>
      </c>
      <c r="F1160">
        <f t="shared" si="292"/>
        <v>84.011916244162848</v>
      </c>
      <c r="P1160">
        <f t="shared" ref="P1160:P1223" si="303">0.001+P1159</f>
        <v>1.1539999999999837</v>
      </c>
      <c r="Q1160">
        <f t="shared" si="293"/>
        <v>2.833831888748708</v>
      </c>
      <c r="R1160">
        <f t="shared" si="294"/>
        <v>6.4007340849554852</v>
      </c>
      <c r="S1160">
        <f t="shared" si="295"/>
        <v>5.6007340849554854</v>
      </c>
      <c r="T1160">
        <f t="shared" si="296"/>
        <v>45.874280869004593</v>
      </c>
      <c r="U1160">
        <f t="shared" si="297"/>
        <v>256.92964848585535</v>
      </c>
      <c r="V1160">
        <f t="shared" si="298"/>
        <v>53.070351514144647</v>
      </c>
      <c r="W1160">
        <f t="shared" si="299"/>
        <v>66.456468532678414</v>
      </c>
      <c r="X1160">
        <f t="shared" si="300"/>
        <v>59.870692371782347</v>
      </c>
      <c r="Y1160">
        <f t="shared" si="301"/>
        <v>105.74497324078695</v>
      </c>
    </row>
    <row r="1161" spans="1:25" x14ac:dyDescent="0.45">
      <c r="A1161">
        <f t="shared" si="302"/>
        <v>11.549999999999798</v>
      </c>
      <c r="B1161">
        <f t="shared" si="289"/>
        <v>41.634150645833948</v>
      </c>
      <c r="C1161">
        <f t="shared" si="288"/>
        <v>37.508243825075624</v>
      </c>
      <c r="D1161">
        <f t="shared" si="290"/>
        <v>325.53402663930558</v>
      </c>
      <c r="E1161">
        <f t="shared" si="291"/>
        <v>46.504860948472228</v>
      </c>
      <c r="F1161">
        <f t="shared" si="292"/>
        <v>84.013104773547852</v>
      </c>
      <c r="P1161">
        <f t="shared" si="303"/>
        <v>1.1549999999999836</v>
      </c>
      <c r="Q1161">
        <f t="shared" si="293"/>
        <v>2.827429738814716</v>
      </c>
      <c r="R1161">
        <f t="shared" si="294"/>
        <v>6.4035647160051523</v>
      </c>
      <c r="S1161">
        <f t="shared" si="295"/>
        <v>5.6035647160051525</v>
      </c>
      <c r="T1161">
        <f t="shared" si="296"/>
        <v>45.978154015773057</v>
      </c>
      <c r="U1161">
        <f t="shared" si="297"/>
        <v>257.64156154983652</v>
      </c>
      <c r="V1161">
        <f t="shared" si="298"/>
        <v>52.358438450163476</v>
      </c>
      <c r="W1161">
        <f t="shared" si="299"/>
        <v>65.889347218951542</v>
      </c>
      <c r="X1161">
        <f t="shared" si="300"/>
        <v>59.35977226932571</v>
      </c>
      <c r="Y1161">
        <f t="shared" si="301"/>
        <v>105.33792628509877</v>
      </c>
    </row>
    <row r="1162" spans="1:25" x14ac:dyDescent="0.45">
      <c r="A1162">
        <f t="shared" si="302"/>
        <v>11.559999999999798</v>
      </c>
      <c r="B1162">
        <f t="shared" si="289"/>
        <v>41.636925919188549</v>
      </c>
      <c r="C1162">
        <f t="shared" si="288"/>
        <v>37.51074407134103</v>
      </c>
      <c r="D1162">
        <f t="shared" si="290"/>
        <v>325.52485865137879</v>
      </c>
      <c r="E1162">
        <f t="shared" si="291"/>
        <v>46.503551235911253</v>
      </c>
      <c r="F1162">
        <f t="shared" si="292"/>
        <v>84.014295307252283</v>
      </c>
      <c r="P1162">
        <f t="shared" si="303"/>
        <v>1.1559999999999835</v>
      </c>
      <c r="Q1162">
        <f t="shared" si="293"/>
        <v>2.8210247614512207</v>
      </c>
      <c r="R1162">
        <f t="shared" si="294"/>
        <v>6.4063889434906374</v>
      </c>
      <c r="S1162">
        <f t="shared" si="295"/>
        <v>5.6063889434906375</v>
      </c>
      <c r="T1162">
        <f t="shared" si="296"/>
        <v>46.082544817197586</v>
      </c>
      <c r="U1162">
        <f t="shared" si="297"/>
        <v>258.35666975104834</v>
      </c>
      <c r="V1162">
        <f t="shared" si="298"/>
        <v>51.643330248951656</v>
      </c>
      <c r="W1162">
        <f t="shared" si="299"/>
        <v>65.322534849791964</v>
      </c>
      <c r="X1162">
        <f t="shared" si="300"/>
        <v>58.849130495308067</v>
      </c>
      <c r="Y1162">
        <f t="shared" si="301"/>
        <v>104.93167531250566</v>
      </c>
    </row>
    <row r="1163" spans="1:25" x14ac:dyDescent="0.45">
      <c r="A1163">
        <f t="shared" si="302"/>
        <v>11.569999999999798</v>
      </c>
      <c r="B1163">
        <f t="shared" si="289"/>
        <v>41.639703409126192</v>
      </c>
      <c r="C1163">
        <f t="shared" si="288"/>
        <v>37.513246314528097</v>
      </c>
      <c r="D1163">
        <f t="shared" si="290"/>
        <v>325.51569071244495</v>
      </c>
      <c r="E1163">
        <f t="shared" si="291"/>
        <v>46.502241530349281</v>
      </c>
      <c r="F1163">
        <f t="shared" si="292"/>
        <v>84.015487844877384</v>
      </c>
      <c r="P1163">
        <f t="shared" si="303"/>
        <v>1.1569999999999834</v>
      </c>
      <c r="Q1163">
        <f t="shared" si="293"/>
        <v>2.814616963063199</v>
      </c>
      <c r="R1163">
        <f t="shared" si="294"/>
        <v>6.4092067645877124</v>
      </c>
      <c r="S1163">
        <f t="shared" si="295"/>
        <v>5.6092067645877126</v>
      </c>
      <c r="T1163">
        <f t="shared" si="296"/>
        <v>46.187457016715562</v>
      </c>
      <c r="U1163">
        <f t="shared" si="297"/>
        <v>259.07499633726513</v>
      </c>
      <c r="V1163">
        <f t="shared" si="298"/>
        <v>50.925003662734866</v>
      </c>
      <c r="W1163">
        <f t="shared" si="299"/>
        <v>64.756127108170688</v>
      </c>
      <c r="X1163">
        <f t="shared" si="300"/>
        <v>58.338853250604217</v>
      </c>
      <c r="Y1163">
        <f t="shared" si="301"/>
        <v>104.52631026731979</v>
      </c>
    </row>
    <row r="1164" spans="1:25" x14ac:dyDescent="0.45">
      <c r="A1164">
        <f t="shared" si="302"/>
        <v>11.579999999999798</v>
      </c>
      <c r="B1164">
        <f t="shared" si="289"/>
        <v>41.642483115203341</v>
      </c>
      <c r="C1164">
        <f t="shared" si="288"/>
        <v>37.515750554237243</v>
      </c>
      <c r="D1164">
        <f t="shared" si="290"/>
        <v>325.50652282250826</v>
      </c>
      <c r="E1164">
        <f t="shared" si="291"/>
        <v>46.500931831786893</v>
      </c>
      <c r="F1164">
        <f t="shared" si="292"/>
        <v>84.016682386024144</v>
      </c>
      <c r="P1164">
        <f t="shared" si="303"/>
        <v>1.1579999999999833</v>
      </c>
      <c r="Q1164">
        <f t="shared" si="293"/>
        <v>2.8082063500584491</v>
      </c>
      <c r="R1164">
        <f t="shared" si="294"/>
        <v>6.4120181764785569</v>
      </c>
      <c r="S1164">
        <f t="shared" si="295"/>
        <v>5.6120181764785571</v>
      </c>
      <c r="T1164">
        <f t="shared" si="296"/>
        <v>46.292894394065527</v>
      </c>
      <c r="U1164">
        <f t="shared" si="297"/>
        <v>259.79656478129806</v>
      </c>
      <c r="V1164">
        <f t="shared" si="298"/>
        <v>50.203435218701941</v>
      </c>
      <c r="W1164">
        <f t="shared" si="299"/>
        <v>64.190224394049295</v>
      </c>
      <c r="X1164">
        <f t="shared" si="300"/>
        <v>57.829030985629991</v>
      </c>
      <c r="Y1164">
        <f t="shared" si="301"/>
        <v>104.12192537969551</v>
      </c>
    </row>
    <row r="1165" spans="1:25" x14ac:dyDescent="0.45">
      <c r="A1165">
        <f t="shared" si="302"/>
        <v>11.589999999999797</v>
      </c>
      <c r="B1165">
        <f t="shared" si="289"/>
        <v>41.645265036976234</v>
      </c>
      <c r="C1165">
        <f t="shared" si="288"/>
        <v>37.518256790068676</v>
      </c>
      <c r="D1165">
        <f t="shared" si="290"/>
        <v>325.49735498157293</v>
      </c>
      <c r="E1165">
        <f t="shared" si="291"/>
        <v>46.499622140224702</v>
      </c>
      <c r="F1165">
        <f t="shared" si="292"/>
        <v>84.017878930293378</v>
      </c>
      <c r="P1165">
        <f t="shared" si="303"/>
        <v>1.1589999999999832</v>
      </c>
      <c r="Q1165">
        <f t="shared" si="293"/>
        <v>2.8017929288475822</v>
      </c>
      <c r="R1165">
        <f t="shared" si="294"/>
        <v>6.41482317635176</v>
      </c>
      <c r="S1165">
        <f t="shared" si="295"/>
        <v>5.6148231763517602</v>
      </c>
      <c r="T1165">
        <f t="shared" si="296"/>
        <v>46.398860765727918</v>
      </c>
      <c r="U1165">
        <f t="shared" si="297"/>
        <v>260.52139878372748</v>
      </c>
      <c r="V1165">
        <f t="shared" si="298"/>
        <v>49.478601216272523</v>
      </c>
      <c r="W1165">
        <f t="shared" si="299"/>
        <v>63.624932049621279</v>
      </c>
      <c r="X1165">
        <f t="shared" si="300"/>
        <v>57.319758603262407</v>
      </c>
      <c r="Y1165">
        <f t="shared" si="301"/>
        <v>103.71861936899032</v>
      </c>
    </row>
    <row r="1166" spans="1:25" x14ac:dyDescent="0.45">
      <c r="A1166">
        <f t="shared" si="302"/>
        <v>11.599999999999797</v>
      </c>
      <c r="B1166">
        <f t="shared" si="289"/>
        <v>41.648049174000882</v>
      </c>
      <c r="C1166">
        <f t="shared" si="288"/>
        <v>37.52076502162241</v>
      </c>
      <c r="D1166">
        <f t="shared" si="290"/>
        <v>325.4881871896431</v>
      </c>
      <c r="E1166">
        <f t="shared" si="291"/>
        <v>46.498312455663303</v>
      </c>
      <c r="F1166">
        <f t="shared" si="292"/>
        <v>84.01907747728572</v>
      </c>
      <c r="P1166">
        <f t="shared" si="303"/>
        <v>1.159999999999983</v>
      </c>
      <c r="Q1166">
        <f t="shared" si="293"/>
        <v>2.7953767058440206</v>
      </c>
      <c r="R1166">
        <f t="shared" si="294"/>
        <v>6.4176217614023212</v>
      </c>
      <c r="S1166">
        <f t="shared" si="295"/>
        <v>5.6176217614023214</v>
      </c>
      <c r="T1166">
        <f t="shared" si="296"/>
        <v>46.505359985372174</v>
      </c>
      <c r="U1166">
        <f t="shared" si="297"/>
        <v>261.24952227567547</v>
      </c>
      <c r="V1166">
        <f t="shared" si="298"/>
        <v>48.750477724324526</v>
      </c>
      <c r="W1166">
        <f t="shared" si="299"/>
        <v>63.060360594829</v>
      </c>
      <c r="X1166">
        <f t="shared" si="300"/>
        <v>56.811135671017112</v>
      </c>
      <c r="Y1166">
        <f t="shared" si="301"/>
        <v>103.31649565638929</v>
      </c>
    </row>
    <row r="1167" spans="1:25" x14ac:dyDescent="0.45">
      <c r="A1167">
        <f t="shared" si="302"/>
        <v>11.609999999999797</v>
      </c>
      <c r="B1167">
        <f t="shared" si="289"/>
        <v>41.650835525833038</v>
      </c>
      <c r="C1167">
        <f t="shared" si="288"/>
        <v>37.52327524849823</v>
      </c>
      <c r="D1167">
        <f t="shared" si="290"/>
        <v>325.47901944672276</v>
      </c>
      <c r="E1167">
        <f t="shared" si="291"/>
        <v>46.497002778103251</v>
      </c>
      <c r="F1167">
        <f t="shared" si="292"/>
        <v>84.020278026601488</v>
      </c>
      <c r="P1167">
        <f t="shared" si="303"/>
        <v>1.1609999999999829</v>
      </c>
      <c r="Q1167">
        <f t="shared" si="293"/>
        <v>2.7889576874639865</v>
      </c>
      <c r="R1167">
        <f t="shared" si="294"/>
        <v>6.4204139288316551</v>
      </c>
      <c r="S1167">
        <f t="shared" si="295"/>
        <v>5.6204139288316552</v>
      </c>
      <c r="T1167">
        <f t="shared" si="296"/>
        <v>46.612395944310528</v>
      </c>
      <c r="U1167">
        <f t="shared" si="297"/>
        <v>261.98095942161905</v>
      </c>
      <c r="V1167">
        <f t="shared" si="298"/>
        <v>48.019040578380952</v>
      </c>
      <c r="W1167">
        <f t="shared" si="299"/>
        <v>62.496625973473137</v>
      </c>
      <c r="X1167">
        <f t="shared" si="300"/>
        <v>56.303266642768584</v>
      </c>
      <c r="Y1167">
        <f t="shared" si="301"/>
        <v>102.91566258707911</v>
      </c>
    </row>
    <row r="1168" spans="1:25" x14ac:dyDescent="0.45">
      <c r="A1168">
        <f t="shared" si="302"/>
        <v>11.619999999999797</v>
      </c>
      <c r="B1168">
        <f t="shared" si="289"/>
        <v>41.653624092028238</v>
      </c>
      <c r="C1168">
        <f t="shared" si="288"/>
        <v>37.525787470295704</v>
      </c>
      <c r="D1168">
        <f t="shared" si="290"/>
        <v>325.46985175281617</v>
      </c>
      <c r="E1168">
        <f t="shared" si="291"/>
        <v>46.495693107545165</v>
      </c>
      <c r="F1168">
        <f t="shared" si="292"/>
        <v>84.021480577840862</v>
      </c>
      <c r="P1168">
        <f t="shared" si="303"/>
        <v>1.1619999999999828</v>
      </c>
      <c r="Q1168">
        <f t="shared" si="293"/>
        <v>2.7825358801264968</v>
      </c>
      <c r="R1168">
        <f t="shared" si="294"/>
        <v>6.423199675847596</v>
      </c>
      <c r="S1168">
        <f t="shared" si="295"/>
        <v>5.6231996758475962</v>
      </c>
      <c r="T1168">
        <f t="shared" si="296"/>
        <v>46.71997257195838</v>
      </c>
      <c r="U1168">
        <f t="shared" si="297"/>
        <v>262.71573462224495</v>
      </c>
      <c r="V1168">
        <f t="shared" si="298"/>
        <v>47.284265377755048</v>
      </c>
      <c r="W1168">
        <f t="shared" si="299"/>
        <v>61.93384981021255</v>
      </c>
      <c r="X1168">
        <f t="shared" si="300"/>
        <v>55.796261090281568</v>
      </c>
      <c r="Y1168">
        <f t="shared" si="301"/>
        <v>102.51623366223996</v>
      </c>
    </row>
    <row r="1169" spans="1:25" x14ac:dyDescent="0.45">
      <c r="A1169">
        <f t="shared" si="302"/>
        <v>11.629999999999797</v>
      </c>
      <c r="B1169">
        <f t="shared" si="289"/>
        <v>41.656414872141788</v>
      </c>
      <c r="C1169">
        <f t="shared" si="288"/>
        <v>37.528301686614221</v>
      </c>
      <c r="D1169">
        <f t="shared" si="290"/>
        <v>325.46068410792742</v>
      </c>
      <c r="E1169">
        <f t="shared" si="291"/>
        <v>46.494383443989634</v>
      </c>
      <c r="F1169">
        <f t="shared" si="292"/>
        <v>84.022685130603861</v>
      </c>
      <c r="P1169">
        <f t="shared" si="303"/>
        <v>1.1629999999999827</v>
      </c>
      <c r="Q1169">
        <f t="shared" si="293"/>
        <v>2.7761112902533593</v>
      </c>
      <c r="R1169">
        <f t="shared" si="294"/>
        <v>6.4259789996643955</v>
      </c>
      <c r="S1169">
        <f t="shared" si="295"/>
        <v>5.6259789996643956</v>
      </c>
      <c r="T1169">
        <f t="shared" si="296"/>
        <v>46.828093836301377</v>
      </c>
      <c r="U1169">
        <f t="shared" si="297"/>
        <v>263.45387251734525</v>
      </c>
      <c r="V1169">
        <f t="shared" si="298"/>
        <v>46.546127482654754</v>
      </c>
      <c r="W1169">
        <f t="shared" si="299"/>
        <v>61.372159678730128</v>
      </c>
      <c r="X1169">
        <f t="shared" si="300"/>
        <v>55.290233944801912</v>
      </c>
      <c r="Y1169">
        <f t="shared" si="301"/>
        <v>102.11832778110329</v>
      </c>
    </row>
    <row r="1170" spans="1:25" x14ac:dyDescent="0.45">
      <c r="A1170">
        <f t="shared" si="302"/>
        <v>11.639999999999796</v>
      </c>
      <c r="B1170">
        <f t="shared" si="289"/>
        <v>41.659207865728739</v>
      </c>
      <c r="C1170">
        <f t="shared" si="288"/>
        <v>37.530817897052913</v>
      </c>
      <c r="D1170">
        <f t="shared" si="290"/>
        <v>325.45151651206072</v>
      </c>
      <c r="E1170">
        <f t="shared" si="291"/>
        <v>46.493073787437247</v>
      </c>
      <c r="F1170">
        <f t="shared" si="292"/>
        <v>84.023891684490167</v>
      </c>
      <c r="P1170">
        <f t="shared" si="303"/>
        <v>1.1639999999999826</v>
      </c>
      <c r="Q1170">
        <f t="shared" si="293"/>
        <v>2.7696839242691622</v>
      </c>
      <c r="R1170">
        <f t="shared" si="294"/>
        <v>6.4287518975027318</v>
      </c>
      <c r="S1170">
        <f t="shared" si="295"/>
        <v>5.628751897502732</v>
      </c>
      <c r="T1170">
        <f t="shared" si="296"/>
        <v>46.93676374436955</v>
      </c>
      <c r="U1170">
        <f t="shared" si="297"/>
        <v>264.19539798875752</v>
      </c>
      <c r="V1170">
        <f t="shared" si="298"/>
        <v>45.80460201124248</v>
      </c>
      <c r="W1170">
        <f t="shared" si="299"/>
        <v>60.811689381304959</v>
      </c>
      <c r="X1170">
        <f t="shared" si="300"/>
        <v>54.785305748923385</v>
      </c>
      <c r="Y1170">
        <f t="shared" si="301"/>
        <v>101.72206949329293</v>
      </c>
    </row>
    <row r="1171" spans="1:25" x14ac:dyDescent="0.45">
      <c r="A1171">
        <f t="shared" si="302"/>
        <v>11.649999999999796</v>
      </c>
      <c r="B1171">
        <f t="shared" si="289"/>
        <v>41.662003072343936</v>
      </c>
      <c r="C1171">
        <f t="shared" si="288"/>
        <v>37.53333610121075</v>
      </c>
      <c r="D1171">
        <f t="shared" si="290"/>
        <v>325.44234896522016</v>
      </c>
      <c r="E1171">
        <f t="shared" si="291"/>
        <v>46.491764137888595</v>
      </c>
      <c r="F1171">
        <f t="shared" si="292"/>
        <v>84.025100239099345</v>
      </c>
      <c r="P1171">
        <f t="shared" si="303"/>
        <v>1.1649999999999825</v>
      </c>
      <c r="Q1171">
        <f t="shared" si="293"/>
        <v>2.7632537886012725</v>
      </c>
      <c r="R1171">
        <f t="shared" si="294"/>
        <v>6.4315183665897058</v>
      </c>
      <c r="S1171">
        <f t="shared" si="295"/>
        <v>5.6315183665897059</v>
      </c>
      <c r="T1171">
        <f t="shared" si="296"/>
        <v>47.04598634271828</v>
      </c>
      <c r="U1171">
        <f t="shared" si="297"/>
        <v>264.94033616334644</v>
      </c>
      <c r="V1171">
        <f t="shared" si="298"/>
        <v>45.059663836653556</v>
      </c>
      <c r="W1171">
        <f t="shared" si="299"/>
        <v>60.252579239997885</v>
      </c>
      <c r="X1171">
        <f t="shared" si="300"/>
        <v>54.28160291891701</v>
      </c>
      <c r="Y1171">
        <f t="shared" si="301"/>
        <v>101.3275892616353</v>
      </c>
    </row>
    <row r="1172" spans="1:25" x14ac:dyDescent="0.45">
      <c r="A1172">
        <f t="shared" si="302"/>
        <v>11.659999999999796</v>
      </c>
      <c r="B1172">
        <f t="shared" si="289"/>
        <v>41.664800491541961</v>
      </c>
      <c r="C1172">
        <f t="shared" si="288"/>
        <v>37.535856298686447</v>
      </c>
      <c r="D1172">
        <f t="shared" si="290"/>
        <v>325.43318146740984</v>
      </c>
      <c r="E1172">
        <f t="shared" si="291"/>
        <v>46.49045449534426</v>
      </c>
      <c r="F1172">
        <f t="shared" si="292"/>
        <v>84.026310794030707</v>
      </c>
      <c r="P1172">
        <f t="shared" si="303"/>
        <v>1.1659999999999824</v>
      </c>
      <c r="Q1172">
        <f t="shared" si="293"/>
        <v>2.7568208896798239</v>
      </c>
      <c r="R1172">
        <f t="shared" si="294"/>
        <v>6.4342784041588486</v>
      </c>
      <c r="S1172">
        <f t="shared" si="295"/>
        <v>5.6342784041588487</v>
      </c>
      <c r="T1172">
        <f t="shared" si="296"/>
        <v>47.155765717916537</v>
      </c>
      <c r="U1172">
        <f t="shared" si="297"/>
        <v>265.68871241603136</v>
      </c>
      <c r="V1172">
        <f t="shared" si="298"/>
        <v>44.311287583968635</v>
      </c>
      <c r="W1172">
        <f t="shared" si="299"/>
        <v>59.694976399603114</v>
      </c>
      <c r="X1172">
        <f t="shared" si="300"/>
        <v>53.77925801766046</v>
      </c>
      <c r="Y1172">
        <f t="shared" si="301"/>
        <v>100.935023735577</v>
      </c>
    </row>
    <row r="1173" spans="1:25" x14ac:dyDescent="0.45">
      <c r="A1173">
        <f t="shared" si="302"/>
        <v>11.669999999999796</v>
      </c>
      <c r="B1173">
        <f t="shared" si="289"/>
        <v>41.66760012287719</v>
      </c>
      <c r="C1173">
        <f t="shared" si="288"/>
        <v>37.538378489078546</v>
      </c>
      <c r="D1173">
        <f t="shared" si="290"/>
        <v>325.42401401863407</v>
      </c>
      <c r="E1173">
        <f t="shared" si="291"/>
        <v>46.489144859804867</v>
      </c>
      <c r="F1173">
        <f t="shared" si="292"/>
        <v>84.02752334888342</v>
      </c>
      <c r="P1173">
        <f t="shared" si="303"/>
        <v>1.1669999999999823</v>
      </c>
      <c r="Q1173">
        <f t="shared" si="293"/>
        <v>2.7503852339377151</v>
      </c>
      <c r="R1173">
        <f t="shared" si="294"/>
        <v>6.4370320074501244</v>
      </c>
      <c r="S1173">
        <f t="shared" si="295"/>
        <v>5.6370320074501246</v>
      </c>
      <c r="T1173">
        <f t="shared" si="296"/>
        <v>47.266105997042288</v>
      </c>
      <c r="U1173">
        <f t="shared" si="297"/>
        <v>266.44055237285767</v>
      </c>
      <c r="V1173">
        <f t="shared" si="298"/>
        <v>43.559447627142333</v>
      </c>
      <c r="W1173">
        <f t="shared" si="299"/>
        <v>59.139035142465382</v>
      </c>
      <c r="X1173">
        <f t="shared" si="300"/>
        <v>53.278410038257093</v>
      </c>
      <c r="Y1173">
        <f t="shared" si="301"/>
        <v>100.54451603529938</v>
      </c>
    </row>
    <row r="1174" spans="1:25" x14ac:dyDescent="0.45">
      <c r="A1174">
        <f t="shared" si="302"/>
        <v>11.679999999999795</v>
      </c>
      <c r="B1174">
        <f t="shared" si="289"/>
        <v>41.67040196590375</v>
      </c>
      <c r="C1174">
        <f t="shared" si="288"/>
        <v>37.540902671985357</v>
      </c>
      <c r="D1174">
        <f t="shared" si="290"/>
        <v>325.41484661889683</v>
      </c>
      <c r="E1174">
        <f t="shared" si="291"/>
        <v>46.487835231270978</v>
      </c>
      <c r="F1174">
        <f t="shared" si="292"/>
        <v>84.028737903256342</v>
      </c>
      <c r="P1174">
        <f t="shared" si="303"/>
        <v>1.1679999999999822</v>
      </c>
      <c r="Q1174">
        <f t="shared" si="293"/>
        <v>2.7439468278106021</v>
      </c>
      <c r="R1174">
        <f t="shared" si="294"/>
        <v>6.4397791737099288</v>
      </c>
      <c r="S1174">
        <f t="shared" si="295"/>
        <v>5.639779173709929</v>
      </c>
      <c r="T1174">
        <f t="shared" si="296"/>
        <v>47.37701134818532</v>
      </c>
      <c r="U1174">
        <f t="shared" si="297"/>
        <v>267.19588191411452</v>
      </c>
      <c r="V1174">
        <f t="shared" si="298"/>
        <v>42.804118085885477</v>
      </c>
      <c r="W1174">
        <f t="shared" si="299"/>
        <v>58.584917215187978</v>
      </c>
      <c r="X1174">
        <f t="shared" si="300"/>
        <v>52.779204698367543</v>
      </c>
      <c r="Y1174">
        <f t="shared" si="301"/>
        <v>100.15621604655286</v>
      </c>
    </row>
    <row r="1175" spans="1:25" x14ac:dyDescent="0.45">
      <c r="A1175">
        <f t="shared" si="302"/>
        <v>11.689999999999795</v>
      </c>
      <c r="B1175">
        <f t="shared" si="289"/>
        <v>41.673206020175542</v>
      </c>
      <c r="C1175">
        <f t="shared" si="288"/>
        <v>37.543428847004989</v>
      </c>
      <c r="D1175">
        <f t="shared" si="290"/>
        <v>325.40567926820228</v>
      </c>
      <c r="E1175">
        <f t="shared" si="291"/>
        <v>46.486525609743182</v>
      </c>
      <c r="F1175">
        <f t="shared" si="292"/>
        <v>84.029954456748172</v>
      </c>
      <c r="P1175">
        <f t="shared" si="303"/>
        <v>1.1689999999999821</v>
      </c>
      <c r="Q1175">
        <f t="shared" si="293"/>
        <v>2.7375056777368898</v>
      </c>
      <c r="R1175">
        <f t="shared" si="294"/>
        <v>6.4425199001910958</v>
      </c>
      <c r="S1175">
        <f t="shared" si="295"/>
        <v>5.6425199001910959</v>
      </c>
      <c r="T1175">
        <f t="shared" si="296"/>
        <v>47.488485980957556</v>
      </c>
      <c r="U1175">
        <f t="shared" si="297"/>
        <v>267.95472717749891</v>
      </c>
      <c r="V1175">
        <f t="shared" si="298"/>
        <v>42.04527282250109</v>
      </c>
      <c r="W1175">
        <f t="shared" si="299"/>
        <v>58.032792167175181</v>
      </c>
      <c r="X1175">
        <f t="shared" si="300"/>
        <v>52.281794745202859</v>
      </c>
      <c r="Y1175">
        <f t="shared" si="301"/>
        <v>99.770280726160422</v>
      </c>
    </row>
    <row r="1176" spans="1:25" x14ac:dyDescent="0.45">
      <c r="A1176">
        <f t="shared" si="302"/>
        <v>11.699999999999795</v>
      </c>
      <c r="B1176">
        <f t="shared" si="289"/>
        <v>41.676012285246237</v>
      </c>
      <c r="C1176">
        <f t="shared" si="288"/>
        <v>37.545957013735347</v>
      </c>
      <c r="D1176">
        <f t="shared" si="290"/>
        <v>325.39651196655461</v>
      </c>
      <c r="E1176">
        <f t="shared" si="291"/>
        <v>46.485215995222084</v>
      </c>
      <c r="F1176">
        <f t="shared" si="292"/>
        <v>84.031173008957438</v>
      </c>
      <c r="P1176">
        <f t="shared" si="303"/>
        <v>1.1699999999999819</v>
      </c>
      <c r="Q1176">
        <f t="shared" si="293"/>
        <v>2.7310617901577277</v>
      </c>
      <c r="R1176">
        <f t="shared" si="294"/>
        <v>6.4452541841528994</v>
      </c>
      <c r="S1176">
        <f t="shared" si="295"/>
        <v>5.6452541841528996</v>
      </c>
      <c r="T1176">
        <f t="shared" si="296"/>
        <v>47.600534147011032</v>
      </c>
      <c r="U1176">
        <f t="shared" si="297"/>
        <v>268.71711456132698</v>
      </c>
      <c r="V1176">
        <f t="shared" si="298"/>
        <v>41.28288543867302</v>
      </c>
      <c r="W1176">
        <f t="shared" si="299"/>
        <v>57.482837700852947</v>
      </c>
      <c r="X1176">
        <f t="shared" si="300"/>
        <v>51.786340271038689</v>
      </c>
      <c r="Y1176">
        <f t="shared" si="301"/>
        <v>99.386874418049729</v>
      </c>
    </row>
    <row r="1177" spans="1:25" x14ac:dyDescent="0.45">
      <c r="A1177">
        <f t="shared" si="302"/>
        <v>11.709999999999795</v>
      </c>
      <c r="B1177">
        <f t="shared" si="289"/>
        <v>41.678820760669261</v>
      </c>
      <c r="C1177">
        <f t="shared" si="288"/>
        <v>37.548487171774106</v>
      </c>
      <c r="D1177">
        <f t="shared" si="290"/>
        <v>325.38734471395799</v>
      </c>
      <c r="E1177">
        <f t="shared" si="291"/>
        <v>46.483906387708281</v>
      </c>
      <c r="F1177">
        <f t="shared" si="292"/>
        <v>84.032393559482387</v>
      </c>
      <c r="P1177">
        <f t="shared" si="303"/>
        <v>1.1709999999999818</v>
      </c>
      <c r="Q1177">
        <f t="shared" si="293"/>
        <v>2.7246151715170033</v>
      </c>
      <c r="R1177">
        <f t="shared" si="294"/>
        <v>6.4479820228610567</v>
      </c>
      <c r="S1177">
        <f t="shared" si="295"/>
        <v>5.6479820228610569</v>
      </c>
      <c r="T1177">
        <f t="shared" si="296"/>
        <v>47.713160140563623</v>
      </c>
      <c r="U1177">
        <f t="shared" si="297"/>
        <v>269.48307072779409</v>
      </c>
      <c r="V1177">
        <f t="shared" si="298"/>
        <v>40.516929272205914</v>
      </c>
      <c r="W1177">
        <f t="shared" si="299"/>
        <v>56.935240033295166</v>
      </c>
      <c r="X1177">
        <f t="shared" si="300"/>
        <v>51.293009039004652</v>
      </c>
      <c r="Y1177">
        <f t="shared" si="301"/>
        <v>99.006169179568275</v>
      </c>
    </row>
    <row r="1178" spans="1:25" x14ac:dyDescent="0.45">
      <c r="A1178">
        <f t="shared" si="302"/>
        <v>11.719999999999795</v>
      </c>
      <c r="B1178">
        <f t="shared" si="289"/>
        <v>41.68163144599783</v>
      </c>
      <c r="C1178">
        <f t="shared" si="288"/>
        <v>37.551019320718765</v>
      </c>
      <c r="D1178">
        <f t="shared" si="290"/>
        <v>325.37817751041649</v>
      </c>
      <c r="E1178">
        <f t="shared" si="291"/>
        <v>46.482596787202354</v>
      </c>
      <c r="F1178">
        <f t="shared" si="292"/>
        <v>84.033616107921119</v>
      </c>
      <c r="P1178">
        <f t="shared" si="303"/>
        <v>1.1719999999999817</v>
      </c>
      <c r="Q1178">
        <f t="shared" si="293"/>
        <v>2.7181658282613346</v>
      </c>
      <c r="R1178">
        <f t="shared" si="294"/>
        <v>6.4507034135877284</v>
      </c>
      <c r="S1178">
        <f t="shared" si="295"/>
        <v>5.6507034135877285</v>
      </c>
      <c r="T1178">
        <f t="shared" si="296"/>
        <v>47.826368298932685</v>
      </c>
      <c r="U1178">
        <f t="shared" si="297"/>
        <v>270.25262260628284</v>
      </c>
      <c r="V1178">
        <f t="shared" si="298"/>
        <v>39.747377393717159</v>
      </c>
      <c r="W1178">
        <f t="shared" si="299"/>
        <v>56.39019426884942</v>
      </c>
      <c r="X1178">
        <f t="shared" si="300"/>
        <v>50.80197681878326</v>
      </c>
      <c r="Y1178">
        <f t="shared" si="301"/>
        <v>98.628345117715952</v>
      </c>
    </row>
    <row r="1179" spans="1:25" x14ac:dyDescent="0.45">
      <c r="A1179">
        <f t="shared" si="302"/>
        <v>11.729999999999794</v>
      </c>
      <c r="B1179">
        <f t="shared" si="289"/>
        <v>41.684444340784907</v>
      </c>
      <c r="C1179">
        <f t="shared" si="288"/>
        <v>37.553553460166583</v>
      </c>
      <c r="D1179">
        <f t="shared" si="290"/>
        <v>325.36901035593439</v>
      </c>
      <c r="E1179">
        <f t="shared" si="291"/>
        <v>46.481287193704915</v>
      </c>
      <c r="F1179">
        <f t="shared" si="292"/>
        <v>84.034840653871498</v>
      </c>
      <c r="P1179">
        <f t="shared" si="303"/>
        <v>1.1729999999999816</v>
      </c>
      <c r="Q1179">
        <f t="shared" si="293"/>
        <v>2.7117137668400639</v>
      </c>
      <c r="R1179">
        <f t="shared" si="294"/>
        <v>6.4534183536115233</v>
      </c>
      <c r="S1179">
        <f t="shared" si="295"/>
        <v>5.6534183536115235</v>
      </c>
      <c r="T1179">
        <f t="shared" si="296"/>
        <v>47.940163003076776</v>
      </c>
      <c r="U1179">
        <f t="shared" si="297"/>
        <v>271.0257973967224</v>
      </c>
      <c r="V1179">
        <f t="shared" si="298"/>
        <v>38.974202603277604</v>
      </c>
      <c r="W1179">
        <f t="shared" si="299"/>
        <v>55.847904782196892</v>
      </c>
      <c r="X1179">
        <f t="shared" si="300"/>
        <v>50.313427731708906</v>
      </c>
      <c r="Y1179">
        <f t="shared" si="301"/>
        <v>98.253590734785689</v>
      </c>
    </row>
    <row r="1180" spans="1:25" x14ac:dyDescent="0.45">
      <c r="A1180">
        <f t="shared" si="302"/>
        <v>11.739999999999794</v>
      </c>
      <c r="B1180">
        <f t="shared" si="289"/>
        <v>41.687259444583248</v>
      </c>
      <c r="C1180">
        <f t="shared" si="288"/>
        <v>37.556089589714631</v>
      </c>
      <c r="D1180">
        <f t="shared" si="290"/>
        <v>325.35984325051567</v>
      </c>
      <c r="E1180">
        <f t="shared" si="291"/>
        <v>46.479977607216526</v>
      </c>
      <c r="F1180">
        <f t="shared" si="292"/>
        <v>84.036067196931157</v>
      </c>
      <c r="P1180">
        <f t="shared" si="303"/>
        <v>1.1739999999999815</v>
      </c>
      <c r="Q1180">
        <f t="shared" si="293"/>
        <v>2.705258993705252</v>
      </c>
      <c r="R1180">
        <f t="shared" si="294"/>
        <v>6.4561268402175038</v>
      </c>
      <c r="S1180">
        <f t="shared" si="295"/>
        <v>5.656126840217504</v>
      </c>
      <c r="T1180">
        <f t="shared" si="296"/>
        <v>48.054548678145522</v>
      </c>
      <c r="U1180">
        <f t="shared" si="297"/>
        <v>271.80262257299745</v>
      </c>
      <c r="V1180">
        <f t="shared" si="298"/>
        <v>38.19737742700255</v>
      </c>
      <c r="W1180">
        <f t="shared" si="299"/>
        <v>55.308585611104576</v>
      </c>
      <c r="X1180">
        <f t="shared" si="300"/>
        <v>49.82755460459871</v>
      </c>
      <c r="Y1180">
        <f t="shared" si="301"/>
        <v>97.882103282744225</v>
      </c>
    </row>
    <row r="1181" spans="1:25" x14ac:dyDescent="0.45">
      <c r="A1181">
        <f t="shared" si="302"/>
        <v>11.749999999999794</v>
      </c>
      <c r="B1181">
        <f t="shared" si="289"/>
        <v>41.690076756945352</v>
      </c>
      <c r="C1181">
        <f t="shared" si="288"/>
        <v>37.558627708959776</v>
      </c>
      <c r="D1181">
        <f t="shared" si="290"/>
        <v>325.35067619416458</v>
      </c>
      <c r="E1181">
        <f t="shared" si="291"/>
        <v>46.478668027737797</v>
      </c>
      <c r="F1181">
        <f t="shared" si="292"/>
        <v>84.037295736697573</v>
      </c>
      <c r="P1181">
        <f t="shared" si="303"/>
        <v>1.1749999999999814</v>
      </c>
      <c r="Q1181">
        <f t="shared" si="293"/>
        <v>2.6988015153116724</v>
      </c>
      <c r="R1181">
        <f t="shared" si="294"/>
        <v>6.4588288706971806</v>
      </c>
      <c r="S1181">
        <f t="shared" si="295"/>
        <v>5.6588288706971808</v>
      </c>
      <c r="T1181">
        <f t="shared" si="296"/>
        <v>48.169529794037814</v>
      </c>
      <c r="U1181">
        <f t="shared" si="297"/>
        <v>272.58312588640922</v>
      </c>
      <c r="V1181">
        <f t="shared" si="298"/>
        <v>37.416874113590779</v>
      </c>
      <c r="W1181">
        <f t="shared" si="299"/>
        <v>54.772460857919285</v>
      </c>
      <c r="X1181">
        <f t="shared" si="300"/>
        <v>49.344559331458811</v>
      </c>
      <c r="Y1181">
        <f t="shared" si="301"/>
        <v>97.514089125496625</v>
      </c>
    </row>
    <row r="1182" spans="1:25" x14ac:dyDescent="0.45">
      <c r="A1182">
        <f t="shared" si="302"/>
        <v>11.759999999999794</v>
      </c>
      <c r="B1182">
        <f t="shared" si="289"/>
        <v>41.692896277423507</v>
      </c>
      <c r="C1182">
        <f t="shared" si="288"/>
        <v>37.561167817498649</v>
      </c>
      <c r="D1182">
        <f t="shared" si="290"/>
        <v>325.34150918688522</v>
      </c>
      <c r="E1182">
        <f t="shared" si="291"/>
        <v>46.477358455269318</v>
      </c>
      <c r="F1182">
        <f t="shared" si="292"/>
        <v>84.038526272767967</v>
      </c>
      <c r="P1182">
        <f t="shared" si="303"/>
        <v>1.1759999999999813</v>
      </c>
      <c r="Q1182">
        <f t="shared" si="293"/>
        <v>2.692341338116802</v>
      </c>
      <c r="R1182">
        <f t="shared" si="294"/>
        <v>6.4615244423485256</v>
      </c>
      <c r="S1182">
        <f t="shared" si="295"/>
        <v>5.6615244423485258</v>
      </c>
      <c r="T1182">
        <f t="shared" si="296"/>
        <v>48.285110865968583</v>
      </c>
      <c r="U1182">
        <f t="shared" si="297"/>
        <v>273.3673353691895</v>
      </c>
      <c r="V1182">
        <f t="shared" si="298"/>
        <v>36.632664630810496</v>
      </c>
      <c r="W1182">
        <f t="shared" si="299"/>
        <v>54.239765098619614</v>
      </c>
      <c r="X1182">
        <f t="shared" si="300"/>
        <v>48.864653241999648</v>
      </c>
      <c r="Y1182">
        <f t="shared" si="301"/>
        <v>97.149764107968224</v>
      </c>
    </row>
    <row r="1183" spans="1:25" x14ac:dyDescent="0.45">
      <c r="A1183">
        <f t="shared" si="302"/>
        <v>11.769999999999794</v>
      </c>
      <c r="B1183">
        <f t="shared" si="289"/>
        <v>41.695718005569773</v>
      </c>
      <c r="C1183">
        <f t="shared" si="288"/>
        <v>37.56370991492772</v>
      </c>
      <c r="D1183">
        <f t="shared" si="290"/>
        <v>325.33234222868174</v>
      </c>
      <c r="E1183">
        <f t="shared" si="291"/>
        <v>46.476048889811679</v>
      </c>
      <c r="F1183">
        <f t="shared" si="292"/>
        <v>84.039758804739392</v>
      </c>
      <c r="P1183">
        <f t="shared" si="303"/>
        <v>1.1769999999999812</v>
      </c>
      <c r="Q1183">
        <f t="shared" si="293"/>
        <v>2.6858784685808179</v>
      </c>
      <c r="R1183">
        <f t="shared" si="294"/>
        <v>6.4642135524759672</v>
      </c>
      <c r="S1183">
        <f t="shared" si="295"/>
        <v>5.6642135524759674</v>
      </c>
      <c r="T1183">
        <f t="shared" si="296"/>
        <v>48.40129645504409</v>
      </c>
      <c r="U1183">
        <f t="shared" si="297"/>
        <v>274.15527933806771</v>
      </c>
      <c r="V1183">
        <f t="shared" si="298"/>
        <v>35.844720661932286</v>
      </c>
      <c r="W1183">
        <f t="shared" si="299"/>
        <v>53.710743797977287</v>
      </c>
      <c r="X1183">
        <f t="shared" si="300"/>
        <v>48.388057475655209</v>
      </c>
      <c r="Y1183">
        <f t="shared" si="301"/>
        <v>96.789353930699292</v>
      </c>
    </row>
    <row r="1184" spans="1:25" x14ac:dyDescent="0.45">
      <c r="A1184">
        <f t="shared" si="302"/>
        <v>11.779999999999793</v>
      </c>
      <c r="B1184">
        <f t="shared" si="289"/>
        <v>41.698541940935961</v>
      </c>
      <c r="C1184">
        <f t="shared" si="288"/>
        <v>37.566254000843202</v>
      </c>
      <c r="D1184">
        <f t="shared" si="290"/>
        <v>325.32317531955835</v>
      </c>
      <c r="E1184">
        <f t="shared" si="291"/>
        <v>46.474739331365477</v>
      </c>
      <c r="F1184">
        <f t="shared" si="292"/>
        <v>84.040993332208672</v>
      </c>
      <c r="P1184">
        <f t="shared" si="303"/>
        <v>1.1779999999999811</v>
      </c>
      <c r="Q1184">
        <f t="shared" si="293"/>
        <v>2.6794129131665896</v>
      </c>
      <c r="R1184">
        <f t="shared" si="294"/>
        <v>6.4668961983903941</v>
      </c>
      <c r="S1184">
        <f t="shared" si="295"/>
        <v>5.6668961983903943</v>
      </c>
      <c r="T1184">
        <f t="shared" si="296"/>
        <v>48.518091168846055</v>
      </c>
      <c r="U1184">
        <f t="shared" si="297"/>
        <v>274.94698639789226</v>
      </c>
      <c r="V1184">
        <f t="shared" si="298"/>
        <v>35.05301360210774</v>
      </c>
      <c r="W1184">
        <f t="shared" si="299"/>
        <v>53.185653729079519</v>
      </c>
      <c r="X1184">
        <f t="shared" si="300"/>
        <v>47.915003359531092</v>
      </c>
      <c r="Y1184">
        <f t="shared" si="301"/>
        <v>96.433094528377154</v>
      </c>
    </row>
    <row r="1185" spans="1:25" x14ac:dyDescent="0.45">
      <c r="A1185">
        <f t="shared" si="302"/>
        <v>11.789999999999793</v>
      </c>
      <c r="B1185">
        <f t="shared" si="289"/>
        <v>41.701368083073667</v>
      </c>
      <c r="C1185">
        <f t="shared" si="288"/>
        <v>37.568800074841135</v>
      </c>
      <c r="D1185">
        <f t="shared" si="290"/>
        <v>325.31400845951919</v>
      </c>
      <c r="E1185">
        <f t="shared" si="291"/>
        <v>46.473429779931315</v>
      </c>
      <c r="F1185">
        <f t="shared" si="292"/>
        <v>84.042229854772444</v>
      </c>
      <c r="P1185">
        <f t="shared" si="303"/>
        <v>1.178999999999981</v>
      </c>
      <c r="Q1185">
        <f t="shared" si="293"/>
        <v>2.6729446783396709</v>
      </c>
      <c r="R1185">
        <f t="shared" si="294"/>
        <v>6.4695723774091611</v>
      </c>
      <c r="S1185">
        <f t="shared" si="295"/>
        <v>5.6695723774091613</v>
      </c>
      <c r="T1185">
        <f t="shared" si="296"/>
        <v>48.635499662024785</v>
      </c>
      <c r="U1185">
        <f t="shared" si="297"/>
        <v>275.74248544530832</v>
      </c>
      <c r="V1185">
        <f t="shared" si="298"/>
        <v>34.257514554691681</v>
      </c>
      <c r="W1185">
        <f t="shared" si="299"/>
        <v>52.664763395128929</v>
      </c>
      <c r="X1185">
        <f t="shared" si="300"/>
        <v>47.445732788404435</v>
      </c>
      <c r="Y1185">
        <f t="shared" si="301"/>
        <v>96.081232450429212</v>
      </c>
    </row>
    <row r="1186" spans="1:25" x14ac:dyDescent="0.45">
      <c r="A1186">
        <f t="shared" si="302"/>
        <v>11.799999999999793</v>
      </c>
      <c r="B1186">
        <f t="shared" si="289"/>
        <v>41.704196431534264</v>
      </c>
      <c r="C1186">
        <f t="shared" si="288"/>
        <v>37.571348136517351</v>
      </c>
      <c r="D1186">
        <f t="shared" si="290"/>
        <v>325.30484164856836</v>
      </c>
      <c r="E1186">
        <f t="shared" si="291"/>
        <v>46.472120235509763</v>
      </c>
      <c r="F1186">
        <f t="shared" si="292"/>
        <v>84.043468372027121</v>
      </c>
      <c r="P1186">
        <f t="shared" si="303"/>
        <v>1.1799999999999808</v>
      </c>
      <c r="Q1186">
        <f t="shared" si="293"/>
        <v>2.6664737705682966</v>
      </c>
      <c r="R1186">
        <f t="shared" si="294"/>
        <v>6.4722420868560917</v>
      </c>
      <c r="S1186">
        <f t="shared" si="295"/>
        <v>5.6722420868560919</v>
      </c>
      <c r="T1186">
        <f t="shared" si="296"/>
        <v>48.753526636901263</v>
      </c>
      <c r="U1186">
        <f t="shared" si="297"/>
        <v>276.54180567249091</v>
      </c>
      <c r="V1186">
        <f t="shared" si="298"/>
        <v>33.458194327509091</v>
      </c>
      <c r="W1186">
        <f t="shared" si="299"/>
        <v>52.148353451066519</v>
      </c>
      <c r="X1186">
        <f t="shared" si="300"/>
        <v>46.980498604564431</v>
      </c>
      <c r="Y1186">
        <f t="shared" si="301"/>
        <v>95.734025241465702</v>
      </c>
    </row>
    <row r="1187" spans="1:25" x14ac:dyDescent="0.45">
      <c r="A1187">
        <f t="shared" si="302"/>
        <v>11.809999999999793</v>
      </c>
      <c r="B1187">
        <f t="shared" si="289"/>
        <v>41.707026985868879</v>
      </c>
      <c r="C1187">
        <f t="shared" si="288"/>
        <v>37.573898185467456</v>
      </c>
      <c r="D1187">
        <f t="shared" si="290"/>
        <v>325.29567488671</v>
      </c>
      <c r="E1187">
        <f t="shared" si="291"/>
        <v>46.470810698101431</v>
      </c>
      <c r="F1187">
        <f t="shared" si="292"/>
        <v>84.044708883568887</v>
      </c>
      <c r="P1187">
        <f t="shared" si="303"/>
        <v>1.1809999999999807</v>
      </c>
      <c r="Q1187">
        <f t="shared" si="293"/>
        <v>2.6600001963233737</v>
      </c>
      <c r="R1187">
        <f t="shared" si="294"/>
        <v>6.4749053240614733</v>
      </c>
      <c r="S1187">
        <f t="shared" si="295"/>
        <v>5.6749053240614735</v>
      </c>
      <c r="T1187">
        <f t="shared" si="296"/>
        <v>48.872176844078709</v>
      </c>
      <c r="U1187">
        <f t="shared" si="297"/>
        <v>277.34497657093613</v>
      </c>
      <c r="V1187">
        <f t="shared" si="298"/>
        <v>32.655023429063874</v>
      </c>
      <c r="W1187">
        <f t="shared" si="299"/>
        <v>51.636717122147786</v>
      </c>
      <c r="X1187">
        <f t="shared" si="300"/>
        <v>46.519564974907908</v>
      </c>
      <c r="Y1187">
        <f t="shared" si="301"/>
        <v>95.391741818986617</v>
      </c>
    </row>
    <row r="1188" spans="1:25" x14ac:dyDescent="0.45">
      <c r="A1188">
        <f t="shared" si="302"/>
        <v>11.819999999999792</v>
      </c>
      <c r="B1188">
        <f t="shared" si="289"/>
        <v>41.709859745628435</v>
      </c>
      <c r="C1188">
        <f t="shared" si="288"/>
        <v>37.576450221286876</v>
      </c>
      <c r="D1188">
        <f t="shared" si="290"/>
        <v>325.28650817394833</v>
      </c>
      <c r="E1188">
        <f t="shared" si="291"/>
        <v>46.469501167706902</v>
      </c>
      <c r="F1188">
        <f t="shared" si="292"/>
        <v>84.045951388993785</v>
      </c>
      <c r="P1188">
        <f t="shared" si="303"/>
        <v>1.1819999999999806</v>
      </c>
      <c r="Q1188">
        <f t="shared" si="293"/>
        <v>2.6535239620784767</v>
      </c>
      <c r="R1188">
        <f t="shared" si="294"/>
        <v>6.4775620863620702</v>
      </c>
      <c r="S1188">
        <f t="shared" si="295"/>
        <v>5.6775620863620704</v>
      </c>
      <c r="T1188">
        <f t="shared" si="296"/>
        <v>48.991455083063357</v>
      </c>
      <c r="U1188">
        <f t="shared" si="297"/>
        <v>278.15202793531085</v>
      </c>
      <c r="V1188">
        <f t="shared" si="298"/>
        <v>31.847972064689145</v>
      </c>
      <c r="W1188">
        <f t="shared" si="299"/>
        <v>51.130160616149254</v>
      </c>
      <c r="X1188">
        <f t="shared" si="300"/>
        <v>46.063207762296621</v>
      </c>
      <c r="Y1188">
        <f t="shared" si="301"/>
        <v>95.054662845359985</v>
      </c>
    </row>
    <row r="1189" spans="1:25" x14ac:dyDescent="0.45">
      <c r="A1189">
        <f t="shared" si="302"/>
        <v>11.829999999999792</v>
      </c>
      <c r="B1189">
        <f t="shared" si="289"/>
        <v>41.712694710363593</v>
      </c>
      <c r="C1189">
        <f t="shared" si="288"/>
        <v>37.5790042435708</v>
      </c>
      <c r="D1189">
        <f t="shared" si="290"/>
        <v>325.27734151028739</v>
      </c>
      <c r="E1189">
        <f t="shared" si="291"/>
        <v>46.468191644326772</v>
      </c>
      <c r="F1189">
        <f t="shared" si="292"/>
        <v>84.047195887897573</v>
      </c>
      <c r="P1189">
        <f t="shared" si="303"/>
        <v>1.1829999999999805</v>
      </c>
      <c r="Q1189">
        <f t="shared" si="293"/>
        <v>2.6470450743098382</v>
      </c>
      <c r="R1189">
        <f t="shared" si="294"/>
        <v>6.4802123711011221</v>
      </c>
      <c r="S1189">
        <f t="shared" si="295"/>
        <v>5.6802123711011223</v>
      </c>
      <c r="T1189">
        <f t="shared" si="296"/>
        <v>49.111366202895049</v>
      </c>
      <c r="U1189">
        <f t="shared" si="297"/>
        <v>278.96298986736201</v>
      </c>
      <c r="V1189">
        <f t="shared" si="298"/>
        <v>31.037010132637988</v>
      </c>
      <c r="W1189">
        <f t="shared" si="299"/>
        <v>50.629003525385265</v>
      </c>
      <c r="X1189">
        <f t="shared" si="300"/>
        <v>45.611714887734472</v>
      </c>
      <c r="Y1189">
        <f t="shared" si="301"/>
        <v>94.72308109062952</v>
      </c>
    </row>
    <row r="1190" spans="1:25" x14ac:dyDescent="0.45">
      <c r="A1190">
        <f t="shared" si="302"/>
        <v>11.839999999999792</v>
      </c>
      <c r="B1190">
        <f t="shared" si="289"/>
        <v>41.715531879624827</v>
      </c>
      <c r="C1190">
        <f t="shared" si="288"/>
        <v>37.581560251914254</v>
      </c>
      <c r="D1190">
        <f t="shared" si="290"/>
        <v>325.26817489573142</v>
      </c>
      <c r="E1190">
        <f t="shared" si="291"/>
        <v>46.466882127961632</v>
      </c>
      <c r="F1190">
        <f t="shared" si="292"/>
        <v>84.048442379875894</v>
      </c>
      <c r="P1190">
        <f t="shared" si="303"/>
        <v>1.1839999999999804</v>
      </c>
      <c r="Q1190">
        <f t="shared" si="293"/>
        <v>2.6405635394963465</v>
      </c>
      <c r="R1190">
        <f t="shared" si="294"/>
        <v>6.482856175628342</v>
      </c>
      <c r="S1190">
        <f t="shared" si="295"/>
        <v>5.6828561756283422</v>
      </c>
      <c r="T1190">
        <f t="shared" si="296"/>
        <v>49.231915102787426</v>
      </c>
      <c r="U1190">
        <f t="shared" si="297"/>
        <v>279.77789277988575</v>
      </c>
      <c r="V1190">
        <f t="shared" si="298"/>
        <v>30.222107220114253</v>
      </c>
      <c r="W1190">
        <f t="shared" si="299"/>
        <v>50.133579214176223</v>
      </c>
      <c r="X1190">
        <f t="shared" si="300"/>
        <v>45.165386679438036</v>
      </c>
      <c r="Y1190">
        <f t="shared" si="301"/>
        <v>94.397301782225469</v>
      </c>
    </row>
    <row r="1191" spans="1:25" x14ac:dyDescent="0.45">
      <c r="A1191">
        <f t="shared" si="302"/>
        <v>11.849999999999792</v>
      </c>
      <c r="B1191">
        <f t="shared" si="289"/>
        <v>41.718371252962349</v>
      </c>
      <c r="C1191">
        <f t="shared" si="288"/>
        <v>37.584118245912023</v>
      </c>
      <c r="D1191">
        <f t="shared" si="290"/>
        <v>325.25900833028453</v>
      </c>
      <c r="E1191">
        <f t="shared" si="291"/>
        <v>46.465572618612079</v>
      </c>
      <c r="F1191">
        <f t="shared" si="292"/>
        <v>84.049690864524109</v>
      </c>
      <c r="P1191">
        <f t="shared" si="303"/>
        <v>1.1849999999999803</v>
      </c>
      <c r="Q1191">
        <f t="shared" si="293"/>
        <v>2.6340793641195348</v>
      </c>
      <c r="R1191">
        <f t="shared" si="294"/>
        <v>6.4854934972999256</v>
      </c>
      <c r="S1191">
        <f t="shared" si="295"/>
        <v>5.6854934972999258</v>
      </c>
      <c r="T1191">
        <f t="shared" si="296"/>
        <v>49.353106732778222</v>
      </c>
      <c r="U1191">
        <f t="shared" si="297"/>
        <v>280.59676740075975</v>
      </c>
      <c r="V1191">
        <f t="shared" si="298"/>
        <v>29.403232599240255</v>
      </c>
      <c r="W1191">
        <f t="shared" si="299"/>
        <v>49.644235186827331</v>
      </c>
      <c r="X1191">
        <f t="shared" si="300"/>
        <v>44.724536204348944</v>
      </c>
      <c r="Y1191">
        <f t="shared" si="301"/>
        <v>94.077642937127166</v>
      </c>
    </row>
    <row r="1192" spans="1:25" x14ac:dyDescent="0.45">
      <c r="A1192">
        <f t="shared" si="302"/>
        <v>11.859999999999792</v>
      </c>
      <c r="B1192">
        <f t="shared" si="289"/>
        <v>41.721212829926159</v>
      </c>
      <c r="C1192">
        <f t="shared" si="288"/>
        <v>37.5866782251587</v>
      </c>
      <c r="D1192">
        <f t="shared" si="290"/>
        <v>325.24984181395098</v>
      </c>
      <c r="E1192">
        <f t="shared" si="291"/>
        <v>46.464263116278708</v>
      </c>
      <c r="F1192">
        <f t="shared" si="292"/>
        <v>84.050941341437408</v>
      </c>
      <c r="P1192">
        <f t="shared" si="303"/>
        <v>1.1859999999999802</v>
      </c>
      <c r="Q1192">
        <f t="shared" si="293"/>
        <v>2.627592554663579</v>
      </c>
      <c r="R1192">
        <f t="shared" si="294"/>
        <v>6.4881243334785541</v>
      </c>
      <c r="S1192">
        <f t="shared" si="295"/>
        <v>5.6881243334785543</v>
      </c>
      <c r="T1192">
        <f t="shared" si="296"/>
        <v>49.474946094389587</v>
      </c>
      <c r="U1192">
        <f t="shared" si="297"/>
        <v>281.41964477703715</v>
      </c>
      <c r="V1192">
        <f t="shared" si="298"/>
        <v>28.580355222962851</v>
      </c>
      <c r="W1192">
        <f t="shared" si="299"/>
        <v>49.161333430560447</v>
      </c>
      <c r="X1192">
        <f t="shared" si="300"/>
        <v>44.289489577081483</v>
      </c>
      <c r="Y1192">
        <f t="shared" si="301"/>
        <v>93.764435671471063</v>
      </c>
    </row>
    <row r="1193" spans="1:25" x14ac:dyDescent="0.45">
      <c r="A1193">
        <f t="shared" si="302"/>
        <v>11.869999999999791</v>
      </c>
      <c r="B1193">
        <f t="shared" si="289"/>
        <v>41.724056610066029</v>
      </c>
      <c r="C1193">
        <f t="shared" si="288"/>
        <v>37.58924018924867</v>
      </c>
      <c r="D1193">
        <f t="shared" si="290"/>
        <v>325.24067534673475</v>
      </c>
      <c r="E1193">
        <f t="shared" si="291"/>
        <v>46.462953620962104</v>
      </c>
      <c r="F1193">
        <f t="shared" si="292"/>
        <v>84.052193810210781</v>
      </c>
      <c r="P1193">
        <f t="shared" si="303"/>
        <v>1.1869999999999801</v>
      </c>
      <c r="Q1193">
        <f t="shared" si="293"/>
        <v>2.6211031176152875</v>
      </c>
      <c r="R1193">
        <f t="shared" si="294"/>
        <v>6.4907486815333879</v>
      </c>
      <c r="S1193">
        <f t="shared" si="295"/>
        <v>5.6907486815333881</v>
      </c>
      <c r="T1193">
        <f t="shared" si="296"/>
        <v>49.597438241298811</v>
      </c>
      <c r="U1193">
        <f t="shared" si="297"/>
        <v>282.24655627910482</v>
      </c>
      <c r="V1193">
        <f t="shared" si="298"/>
        <v>27.753443720895177</v>
      </c>
      <c r="W1193">
        <f t="shared" si="299"/>
        <v>48.685250727185291</v>
      </c>
      <c r="X1193">
        <f t="shared" si="300"/>
        <v>43.860586240707462</v>
      </c>
      <c r="Y1193">
        <f t="shared" si="301"/>
        <v>93.458024482006266</v>
      </c>
    </row>
    <row r="1194" spans="1:25" x14ac:dyDescent="0.45">
      <c r="A1194">
        <f t="shared" si="302"/>
        <v>11.879999999999791</v>
      </c>
      <c r="B1194">
        <f t="shared" si="289"/>
        <v>41.726902592931516</v>
      </c>
      <c r="C1194">
        <f t="shared" si="288"/>
        <v>37.591804137776137</v>
      </c>
      <c r="D1194">
        <f t="shared" si="290"/>
        <v>325.23150892864015</v>
      </c>
      <c r="E1194">
        <f t="shared" si="291"/>
        <v>46.461644132662876</v>
      </c>
      <c r="F1194">
        <f t="shared" si="292"/>
        <v>84.05344827043902</v>
      </c>
      <c r="P1194">
        <f t="shared" si="303"/>
        <v>1.18799999999998</v>
      </c>
      <c r="Q1194">
        <f t="shared" si="293"/>
        <v>2.6146110594640968</v>
      </c>
      <c r="R1194">
        <f t="shared" si="294"/>
        <v>6.4933665388400827</v>
      </c>
      <c r="S1194">
        <f t="shared" si="295"/>
        <v>5.6933665388400829</v>
      </c>
      <c r="T1194">
        <f t="shared" si="296"/>
        <v>49.720588280019527</v>
      </c>
      <c r="U1194">
        <f t="shared" si="297"/>
        <v>283.07753360490756</v>
      </c>
      <c r="V1194">
        <f t="shared" si="298"/>
        <v>26.922466395092442</v>
      </c>
      <c r="W1194">
        <f t="shared" si="299"/>
        <v>48.216378926614574</v>
      </c>
      <c r="X1194">
        <f t="shared" si="300"/>
        <v>43.438179213166279</v>
      </c>
      <c r="Y1194">
        <f t="shared" si="301"/>
        <v>93.158767493185806</v>
      </c>
    </row>
    <row r="1195" spans="1:25" x14ac:dyDescent="0.45">
      <c r="A1195">
        <f t="shared" si="302"/>
        <v>11.889999999999791</v>
      </c>
      <c r="B1195">
        <f t="shared" si="289"/>
        <v>41.729750778071931</v>
      </c>
      <c r="C1195">
        <f t="shared" si="288"/>
        <v>37.594370070335067</v>
      </c>
      <c r="D1195">
        <f t="shared" si="290"/>
        <v>325.22234255967118</v>
      </c>
      <c r="E1195">
        <f t="shared" si="291"/>
        <v>46.460334651381594</v>
      </c>
      <c r="F1195">
        <f t="shared" si="292"/>
        <v>84.054704721716661</v>
      </c>
      <c r="P1195">
        <f t="shared" si="303"/>
        <v>1.1889999999999799</v>
      </c>
      <c r="Q1195">
        <f t="shared" si="293"/>
        <v>2.608116386702064</v>
      </c>
      <c r="R1195">
        <f t="shared" si="294"/>
        <v>6.4959779027807789</v>
      </c>
      <c r="S1195">
        <f t="shared" si="295"/>
        <v>5.6959779027807791</v>
      </c>
      <c r="T1195">
        <f t="shared" si="296"/>
        <v>49.844401370593602</v>
      </c>
      <c r="U1195">
        <f t="shared" si="297"/>
        <v>283.91260878423714</v>
      </c>
      <c r="V1195">
        <f t="shared" si="298"/>
        <v>26.087391215762864</v>
      </c>
      <c r="W1195">
        <f t="shared" si="299"/>
        <v>47.755125174626663</v>
      </c>
      <c r="X1195">
        <f t="shared" si="300"/>
        <v>43.022635292456449</v>
      </c>
      <c r="Y1195">
        <f t="shared" si="301"/>
        <v>92.867036663050044</v>
      </c>
    </row>
    <row r="1196" spans="1:25" x14ac:dyDescent="0.45">
      <c r="A1196">
        <f t="shared" si="302"/>
        <v>11.899999999999791</v>
      </c>
      <c r="B1196">
        <f t="shared" si="289"/>
        <v>41.732601165036371</v>
      </c>
      <c r="C1196">
        <f t="shared" si="288"/>
        <v>37.596937986519251</v>
      </c>
      <c r="D1196">
        <f t="shared" si="290"/>
        <v>325.21317623983214</v>
      </c>
      <c r="E1196">
        <f t="shared" si="291"/>
        <v>46.459025177118875</v>
      </c>
      <c r="F1196">
        <f t="shared" si="292"/>
        <v>84.055963163638125</v>
      </c>
      <c r="P1196">
        <f t="shared" si="303"/>
        <v>1.1899999999999797</v>
      </c>
      <c r="Q1196">
        <f t="shared" si="293"/>
        <v>2.601619105823862</v>
      </c>
      <c r="R1196">
        <f t="shared" si="294"/>
        <v>6.4985827707441146</v>
      </c>
      <c r="S1196">
        <f t="shared" si="295"/>
        <v>5.6985827707441148</v>
      </c>
      <c r="T1196">
        <f t="shared" si="296"/>
        <v>49.968882727293988</v>
      </c>
      <c r="U1196">
        <f t="shared" si="297"/>
        <v>284.75181418309069</v>
      </c>
      <c r="V1196">
        <f t="shared" si="298"/>
        <v>25.248185816909313</v>
      </c>
      <c r="W1196">
        <f t="shared" si="299"/>
        <v>47.301912086565594</v>
      </c>
      <c r="X1196">
        <f t="shared" si="300"/>
        <v>42.614335213122153</v>
      </c>
      <c r="Y1196">
        <f t="shared" si="301"/>
        <v>92.583217940416148</v>
      </c>
    </row>
    <row r="1197" spans="1:25" x14ac:dyDescent="0.45">
      <c r="A1197">
        <f t="shared" si="302"/>
        <v>11.909999999999791</v>
      </c>
      <c r="B1197">
        <f t="shared" si="289"/>
        <v>41.735453753373697</v>
      </c>
      <c r="C1197">
        <f t="shared" si="288"/>
        <v>37.599507885922243</v>
      </c>
      <c r="D1197">
        <f t="shared" si="290"/>
        <v>325.20400996912713</v>
      </c>
      <c r="E1197">
        <f t="shared" si="291"/>
        <v>46.457715709875302</v>
      </c>
      <c r="F1197">
        <f t="shared" si="292"/>
        <v>84.057223595797552</v>
      </c>
      <c r="P1197">
        <f t="shared" si="303"/>
        <v>1.1909999999999796</v>
      </c>
      <c r="Q1197">
        <f t="shared" si="293"/>
        <v>2.5951192233267713</v>
      </c>
      <c r="R1197">
        <f t="shared" si="294"/>
        <v>6.5011811401252206</v>
      </c>
      <c r="S1197">
        <f t="shared" si="295"/>
        <v>5.7011811401252208</v>
      </c>
      <c r="T1197">
        <f t="shared" si="296"/>
        <v>50.094037619338579</v>
      </c>
      <c r="U1197">
        <f t="shared" si="297"/>
        <v>285.5951825080964</v>
      </c>
      <c r="V1197">
        <f t="shared" si="298"/>
        <v>24.4048174919036</v>
      </c>
      <c r="W1197">
        <f t="shared" si="299"/>
        <v>46.85717785796669</v>
      </c>
      <c r="X1197">
        <f t="shared" si="300"/>
        <v>42.213673745915933</v>
      </c>
      <c r="Y1197">
        <f t="shared" si="301"/>
        <v>92.307711365254505</v>
      </c>
    </row>
    <row r="1198" spans="1:25" x14ac:dyDescent="0.45">
      <c r="A1198">
        <f t="shared" si="302"/>
        <v>11.91999999999979</v>
      </c>
      <c r="B1198">
        <f t="shared" si="289"/>
        <v>41.738308542632566</v>
      </c>
      <c r="C1198">
        <f t="shared" si="288"/>
        <v>37.602079768137443</v>
      </c>
      <c r="D1198">
        <f t="shared" si="290"/>
        <v>325.19484374756024</v>
      </c>
      <c r="E1198">
        <f t="shared" si="291"/>
        <v>46.456406249651465</v>
      </c>
      <c r="F1198">
        <f t="shared" si="292"/>
        <v>84.058486017788908</v>
      </c>
      <c r="P1198">
        <f t="shared" si="303"/>
        <v>1.1919999999999795</v>
      </c>
      <c r="Q1198">
        <f t="shared" si="293"/>
        <v>2.5886167457106737</v>
      </c>
      <c r="R1198">
        <f t="shared" si="294"/>
        <v>6.5037730083257275</v>
      </c>
      <c r="S1198">
        <f t="shared" si="295"/>
        <v>5.7037730083257276</v>
      </c>
      <c r="T1198">
        <f t="shared" si="296"/>
        <v>50.219871371615525</v>
      </c>
      <c r="U1198">
        <f t="shared" si="297"/>
        <v>286.44274681101058</v>
      </c>
      <c r="V1198">
        <f t="shared" si="298"/>
        <v>23.557253188989421</v>
      </c>
      <c r="W1198">
        <f t="shared" si="299"/>
        <v>46.421376302412149</v>
      </c>
      <c r="X1198">
        <f t="shared" si="300"/>
        <v>41.821059731902835</v>
      </c>
      <c r="Y1198">
        <f t="shared" si="301"/>
        <v>92.040931103518361</v>
      </c>
    </row>
    <row r="1199" spans="1:25" x14ac:dyDescent="0.45">
      <c r="A1199">
        <f t="shared" si="302"/>
        <v>11.92999999999979</v>
      </c>
      <c r="B1199">
        <f t="shared" si="289"/>
        <v>41.7411655323614</v>
      </c>
      <c r="C1199">
        <f t="shared" si="288"/>
        <v>37.604653632758016</v>
      </c>
      <c r="D1199">
        <f t="shared" si="290"/>
        <v>325.18567757513574</v>
      </c>
      <c r="E1199">
        <f t="shared" si="291"/>
        <v>46.455096796447961</v>
      </c>
      <c r="F1199">
        <f t="shared" si="292"/>
        <v>84.059750429205977</v>
      </c>
      <c r="P1199">
        <f t="shared" si="303"/>
        <v>1.1929999999999794</v>
      </c>
      <c r="Q1199">
        <f t="shared" si="293"/>
        <v>2.5821116794780457</v>
      </c>
      <c r="R1199">
        <f t="shared" si="294"/>
        <v>6.5063583727537679</v>
      </c>
      <c r="S1199">
        <f t="shared" si="295"/>
        <v>5.7063583727537681</v>
      </c>
      <c r="T1199">
        <f t="shared" si="296"/>
        <v>50.346389365419903</v>
      </c>
      <c r="U1199">
        <f t="shared" si="297"/>
        <v>287.29454049328513</v>
      </c>
      <c r="V1199">
        <f t="shared" si="298"/>
        <v>22.705459506714874</v>
      </c>
      <c r="W1199">
        <f t="shared" si="299"/>
        <v>45.99497680628906</v>
      </c>
      <c r="X1199">
        <f t="shared" si="300"/>
        <v>41.436916041701849</v>
      </c>
      <c r="Y1199">
        <f t="shared" si="301"/>
        <v>91.783305407121759</v>
      </c>
    </row>
    <row r="1200" spans="1:25" x14ac:dyDescent="0.45">
      <c r="A1200">
        <f t="shared" si="302"/>
        <v>11.93999999999979</v>
      </c>
      <c r="B1200">
        <f t="shared" si="289"/>
        <v>41.744024722108371</v>
      </c>
      <c r="C1200">
        <f t="shared" si="288"/>
        <v>37.607229479376905</v>
      </c>
      <c r="D1200">
        <f t="shared" si="290"/>
        <v>325.17651145185766</v>
      </c>
      <c r="E1200">
        <f t="shared" si="291"/>
        <v>46.45378735026538</v>
      </c>
      <c r="F1200">
        <f t="shared" si="292"/>
        <v>84.061016829642284</v>
      </c>
      <c r="P1200">
        <f t="shared" si="303"/>
        <v>1.1939999999999793</v>
      </c>
      <c r="Q1200">
        <f t="shared" si="293"/>
        <v>2.5756040311339534</v>
      </c>
      <c r="R1200">
        <f t="shared" si="294"/>
        <v>6.508937230823979</v>
      </c>
      <c r="S1200">
        <f t="shared" si="295"/>
        <v>5.7089372308239792</v>
      </c>
      <c r="T1200">
        <f t="shared" si="296"/>
        <v>50.473597039202218</v>
      </c>
      <c r="U1200">
        <f t="shared" si="297"/>
        <v>288.15059731070852</v>
      </c>
      <c r="V1200">
        <f t="shared" si="298"/>
        <v>21.84940268929148</v>
      </c>
      <c r="W1200">
        <f t="shared" si="299"/>
        <v>45.578464189557963</v>
      </c>
      <c r="X1200">
        <f t="shared" si="300"/>
        <v>41.061679450052218</v>
      </c>
      <c r="Y1200">
        <f t="shared" si="301"/>
        <v>91.535276489254443</v>
      </c>
    </row>
    <row r="1201" spans="1:25" x14ac:dyDescent="0.45">
      <c r="A1201">
        <f t="shared" si="302"/>
        <v>11.94999999999979</v>
      </c>
      <c r="B1201">
        <f t="shared" si="289"/>
        <v>41.746886111421475</v>
      </c>
      <c r="C1201">
        <f t="shared" si="288"/>
        <v>37.609807307586912</v>
      </c>
      <c r="D1201">
        <f t="shared" si="290"/>
        <v>325.16734537773027</v>
      </c>
      <c r="E1201">
        <f t="shared" si="291"/>
        <v>46.452477911104324</v>
      </c>
      <c r="F1201">
        <f t="shared" si="292"/>
        <v>84.062285218691244</v>
      </c>
      <c r="P1201">
        <f t="shared" si="303"/>
        <v>1.1949999999999792</v>
      </c>
      <c r="Q1201">
        <f t="shared" si="293"/>
        <v>2.5690938071860447</v>
      </c>
      <c r="R1201">
        <f t="shared" si="294"/>
        <v>6.5115095799575009</v>
      </c>
      <c r="S1201">
        <f t="shared" si="295"/>
        <v>5.7115095799575011</v>
      </c>
      <c r="T1201">
        <f t="shared" si="296"/>
        <v>50.601499889328821</v>
      </c>
      <c r="U1201">
        <f t="shared" si="297"/>
        <v>289.01095137812001</v>
      </c>
      <c r="V1201">
        <f t="shared" si="298"/>
        <v>20.989048621879988</v>
      </c>
      <c r="W1201">
        <f t="shared" si="299"/>
        <v>45.172338461182662</v>
      </c>
      <c r="X1201">
        <f t="shared" si="300"/>
        <v>40.695800415479873</v>
      </c>
      <c r="Y1201">
        <f t="shared" si="301"/>
        <v>91.297300304808687</v>
      </c>
    </row>
    <row r="1202" spans="1:25" x14ac:dyDescent="0.45">
      <c r="A1202">
        <f t="shared" si="302"/>
        <v>11.959999999999789</v>
      </c>
      <c r="B1202">
        <f t="shared" si="289"/>
        <v>41.749749699848444</v>
      </c>
      <c r="C1202">
        <f t="shared" si="288"/>
        <v>37.612387116980578</v>
      </c>
      <c r="D1202">
        <f t="shared" si="290"/>
        <v>325.15817935275766</v>
      </c>
      <c r="E1202">
        <f t="shared" si="291"/>
        <v>46.451168478965378</v>
      </c>
      <c r="F1202">
        <f t="shared" si="292"/>
        <v>84.063555595945957</v>
      </c>
      <c r="P1202">
        <f t="shared" si="303"/>
        <v>1.1959999999999791</v>
      </c>
      <c r="Q1202">
        <f t="shared" si="293"/>
        <v>2.5625810141445426</v>
      </c>
      <c r="R1202">
        <f t="shared" si="294"/>
        <v>6.5140754175819859</v>
      </c>
      <c r="S1202">
        <f t="shared" si="295"/>
        <v>5.7140754175819861</v>
      </c>
      <c r="T1202">
        <f t="shared" si="296"/>
        <v>50.730103470854537</v>
      </c>
      <c r="U1202">
        <f t="shared" si="297"/>
        <v>289.87563717420051</v>
      </c>
      <c r="V1202">
        <f t="shared" si="298"/>
        <v>20.124362825799494</v>
      </c>
      <c r="W1202">
        <f t="shared" si="299"/>
        <v>44.777114457548741</v>
      </c>
      <c r="X1202">
        <f t="shared" si="300"/>
        <v>40.339742754548411</v>
      </c>
      <c r="Y1202">
        <f t="shared" si="301"/>
        <v>91.069846225402955</v>
      </c>
    </row>
    <row r="1203" spans="1:25" x14ac:dyDescent="0.45">
      <c r="A1203">
        <f t="shared" si="302"/>
        <v>11.969999999999789</v>
      </c>
      <c r="B1203">
        <f t="shared" si="289"/>
        <v>41.752615486936804</v>
      </c>
      <c r="C1203">
        <f t="shared" si="288"/>
        <v>37.614968907150271</v>
      </c>
      <c r="D1203">
        <f t="shared" si="290"/>
        <v>325.14901337694403</v>
      </c>
      <c r="E1203">
        <f t="shared" si="291"/>
        <v>46.449859053849146</v>
      </c>
      <c r="F1203">
        <f t="shared" si="292"/>
        <v>84.064827960999423</v>
      </c>
      <c r="P1203">
        <f t="shared" si="303"/>
        <v>1.196999999999979</v>
      </c>
      <c r="Q1203">
        <f t="shared" si="293"/>
        <v>2.5560656585222405</v>
      </c>
      <c r="R1203">
        <f t="shared" si="294"/>
        <v>6.5166347411315959</v>
      </c>
      <c r="S1203">
        <f t="shared" si="295"/>
        <v>5.7166347411315961</v>
      </c>
      <c r="T1203">
        <f t="shared" si="296"/>
        <v>50.859413398307609</v>
      </c>
      <c r="U1203">
        <f t="shared" si="297"/>
        <v>290.74468954633903</v>
      </c>
      <c r="V1203">
        <f t="shared" si="298"/>
        <v>19.255310453660968</v>
      </c>
      <c r="W1203">
        <f t="shared" si="299"/>
        <v>44.393321352055487</v>
      </c>
      <c r="X1203">
        <f t="shared" si="300"/>
        <v>39.993983200049982</v>
      </c>
      <c r="Y1203">
        <f t="shared" si="301"/>
        <v>90.853396598357591</v>
      </c>
    </row>
    <row r="1204" spans="1:25" x14ac:dyDescent="0.45">
      <c r="A1204">
        <f t="shared" si="302"/>
        <v>11.979999999999789</v>
      </c>
      <c r="B1204">
        <f t="shared" si="289"/>
        <v>41.755483472233855</v>
      </c>
      <c r="C1204">
        <f t="shared" si="288"/>
        <v>37.617552677688153</v>
      </c>
      <c r="D1204">
        <f t="shared" si="290"/>
        <v>325.13984745029347</v>
      </c>
      <c r="E1204">
        <f t="shared" si="291"/>
        <v>46.448549635756208</v>
      </c>
      <c r="F1204">
        <f t="shared" si="292"/>
        <v>84.066102313444361</v>
      </c>
      <c r="P1204">
        <f t="shared" si="303"/>
        <v>1.1979999999999789</v>
      </c>
      <c r="Q1204">
        <f t="shared" si="293"/>
        <v>2.5495477468344925</v>
      </c>
      <c r="R1204">
        <f t="shared" si="294"/>
        <v>6.5191875480470083</v>
      </c>
      <c r="S1204">
        <f t="shared" si="295"/>
        <v>5.7191875480470085</v>
      </c>
      <c r="T1204">
        <f t="shared" si="296"/>
        <v>50.989435346487404</v>
      </c>
      <c r="U1204">
        <f t="shared" si="297"/>
        <v>291.61814371557875</v>
      </c>
      <c r="V1204">
        <f t="shared" si="298"/>
        <v>18.381856284421247</v>
      </c>
      <c r="W1204">
        <f t="shared" si="299"/>
        <v>44.021502024137213</v>
      </c>
      <c r="X1204">
        <f t="shared" si="300"/>
        <v>39.659010832556042</v>
      </c>
      <c r="Y1204">
        <f t="shared" si="301"/>
        <v>90.648446179043447</v>
      </c>
    </row>
    <row r="1205" spans="1:25" x14ac:dyDescent="0.45">
      <c r="A1205">
        <f t="shared" si="302"/>
        <v>11.989999999999789</v>
      </c>
      <c r="B1205">
        <f t="shared" si="289"/>
        <v>41.758353655286683</v>
      </c>
      <c r="C1205">
        <f t="shared" si="288"/>
        <v>37.620138428186195</v>
      </c>
      <c r="D1205">
        <f t="shared" si="290"/>
        <v>325.13068157281026</v>
      </c>
      <c r="E1205">
        <f t="shared" si="291"/>
        <v>46.447240224687178</v>
      </c>
      <c r="F1205">
        <f t="shared" si="292"/>
        <v>84.067378652873373</v>
      </c>
      <c r="P1205">
        <f t="shared" si="303"/>
        <v>1.1989999999999787</v>
      </c>
      <c r="Q1205">
        <f t="shared" si="293"/>
        <v>2.5430272855992104</v>
      </c>
      <c r="R1205">
        <f t="shared" si="294"/>
        <v>6.5217338357754153</v>
      </c>
      <c r="S1205">
        <f t="shared" si="295"/>
        <v>5.7217338357754155</v>
      </c>
      <c r="T1205">
        <f t="shared" si="296"/>
        <v>51.120175051274863</v>
      </c>
      <c r="U1205">
        <f t="shared" si="297"/>
        <v>292.49603528164164</v>
      </c>
      <c r="V1205">
        <f t="shared" si="298"/>
        <v>17.503964718358361</v>
      </c>
      <c r="W1205">
        <f t="shared" si="299"/>
        <v>43.662212276309752</v>
      </c>
      <c r="X1205">
        <f t="shared" si="300"/>
        <v>39.335326375053825</v>
      </c>
      <c r="Y1205">
        <f t="shared" si="301"/>
        <v>90.455501426328681</v>
      </c>
    </row>
    <row r="1206" spans="1:25" x14ac:dyDescent="0.45">
      <c r="A1206">
        <f t="shared" si="302"/>
        <v>11.999999999999789</v>
      </c>
      <c r="B1206">
        <f t="shared" si="289"/>
        <v>41.761226035642139</v>
      </c>
      <c r="C1206">
        <f t="shared" si="288"/>
        <v>37.622726158236155</v>
      </c>
      <c r="D1206">
        <f t="shared" si="290"/>
        <v>325.12151574449842</v>
      </c>
      <c r="E1206">
        <f t="shared" si="291"/>
        <v>46.44593082064263</v>
      </c>
      <c r="F1206">
        <f t="shared" si="292"/>
        <v>84.068656978878778</v>
      </c>
      <c r="P1206">
        <f t="shared" si="303"/>
        <v>1.1999999999999786</v>
      </c>
      <c r="Q1206">
        <f t="shared" si="293"/>
        <v>2.5365042813368546</v>
      </c>
      <c r="R1206">
        <f t="shared" si="294"/>
        <v>6.5242736017705303</v>
      </c>
      <c r="S1206">
        <f t="shared" si="295"/>
        <v>5.7242736017705305</v>
      </c>
      <c r="T1206">
        <f t="shared" si="296"/>
        <v>51.251638310456158</v>
      </c>
      <c r="U1206">
        <f t="shared" si="297"/>
        <v>293.37840022803539</v>
      </c>
      <c r="V1206">
        <f t="shared" si="298"/>
        <v>16.621599771964611</v>
      </c>
      <c r="W1206">
        <f t="shared" si="299"/>
        <v>43.316019888482067</v>
      </c>
      <c r="X1206">
        <f t="shared" si="300"/>
        <v>39.023441340974834</v>
      </c>
      <c r="Y1206">
        <f t="shared" si="301"/>
        <v>90.275079651430985</v>
      </c>
    </row>
    <row r="1207" spans="1:25" x14ac:dyDescent="0.45">
      <c r="A1207">
        <f t="shared" si="302"/>
        <v>12.009999999999788</v>
      </c>
      <c r="B1207">
        <f t="shared" si="289"/>
        <v>41.764100612846853</v>
      </c>
      <c r="C1207">
        <f t="shared" si="288"/>
        <v>37.625315867429592</v>
      </c>
      <c r="D1207">
        <f t="shared" si="290"/>
        <v>325.11234996536217</v>
      </c>
      <c r="E1207">
        <f t="shared" si="291"/>
        <v>46.444621423623168</v>
      </c>
      <c r="F1207">
        <f t="shared" si="292"/>
        <v>84.069937291052753</v>
      </c>
      <c r="P1207">
        <f t="shared" si="303"/>
        <v>1.2009999999999785</v>
      </c>
      <c r="Q1207">
        <f t="shared" si="293"/>
        <v>2.5299787405704288</v>
      </c>
      <c r="R1207">
        <f t="shared" si="294"/>
        <v>6.5268068434925874</v>
      </c>
      <c r="S1207">
        <f t="shared" si="295"/>
        <v>5.7268068434925876</v>
      </c>
      <c r="T1207">
        <f t="shared" si="296"/>
        <v>51.383830984559651</v>
      </c>
      <c r="U1207">
        <f t="shared" si="297"/>
        <v>294.26527492724267</v>
      </c>
      <c r="V1207">
        <f t="shared" si="298"/>
        <v>15.734725072757328</v>
      </c>
      <c r="W1207">
        <f t="shared" si="299"/>
        <v>42.983503499776027</v>
      </c>
      <c r="X1207">
        <f t="shared" si="300"/>
        <v>38.723877026825249</v>
      </c>
      <c r="Y1207">
        <f t="shared" si="301"/>
        <v>90.107708011384901</v>
      </c>
    </row>
    <row r="1208" spans="1:25" x14ac:dyDescent="0.45">
      <c r="A1208">
        <f t="shared" si="302"/>
        <v>12.019999999999788</v>
      </c>
      <c r="B1208">
        <f t="shared" si="289"/>
        <v>41.766977386447238</v>
      </c>
      <c r="C1208">
        <f t="shared" si="288"/>
        <v>37.627907555357865</v>
      </c>
      <c r="D1208">
        <f t="shared" si="290"/>
        <v>325.10318423540565</v>
      </c>
      <c r="E1208">
        <f t="shared" si="291"/>
        <v>46.443312033629375</v>
      </c>
      <c r="F1208">
        <f t="shared" si="292"/>
        <v>84.071219588987248</v>
      </c>
      <c r="P1208">
        <f t="shared" si="303"/>
        <v>1.2019999999999784</v>
      </c>
      <c r="Q1208">
        <f t="shared" si="293"/>
        <v>2.5234506698254728</v>
      </c>
      <c r="R1208">
        <f t="shared" si="294"/>
        <v>6.5293335584083447</v>
      </c>
      <c r="S1208">
        <f t="shared" si="295"/>
        <v>5.7293335584083449</v>
      </c>
      <c r="T1208">
        <f t="shared" si="296"/>
        <v>51.516758997706532</v>
      </c>
      <c r="U1208">
        <f t="shared" si="297"/>
        <v>295.15669614599506</v>
      </c>
      <c r="V1208">
        <f t="shared" si="298"/>
        <v>14.843303854004944</v>
      </c>
      <c r="W1208">
        <f t="shared" si="299"/>
        <v>42.665251309494451</v>
      </c>
      <c r="X1208">
        <f t="shared" si="300"/>
        <v>38.437163341886887</v>
      </c>
      <c r="Y1208">
        <f t="shared" si="301"/>
        <v>89.953922339593419</v>
      </c>
    </row>
    <row r="1209" spans="1:25" x14ac:dyDescent="0.45">
      <c r="A1209">
        <f t="shared" si="302"/>
        <v>12.029999999999788</v>
      </c>
      <c r="B1209">
        <f t="shared" si="289"/>
        <v>41.769856355989482</v>
      </c>
      <c r="C1209">
        <f t="shared" si="288"/>
        <v>37.630501221612143</v>
      </c>
      <c r="D1209">
        <f t="shared" si="290"/>
        <v>325.09401855463307</v>
      </c>
      <c r="E1209">
        <f t="shared" si="291"/>
        <v>46.44200265066187</v>
      </c>
      <c r="F1209">
        <f t="shared" si="292"/>
        <v>84.072503872274012</v>
      </c>
      <c r="P1209">
        <f t="shared" si="303"/>
        <v>1.2029999999999783</v>
      </c>
      <c r="Q1209">
        <f t="shared" si="293"/>
        <v>2.5169200756300576</v>
      </c>
      <c r="R1209">
        <f t="shared" si="294"/>
        <v>6.5318537439910873</v>
      </c>
      <c r="S1209">
        <f t="shared" si="295"/>
        <v>5.7318537439910875</v>
      </c>
      <c r="T1209">
        <f t="shared" si="296"/>
        <v>51.650428338475251</v>
      </c>
      <c r="U1209">
        <f t="shared" si="297"/>
        <v>296.05270105063272</v>
      </c>
      <c r="V1209">
        <f t="shared" si="298"/>
        <v>13.94729894936728</v>
      </c>
      <c r="W1209">
        <f t="shared" si="299"/>
        <v>42.361859590709919</v>
      </c>
      <c r="X1209">
        <f t="shared" si="300"/>
        <v>38.163837469108032</v>
      </c>
      <c r="Y1209">
        <f t="shared" si="301"/>
        <v>89.814265807583283</v>
      </c>
    </row>
    <row r="1210" spans="1:25" x14ac:dyDescent="0.45">
      <c r="A1210">
        <f t="shared" si="302"/>
        <v>12.039999999999788</v>
      </c>
      <c r="B1210">
        <f t="shared" si="289"/>
        <v>41.77273752101955</v>
      </c>
      <c r="C1210">
        <f t="shared" si="288"/>
        <v>37.633096865783372</v>
      </c>
      <c r="D1210">
        <f t="shared" si="290"/>
        <v>325.08485292304857</v>
      </c>
      <c r="E1210">
        <f t="shared" si="291"/>
        <v>46.440693274721227</v>
      </c>
      <c r="F1210">
        <f t="shared" si="292"/>
        <v>84.073790140504599</v>
      </c>
      <c r="P1210">
        <f t="shared" si="303"/>
        <v>1.2039999999999782</v>
      </c>
      <c r="Q1210">
        <f t="shared" si="293"/>
        <v>2.5103869645147765</v>
      </c>
      <c r="R1210">
        <f t="shared" si="294"/>
        <v>6.5343673977206302</v>
      </c>
      <c r="S1210">
        <f t="shared" si="295"/>
        <v>5.7343673977206304</v>
      </c>
      <c r="T1210">
        <f t="shared" si="296"/>
        <v>51.784845060780192</v>
      </c>
      <c r="U1210">
        <f t="shared" si="297"/>
        <v>296.95332721255215</v>
      </c>
      <c r="V1210">
        <f t="shared" si="298"/>
        <v>13.046672787447847</v>
      </c>
      <c r="W1210">
        <f t="shared" si="299"/>
        <v>42.073931012240017</v>
      </c>
      <c r="X1210">
        <f t="shared" si="300"/>
        <v>37.904442353369383</v>
      </c>
      <c r="Y1210">
        <f t="shared" si="301"/>
        <v>89.689287414149575</v>
      </c>
    </row>
    <row r="1211" spans="1:25" x14ac:dyDescent="0.45">
      <c r="A1211">
        <f t="shared" si="302"/>
        <v>12.049999999999788</v>
      </c>
      <c r="B1211">
        <f t="shared" si="289"/>
        <v>41.775620881083199</v>
      </c>
      <c r="C1211">
        <f t="shared" si="288"/>
        <v>37.635694487462338</v>
      </c>
      <c r="D1211">
        <f t="shared" si="290"/>
        <v>325.07568734065632</v>
      </c>
      <c r="E1211">
        <f t="shared" si="291"/>
        <v>46.439383905808043</v>
      </c>
      <c r="F1211">
        <f t="shared" si="292"/>
        <v>84.075078393270388</v>
      </c>
      <c r="P1211">
        <f t="shared" si="303"/>
        <v>1.2049999999999781</v>
      </c>
      <c r="Q1211">
        <f t="shared" si="293"/>
        <v>2.50385134301274</v>
      </c>
      <c r="R1211">
        <f t="shared" si="294"/>
        <v>6.5368745170833202</v>
      </c>
      <c r="S1211">
        <f t="shared" si="295"/>
        <v>5.7368745170833204</v>
      </c>
      <c r="T1211">
        <f t="shared" si="296"/>
        <v>51.920015284764666</v>
      </c>
      <c r="U1211">
        <f t="shared" si="297"/>
        <v>297.85861261374293</v>
      </c>
      <c r="V1211">
        <f t="shared" si="298"/>
        <v>12.141387386257065</v>
      </c>
      <c r="W1211">
        <f t="shared" si="299"/>
        <v>41.802072767545418</v>
      </c>
      <c r="X1211">
        <f t="shared" si="300"/>
        <v>37.659525015806679</v>
      </c>
      <c r="Y1211">
        <f t="shared" si="301"/>
        <v>89.579540300571352</v>
      </c>
    </row>
    <row r="1212" spans="1:25" x14ac:dyDescent="0.45">
      <c r="A1212">
        <f t="shared" si="302"/>
        <v>12.059999999999787</v>
      </c>
      <c r="B1212">
        <f t="shared" si="289"/>
        <v>41.778506435725951</v>
      </c>
      <c r="C1212">
        <f t="shared" si="288"/>
        <v>37.63829408623959</v>
      </c>
      <c r="D1212">
        <f t="shared" si="290"/>
        <v>325.06652180746039</v>
      </c>
      <c r="E1212">
        <f t="shared" si="291"/>
        <v>46.438074543922916</v>
      </c>
      <c r="F1212">
        <f t="shared" si="292"/>
        <v>84.076368630162506</v>
      </c>
      <c r="P1212">
        <f t="shared" si="303"/>
        <v>1.205999999999978</v>
      </c>
      <c r="Q1212">
        <f t="shared" si="293"/>
        <v>2.4973132176595692</v>
      </c>
      <c r="R1212">
        <f t="shared" si="294"/>
        <v>6.5393750995720383</v>
      </c>
      <c r="S1212">
        <f t="shared" si="295"/>
        <v>5.7393750995720385</v>
      </c>
      <c r="T1212">
        <f t="shared" si="296"/>
        <v>52.055945197708652</v>
      </c>
      <c r="U1212">
        <f t="shared" si="297"/>
        <v>298.76859565241568</v>
      </c>
      <c r="V1212">
        <f t="shared" si="298"/>
        <v>11.231404347584316</v>
      </c>
      <c r="W1212">
        <f t="shared" si="299"/>
        <v>41.546894512333118</v>
      </c>
      <c r="X1212">
        <f t="shared" si="300"/>
        <v>37.429634695795599</v>
      </c>
      <c r="Y1212">
        <f t="shared" si="301"/>
        <v>89.485579893504251</v>
      </c>
    </row>
    <row r="1213" spans="1:25" x14ac:dyDescent="0.45">
      <c r="A1213">
        <f t="shared" si="302"/>
        <v>12.069999999999787</v>
      </c>
      <c r="B1213">
        <f t="shared" si="289"/>
        <v>41.781394184493109</v>
      </c>
      <c r="C1213">
        <f t="shared" si="288"/>
        <v>37.6408956617055</v>
      </c>
      <c r="D1213">
        <f t="shared" si="290"/>
        <v>325.05735632346506</v>
      </c>
      <c r="E1213">
        <f t="shared" si="291"/>
        <v>46.436765189066435</v>
      </c>
      <c r="F1213">
        <f t="shared" si="292"/>
        <v>84.077660850771935</v>
      </c>
      <c r="P1213">
        <f t="shared" si="303"/>
        <v>1.2069999999999779</v>
      </c>
      <c r="Q1213">
        <f t="shared" si="293"/>
        <v>2.490772594993389</v>
      </c>
      <c r="R1213">
        <f t="shared" si="294"/>
        <v>6.5418691426862008</v>
      </c>
      <c r="S1213">
        <f t="shared" si="295"/>
        <v>5.741869142686201</v>
      </c>
      <c r="T1213">
        <f t="shared" si="296"/>
        <v>52.192641054951487</v>
      </c>
      <c r="U1213">
        <f t="shared" si="297"/>
        <v>299.6833151487229</v>
      </c>
      <c r="V1213">
        <f t="shared" si="298"/>
        <v>10.316684851277103</v>
      </c>
      <c r="W1213">
        <f t="shared" si="299"/>
        <v>41.309006116349138</v>
      </c>
      <c r="X1213">
        <f t="shared" si="300"/>
        <v>37.215320825539763</v>
      </c>
      <c r="Y1213">
        <f t="shared" si="301"/>
        <v>89.407961880491257</v>
      </c>
    </row>
    <row r="1214" spans="1:25" x14ac:dyDescent="0.45">
      <c r="A1214">
        <f t="shared" si="302"/>
        <v>12.079999999999787</v>
      </c>
      <c r="B1214">
        <f t="shared" si="289"/>
        <v>41.784284126929769</v>
      </c>
      <c r="C1214">
        <f t="shared" si="288"/>
        <v>37.643499213450241</v>
      </c>
      <c r="D1214">
        <f t="shared" si="290"/>
        <v>325.04819088867441</v>
      </c>
      <c r="E1214">
        <f t="shared" si="291"/>
        <v>46.435455841239204</v>
      </c>
      <c r="F1214">
        <f t="shared" si="292"/>
        <v>84.078955054689445</v>
      </c>
      <c r="P1214">
        <f t="shared" si="303"/>
        <v>1.2079999999999778</v>
      </c>
      <c r="Q1214">
        <f t="shared" si="293"/>
        <v>2.4842294815548214</v>
      </c>
      <c r="R1214">
        <f t="shared" si="294"/>
        <v>6.5443566439317671</v>
      </c>
      <c r="S1214">
        <f t="shared" si="295"/>
        <v>5.7443566439317673</v>
      </c>
      <c r="T1214">
        <f t="shared" si="296"/>
        <v>52.330109180829794</v>
      </c>
      <c r="U1214">
        <f t="shared" si="297"/>
        <v>300.60281035057437</v>
      </c>
      <c r="V1214">
        <f t="shared" si="298"/>
        <v>9.3971896494256271</v>
      </c>
      <c r="W1214">
        <f t="shared" si="299"/>
        <v>41.08901523895738</v>
      </c>
      <c r="X1214">
        <f t="shared" si="300"/>
        <v>37.017130845907545</v>
      </c>
      <c r="Y1214">
        <f t="shared" si="301"/>
        <v>89.347240026737339</v>
      </c>
    </row>
    <row r="1215" spans="1:25" x14ac:dyDescent="0.45">
      <c r="A1215">
        <f t="shared" si="302"/>
        <v>12.089999999999787</v>
      </c>
      <c r="B1215">
        <f t="shared" si="289"/>
        <v>41.787176262580786</v>
      </c>
      <c r="C1215">
        <f t="shared" si="288"/>
        <v>37.646104741063766</v>
      </c>
      <c r="D1215">
        <f t="shared" si="290"/>
        <v>325.03902550309266</v>
      </c>
      <c r="E1215">
        <f t="shared" si="291"/>
        <v>46.434146500441805</v>
      </c>
      <c r="F1215">
        <f t="shared" si="292"/>
        <v>84.080251241505579</v>
      </c>
      <c r="P1215">
        <f t="shared" si="303"/>
        <v>1.2089999999999776</v>
      </c>
      <c r="Q1215">
        <f t="shared" si="293"/>
        <v>2.4776838838869795</v>
      </c>
      <c r="R1215">
        <f t="shared" si="294"/>
        <v>6.5468376008212337</v>
      </c>
      <c r="S1215">
        <f t="shared" si="295"/>
        <v>5.7468376008212338</v>
      </c>
      <c r="T1215">
        <f t="shared" si="296"/>
        <v>52.468355969631034</v>
      </c>
      <c r="U1215">
        <f t="shared" si="297"/>
        <v>301.52712093954887</v>
      </c>
      <c r="V1215">
        <f t="shared" si="298"/>
        <v>8.4728790604511346</v>
      </c>
      <c r="W1215">
        <f t="shared" si="299"/>
        <v>40.887524742554803</v>
      </c>
      <c r="X1215">
        <f t="shared" si="300"/>
        <v>36.835607876175494</v>
      </c>
      <c r="Y1215">
        <f t="shared" si="301"/>
        <v>89.303963845806521</v>
      </c>
    </row>
    <row r="1216" spans="1:25" x14ac:dyDescent="0.45">
      <c r="A1216">
        <f t="shared" si="302"/>
        <v>12.099999999999786</v>
      </c>
      <c r="B1216">
        <f t="shared" si="289"/>
        <v>41.790070590990808</v>
      </c>
      <c r="C1216">
        <f t="shared" si="288"/>
        <v>37.648712244135858</v>
      </c>
      <c r="D1216">
        <f t="shared" si="290"/>
        <v>325.02986016672395</v>
      </c>
      <c r="E1216">
        <f t="shared" si="291"/>
        <v>46.432837166674851</v>
      </c>
      <c r="F1216">
        <f t="shared" si="292"/>
        <v>84.081549410810709</v>
      </c>
      <c r="P1216">
        <f t="shared" si="303"/>
        <v>1.2099999999999775</v>
      </c>
      <c r="Q1216">
        <f t="shared" si="293"/>
        <v>2.4711358085354598</v>
      </c>
      <c r="R1216">
        <f t="shared" si="294"/>
        <v>6.5493120108736456</v>
      </c>
      <c r="S1216">
        <f t="shared" si="295"/>
        <v>5.7493120108736457</v>
      </c>
      <c r="T1216">
        <f t="shared" si="296"/>
        <v>52.607387886562833</v>
      </c>
      <c r="U1216">
        <f t="shared" si="297"/>
        <v>302.45628703690443</v>
      </c>
      <c r="V1216">
        <f t="shared" si="298"/>
        <v>7.5437129630955724</v>
      </c>
      <c r="W1216">
        <f t="shared" si="299"/>
        <v>40.705129962568307</v>
      </c>
      <c r="X1216">
        <f t="shared" si="300"/>
        <v>36.671288254566036</v>
      </c>
      <c r="Y1216">
        <f t="shared" si="301"/>
        <v>89.278676141128869</v>
      </c>
    </row>
    <row r="1217" spans="1:25" x14ac:dyDescent="0.45">
      <c r="A1217">
        <f t="shared" si="302"/>
        <v>12.109999999999786</v>
      </c>
      <c r="B1217">
        <f t="shared" si="289"/>
        <v>41.792967111704272</v>
      </c>
      <c r="C1217">
        <f t="shared" si="288"/>
        <v>37.6513217222561</v>
      </c>
      <c r="D1217">
        <f t="shared" si="290"/>
        <v>325.02069487957243</v>
      </c>
      <c r="E1217">
        <f t="shared" si="291"/>
        <v>46.431527839938916</v>
      </c>
      <c r="F1217">
        <f t="shared" si="292"/>
        <v>84.082849562195008</v>
      </c>
      <c r="P1217">
        <f t="shared" si="303"/>
        <v>1.2109999999999774</v>
      </c>
      <c r="Q1217">
        <f t="shared" si="293"/>
        <v>2.4645852620483373</v>
      </c>
      <c r="R1217">
        <f t="shared" si="294"/>
        <v>6.5517798716145927</v>
      </c>
      <c r="S1217">
        <f t="shared" si="295"/>
        <v>5.7517798716145929</v>
      </c>
      <c r="T1217">
        <f t="shared" si="296"/>
        <v>52.747211468738527</v>
      </c>
      <c r="U1217">
        <f t="shared" si="297"/>
        <v>303.39034920968868</v>
      </c>
      <c r="V1217">
        <f t="shared" si="298"/>
        <v>6.6096507903113206</v>
      </c>
      <c r="W1217">
        <f t="shared" si="299"/>
        <v>40.542415857591209</v>
      </c>
      <c r="X1217">
        <f t="shared" si="300"/>
        <v>36.524698970802888</v>
      </c>
      <c r="Y1217">
        <f t="shared" si="301"/>
        <v>89.271910439541415</v>
      </c>
    </row>
    <row r="1218" spans="1:25" x14ac:dyDescent="0.45">
      <c r="A1218">
        <f t="shared" si="302"/>
        <v>12.119999999999786</v>
      </c>
      <c r="B1218">
        <f t="shared" si="289"/>
        <v>41.795865824265384</v>
      </c>
      <c r="C1218">
        <f t="shared" si="288"/>
        <v>37.653933175013854</v>
      </c>
      <c r="D1218">
        <f t="shared" si="290"/>
        <v>325.01152964164231</v>
      </c>
      <c r="E1218">
        <f t="shared" si="291"/>
        <v>46.430218520234618</v>
      </c>
      <c r="F1218">
        <f t="shared" si="292"/>
        <v>84.084151695248465</v>
      </c>
      <c r="P1218">
        <f t="shared" si="303"/>
        <v>1.2119999999999773</v>
      </c>
      <c r="Q1218">
        <f t="shared" si="293"/>
        <v>2.4580322509761583</v>
      </c>
      <c r="R1218">
        <f t="shared" si="294"/>
        <v>6.5542411805762137</v>
      </c>
      <c r="S1218">
        <f t="shared" si="295"/>
        <v>5.7542411805762139</v>
      </c>
      <c r="T1218">
        <f t="shared" si="296"/>
        <v>52.887833326179141</v>
      </c>
      <c r="U1218">
        <f t="shared" si="297"/>
        <v>304.32934847695111</v>
      </c>
      <c r="V1218">
        <f t="shared" si="298"/>
        <v>5.670651523048889</v>
      </c>
      <c r="W1218">
        <f t="shared" si="299"/>
        <v>40.399954067991914</v>
      </c>
      <c r="X1218">
        <f t="shared" si="300"/>
        <v>36.396355016208929</v>
      </c>
      <c r="Y1218">
        <f t="shared" si="301"/>
        <v>89.284188342388063</v>
      </c>
    </row>
    <row r="1219" spans="1:25" x14ac:dyDescent="0.45">
      <c r="A1219">
        <f t="shared" si="302"/>
        <v>12.129999999999786</v>
      </c>
      <c r="B1219">
        <f t="shared" si="289"/>
        <v>41.798766728218126</v>
      </c>
      <c r="C1219">
        <f t="shared" si="288"/>
        <v>37.656546601998308</v>
      </c>
      <c r="D1219">
        <f t="shared" si="290"/>
        <v>325.00236445293768</v>
      </c>
      <c r="E1219">
        <f t="shared" si="291"/>
        <v>46.428909207562526</v>
      </c>
      <c r="F1219">
        <f t="shared" si="292"/>
        <v>84.085455809560841</v>
      </c>
      <c r="P1219">
        <f t="shared" si="303"/>
        <v>1.2129999999999772</v>
      </c>
      <c r="Q1219">
        <f t="shared" si="293"/>
        <v>2.4514767818719334</v>
      </c>
      <c r="R1219">
        <f t="shared" si="294"/>
        <v>6.556695935297201</v>
      </c>
      <c r="S1219">
        <f t="shared" si="295"/>
        <v>5.7566959352972011</v>
      </c>
      <c r="T1219">
        <f t="shared" si="296"/>
        <v>53.029260142832257</v>
      </c>
      <c r="U1219">
        <f t="shared" si="297"/>
        <v>305.27332631606032</v>
      </c>
      <c r="V1219">
        <f t="shared" si="298"/>
        <v>4.7266736839396799</v>
      </c>
      <c r="W1219">
        <f t="shared" si="299"/>
        <v>40.278299915890791</v>
      </c>
      <c r="X1219">
        <f t="shared" si="300"/>
        <v>36.286756680982691</v>
      </c>
      <c r="Y1219">
        <f t="shared" si="301"/>
        <v>89.316016823814948</v>
      </c>
    </row>
    <row r="1220" spans="1:25" x14ac:dyDescent="0.45">
      <c r="A1220">
        <f t="shared" si="302"/>
        <v>12.139999999999786</v>
      </c>
      <c r="B1220">
        <f t="shared" si="289"/>
        <v>41.801669823106288</v>
      </c>
      <c r="C1220">
        <f t="shared" si="288"/>
        <v>37.659162002798453</v>
      </c>
      <c r="D1220">
        <f t="shared" si="290"/>
        <v>324.99319931346275</v>
      </c>
      <c r="E1220">
        <f t="shared" si="291"/>
        <v>46.427599901923251</v>
      </c>
      <c r="F1220">
        <f t="shared" si="292"/>
        <v>84.086761904721698</v>
      </c>
      <c r="P1220">
        <f t="shared" si="303"/>
        <v>1.2139999999999771</v>
      </c>
      <c r="Q1220">
        <f t="shared" si="293"/>
        <v>2.4449188612911303</v>
      </c>
      <c r="R1220">
        <f t="shared" si="294"/>
        <v>6.559144133322798</v>
      </c>
      <c r="S1220">
        <f t="shared" si="295"/>
        <v>5.7591441333227982</v>
      </c>
      <c r="T1220">
        <f t="shared" si="296"/>
        <v>53.171498677607921</v>
      </c>
      <c r="U1220">
        <f t="shared" si="297"/>
        <v>306.22232466912658</v>
      </c>
      <c r="V1220">
        <f t="shared" si="298"/>
        <v>3.7776753308734214</v>
      </c>
      <c r="W1220">
        <f t="shared" si="299"/>
        <v>40.177989383560366</v>
      </c>
      <c r="X1220">
        <f t="shared" si="300"/>
        <v>36.19638683203636</v>
      </c>
      <c r="Y1220">
        <f t="shared" si="301"/>
        <v>89.367885509644282</v>
      </c>
    </row>
    <row r="1221" spans="1:25" x14ac:dyDescent="0.45">
      <c r="A1221">
        <f t="shared" si="302"/>
        <v>12.149999999999785</v>
      </c>
      <c r="B1221">
        <f t="shared" si="289"/>
        <v>41.804575108473408</v>
      </c>
      <c r="C1221">
        <f t="shared" si="288"/>
        <v>37.661779377003064</v>
      </c>
      <c r="D1221">
        <f t="shared" si="290"/>
        <v>324.98403422322167</v>
      </c>
      <c r="E1221">
        <f t="shared" si="291"/>
        <v>46.426290603317383</v>
      </c>
      <c r="F1221">
        <f t="shared" si="292"/>
        <v>84.088069980320455</v>
      </c>
      <c r="P1221">
        <f t="shared" si="303"/>
        <v>1.214999999999977</v>
      </c>
      <c r="Q1221">
        <f t="shared" si="293"/>
        <v>2.4383584957916704</v>
      </c>
      <c r="R1221">
        <f t="shared" si="294"/>
        <v>6.5615857722048094</v>
      </c>
      <c r="S1221">
        <f t="shared" si="295"/>
        <v>5.7615857722048096</v>
      </c>
      <c r="T1221">
        <f t="shared" si="296"/>
        <v>53.31455576543204</v>
      </c>
      <c r="U1221">
        <f t="shared" si="297"/>
        <v>307.17638594953314</v>
      </c>
      <c r="V1221">
        <f t="shared" si="298"/>
        <v>2.8236140504668583</v>
      </c>
      <c r="W1221">
        <f t="shared" si="299"/>
        <v>40.099536110857862</v>
      </c>
      <c r="X1221">
        <f t="shared" si="300"/>
        <v>36.125708207980054</v>
      </c>
      <c r="Y1221">
        <f t="shared" si="301"/>
        <v>89.440263973412101</v>
      </c>
    </row>
    <row r="1222" spans="1:25" x14ac:dyDescent="0.45">
      <c r="A1222">
        <f t="shared" si="302"/>
        <v>12.159999999999785</v>
      </c>
      <c r="B1222">
        <f t="shared" si="289"/>
        <v>41.807482583862843</v>
      </c>
      <c r="C1222">
        <f t="shared" ref="C1222:C1285" si="304">B1222/$K$2</f>
        <v>37.664398724200758</v>
      </c>
      <c r="D1222">
        <f t="shared" si="290"/>
        <v>324.97486918221864</v>
      </c>
      <c r="E1222">
        <f t="shared" si="291"/>
        <v>46.424981311745519</v>
      </c>
      <c r="F1222">
        <f t="shared" si="292"/>
        <v>84.089380035946277</v>
      </c>
      <c r="P1222">
        <f t="shared" si="303"/>
        <v>1.2159999999999769</v>
      </c>
      <c r="Q1222">
        <f t="shared" si="293"/>
        <v>2.4317956919339174</v>
      </c>
      <c r="R1222">
        <f t="shared" si="294"/>
        <v>6.5640208495015946</v>
      </c>
      <c r="S1222">
        <f t="shared" si="295"/>
        <v>5.7640208495015948</v>
      </c>
      <c r="T1222">
        <f t="shared" si="296"/>
        <v>53.458438318317683</v>
      </c>
      <c r="U1222">
        <f t="shared" si="297"/>
        <v>308.13555304857812</v>
      </c>
      <c r="V1222">
        <f t="shared" si="298"/>
        <v>1.8644469514218827</v>
      </c>
      <c r="W1222">
        <f t="shared" si="299"/>
        <v>40.043428455049479</v>
      </c>
      <c r="X1222">
        <f t="shared" si="300"/>
        <v>36.075160770314845</v>
      </c>
      <c r="Y1222">
        <f t="shared" si="301"/>
        <v>89.533599088632528</v>
      </c>
    </row>
    <row r="1223" spans="1:25" x14ac:dyDescent="0.45">
      <c r="A1223">
        <f t="shared" si="302"/>
        <v>12.169999999999785</v>
      </c>
      <c r="B1223">
        <f t="shared" ref="B1223:B1286" si="305">SQRT(40^2+A1223^2)</f>
        <v>41.810392248817692</v>
      </c>
      <c r="C1223">
        <f t="shared" si="304"/>
        <v>37.667020043979896</v>
      </c>
      <c r="D1223">
        <f t="shared" ref="D1223:D1286" si="306">SQRT((310-A1223)^2+130^2)</f>
        <v>324.96570419045781</v>
      </c>
      <c r="E1223">
        <f t="shared" ref="E1223:E1286" si="307">D1223/$K$1</f>
        <v>46.423672027208262</v>
      </c>
      <c r="F1223">
        <f t="shared" ref="F1223:F1286" si="308">C1223+E1223</f>
        <v>84.090692071188158</v>
      </c>
      <c r="P1223">
        <f t="shared" si="303"/>
        <v>1.2169999999999768</v>
      </c>
      <c r="Q1223">
        <f t="shared" ref="Q1223:Q1286" si="309">$K$1*COS(P1223)</f>
        <v>2.4252304562806755</v>
      </c>
      <c r="R1223">
        <f t="shared" ref="R1223:R1286" si="310">$K$1*SIN(P1223)</f>
        <v>6.5664493627780782</v>
      </c>
      <c r="S1223">
        <f t="shared" ref="S1223:S1286" si="311">R1223-$N$1</f>
        <v>5.7664493627780784</v>
      </c>
      <c r="T1223">
        <f t="shared" ref="T1223:T1286" si="312">$R$1/Q1223</f>
        <v>53.603153326454397</v>
      </c>
      <c r="U1223">
        <f t="shared" ref="U1223:U1286" si="313">S1223*T1223</f>
        <v>309.0998693422286</v>
      </c>
      <c r="V1223">
        <f t="shared" ref="V1223:V1286" si="314">$R$2-U1223</f>
        <v>0.900130657771399</v>
      </c>
      <c r="W1223">
        <f t="shared" ref="W1223:W1286" si="315">SQRT(40^2+V1223^2)</f>
        <v>40.010126658148181</v>
      </c>
      <c r="X1223">
        <f t="shared" ref="X1223:X1286" si="316">W1223/$K$2</f>
        <v>36.045159151484846</v>
      </c>
      <c r="Y1223">
        <f t="shared" ref="Y1223:Y1286" si="317">X1223+T1223</f>
        <v>89.648312477939243</v>
      </c>
    </row>
    <row r="1224" spans="1:25" x14ac:dyDescent="0.45">
      <c r="A1224">
        <f t="shared" ref="A1224:A1287" si="318">A1223+0.01</f>
        <v>12.179999999999785</v>
      </c>
      <c r="B1224">
        <f t="shared" si="305"/>
        <v>41.813304102880878</v>
      </c>
      <c r="C1224">
        <f t="shared" si="304"/>
        <v>37.669643335928718</v>
      </c>
      <c r="D1224">
        <f t="shared" si="306"/>
        <v>324.95653924794334</v>
      </c>
      <c r="E1224">
        <f t="shared" si="307"/>
        <v>46.422362749706188</v>
      </c>
      <c r="F1224">
        <f t="shared" si="308"/>
        <v>84.092006085634907</v>
      </c>
      <c r="P1224">
        <f t="shared" ref="P1224:P1287" si="319">0.001+P1223</f>
        <v>1.2179999999999767</v>
      </c>
      <c r="Q1224">
        <f t="shared" si="309"/>
        <v>2.4186627953971791</v>
      </c>
      <c r="R1224">
        <f t="shared" si="310"/>
        <v>6.5688713096057461</v>
      </c>
      <c r="S1224">
        <f t="shared" si="311"/>
        <v>5.7688713096057462</v>
      </c>
      <c r="T1224">
        <f t="shared" si="312"/>
        <v>53.748707859316177</v>
      </c>
      <c r="U1224">
        <f t="shared" si="313"/>
        <v>310.06937869798998</v>
      </c>
      <c r="V1224">
        <f t="shared" si="314"/>
        <v>-6.9378697989975535E-2</v>
      </c>
      <c r="W1224">
        <f t="shared" si="315"/>
        <v>40.000060167501431</v>
      </c>
      <c r="X1224">
        <f t="shared" si="316"/>
        <v>36.03609024099228</v>
      </c>
      <c r="Y1224">
        <f t="shared" si="317"/>
        <v>89.78479810030845</v>
      </c>
    </row>
    <row r="1225" spans="1:25" x14ac:dyDescent="0.45">
      <c r="A1225">
        <f t="shared" si="318"/>
        <v>12.189999999999785</v>
      </c>
      <c r="B1225">
        <f t="shared" si="305"/>
        <v>41.816218145595073</v>
      </c>
      <c r="C1225">
        <f t="shared" si="304"/>
        <v>37.672268599635196</v>
      </c>
      <c r="D1225">
        <f t="shared" si="306"/>
        <v>324.94737435467937</v>
      </c>
      <c r="E1225">
        <f t="shared" si="307"/>
        <v>46.421053479239909</v>
      </c>
      <c r="F1225">
        <f t="shared" si="308"/>
        <v>84.093322078875104</v>
      </c>
      <c r="P1225">
        <f t="shared" si="319"/>
        <v>1.2189999999999765</v>
      </c>
      <c r="Q1225">
        <f t="shared" si="309"/>
        <v>2.412092715851089</v>
      </c>
      <c r="R1225">
        <f t="shared" si="310"/>
        <v>6.571286687562651</v>
      </c>
      <c r="S1225">
        <f t="shared" si="311"/>
        <v>5.7712866875626512</v>
      </c>
      <c r="T1225">
        <f t="shared" si="312"/>
        <v>53.895109066788287</v>
      </c>
      <c r="U1225">
        <f t="shared" si="313"/>
        <v>311.04412548189237</v>
      </c>
      <c r="V1225">
        <f t="shared" si="314"/>
        <v>-1.0441254818923653</v>
      </c>
      <c r="W1225">
        <f t="shared" si="315"/>
        <v>40.013625154713701</v>
      </c>
      <c r="X1225">
        <f t="shared" si="316"/>
        <v>36.048310950192523</v>
      </c>
      <c r="Y1225">
        <f t="shared" si="317"/>
        <v>89.943420016980809</v>
      </c>
    </row>
    <row r="1226" spans="1:25" x14ac:dyDescent="0.45">
      <c r="A1226">
        <f t="shared" si="318"/>
        <v>12.199999999999784</v>
      </c>
      <c r="B1226">
        <f t="shared" si="305"/>
        <v>41.81913437650276</v>
      </c>
      <c r="C1226">
        <f t="shared" si="304"/>
        <v>37.67489583468717</v>
      </c>
      <c r="D1226">
        <f t="shared" si="306"/>
        <v>324.93820951067011</v>
      </c>
      <c r="E1226">
        <f t="shared" si="307"/>
        <v>46.419744215810013</v>
      </c>
      <c r="F1226">
        <f t="shared" si="308"/>
        <v>84.09464005049719</v>
      </c>
      <c r="P1226">
        <f t="shared" si="319"/>
        <v>1.2199999999999764</v>
      </c>
      <c r="Q1226">
        <f t="shared" si="309"/>
        <v>2.4055202242124842</v>
      </c>
      <c r="R1226">
        <f t="shared" si="310"/>
        <v>6.5736954942334167</v>
      </c>
      <c r="S1226">
        <f t="shared" si="311"/>
        <v>5.7736954942334169</v>
      </c>
      <c r="T1226">
        <f t="shared" si="312"/>
        <v>54.042364180313307</v>
      </c>
      <c r="U1226">
        <f t="shared" si="313"/>
        <v>312.02415456559635</v>
      </c>
      <c r="V1226">
        <f t="shared" si="314"/>
        <v>-2.0241545655963478</v>
      </c>
      <c r="W1226">
        <f t="shared" si="315"/>
        <v>40.051182276000603</v>
      </c>
      <c r="X1226">
        <f t="shared" si="316"/>
        <v>36.082146194595133</v>
      </c>
      <c r="Y1226">
        <f t="shared" si="317"/>
        <v>90.124510374908439</v>
      </c>
    </row>
    <row r="1227" spans="1:25" x14ac:dyDescent="0.45">
      <c r="A1227">
        <f t="shared" si="318"/>
        <v>12.209999999999784</v>
      </c>
      <c r="B1227">
        <f t="shared" si="305"/>
        <v>41.822052795146185</v>
      </c>
      <c r="C1227">
        <f t="shared" si="304"/>
        <v>37.677525040672236</v>
      </c>
      <c r="D1227">
        <f t="shared" si="306"/>
        <v>324.92904471591964</v>
      </c>
      <c r="E1227">
        <f t="shared" si="307"/>
        <v>46.418434959417091</v>
      </c>
      <c r="F1227">
        <f t="shared" si="308"/>
        <v>84.09596000008932</v>
      </c>
      <c r="P1227">
        <f t="shared" si="319"/>
        <v>1.2209999999999763</v>
      </c>
      <c r="Q1227">
        <f t="shared" si="309"/>
        <v>2.3989453270538554</v>
      </c>
      <c r="R1227">
        <f t="shared" si="310"/>
        <v>6.5760977272092358</v>
      </c>
      <c r="S1227">
        <f t="shared" si="311"/>
        <v>5.776097727209236</v>
      </c>
      <c r="T1227">
        <f t="shared" si="312"/>
        <v>54.190480514056979</v>
      </c>
      <c r="U1227">
        <f t="shared" si="313"/>
        <v>313.00951133362094</v>
      </c>
      <c r="V1227">
        <f t="shared" si="314"/>
        <v>-3.0095113336209351</v>
      </c>
      <c r="W1227">
        <f t="shared" si="315"/>
        <v>40.11305471373619</v>
      </c>
      <c r="X1227">
        <f t="shared" si="316"/>
        <v>36.137887129492057</v>
      </c>
      <c r="Y1227">
        <f t="shared" si="317"/>
        <v>90.328367643549029</v>
      </c>
    </row>
    <row r="1228" spans="1:25" x14ac:dyDescent="0.45">
      <c r="A1228">
        <f t="shared" si="318"/>
        <v>12.219999999999784</v>
      </c>
      <c r="B1228">
        <f t="shared" si="305"/>
        <v>41.824973401067389</v>
      </c>
      <c r="C1228">
        <f t="shared" si="304"/>
        <v>37.680156217177824</v>
      </c>
      <c r="D1228">
        <f t="shared" si="306"/>
        <v>324.91987997043231</v>
      </c>
      <c r="E1228">
        <f t="shared" si="307"/>
        <v>46.417125710061761</v>
      </c>
      <c r="F1228">
        <f t="shared" si="308"/>
        <v>84.097281927239578</v>
      </c>
      <c r="P1228">
        <f t="shared" si="319"/>
        <v>1.2219999999999762</v>
      </c>
      <c r="Q1228">
        <f t="shared" si="309"/>
        <v>2.3923680309500996</v>
      </c>
      <c r="R1228">
        <f t="shared" si="310"/>
        <v>6.5784933840878752</v>
      </c>
      <c r="S1228">
        <f t="shared" si="311"/>
        <v>5.7784933840878754</v>
      </c>
      <c r="T1228">
        <f t="shared" si="312"/>
        <v>54.339465466093898</v>
      </c>
      <c r="U1228">
        <f t="shared" si="313"/>
        <v>314.00024169069519</v>
      </c>
      <c r="V1228">
        <f t="shared" si="314"/>
        <v>-4.0002416906951908</v>
      </c>
      <c r="W1228">
        <f t="shared" si="315"/>
        <v>40.199526534325948</v>
      </c>
      <c r="X1228">
        <f t="shared" si="316"/>
        <v>36.215789670563915</v>
      </c>
      <c r="Y1228">
        <f t="shared" si="317"/>
        <v>90.55525513665782</v>
      </c>
    </row>
    <row r="1229" spans="1:25" x14ac:dyDescent="0.45">
      <c r="A1229">
        <f t="shared" si="318"/>
        <v>12.229999999999784</v>
      </c>
      <c r="B1229">
        <f t="shared" si="305"/>
        <v>41.827896193808201</v>
      </c>
      <c r="C1229">
        <f t="shared" si="304"/>
        <v>37.682789363791166</v>
      </c>
      <c r="D1229">
        <f t="shared" si="306"/>
        <v>324.91071527421212</v>
      </c>
      <c r="E1229">
        <f t="shared" si="307"/>
        <v>46.415816467744591</v>
      </c>
      <c r="F1229">
        <f t="shared" si="308"/>
        <v>84.098605831535764</v>
      </c>
      <c r="P1229">
        <f t="shared" si="319"/>
        <v>1.2229999999999761</v>
      </c>
      <c r="Q1229">
        <f t="shared" si="309"/>
        <v>2.385788342478512</v>
      </c>
      <c r="R1229">
        <f t="shared" si="310"/>
        <v>6.5808824624736797</v>
      </c>
      <c r="S1229">
        <f t="shared" si="311"/>
        <v>5.7808824624736799</v>
      </c>
      <c r="T1229">
        <f t="shared" si="312"/>
        <v>54.489326519613869</v>
      </c>
      <c r="U1229">
        <f t="shared" si="313"/>
        <v>314.9963920692378</v>
      </c>
      <c r="V1229">
        <f t="shared" si="314"/>
        <v>-4.9963920692377997</v>
      </c>
      <c r="W1229">
        <f t="shared" si="315"/>
        <v>40.310841391734087</v>
      </c>
      <c r="X1229">
        <f t="shared" si="316"/>
        <v>36.316073325886563</v>
      </c>
      <c r="Y1229">
        <f t="shared" si="317"/>
        <v>90.805399845500432</v>
      </c>
    </row>
    <row r="1230" spans="1:25" x14ac:dyDescent="0.45">
      <c r="A1230">
        <f t="shared" si="318"/>
        <v>12.239999999999783</v>
      </c>
      <c r="B1230">
        <f t="shared" si="305"/>
        <v>41.830821172910227</v>
      </c>
      <c r="C1230">
        <f t="shared" si="304"/>
        <v>37.6854244800993</v>
      </c>
      <c r="D1230">
        <f t="shared" si="306"/>
        <v>324.9015506272633</v>
      </c>
      <c r="E1230">
        <f t="shared" si="307"/>
        <v>46.414507232466185</v>
      </c>
      <c r="F1230">
        <f t="shared" si="308"/>
        <v>84.099931712565478</v>
      </c>
      <c r="P1230">
        <f t="shared" si="319"/>
        <v>1.223999999999976</v>
      </c>
      <c r="Q1230">
        <f t="shared" si="309"/>
        <v>2.3792062682187809</v>
      </c>
      <c r="R1230">
        <f t="shared" si="310"/>
        <v>6.5832649599775692</v>
      </c>
      <c r="S1230">
        <f t="shared" si="311"/>
        <v>5.7832649599775694</v>
      </c>
      <c r="T1230">
        <f t="shared" si="312"/>
        <v>54.64007124414897</v>
      </c>
      <c r="U1230">
        <f t="shared" si="313"/>
        <v>315.99800943696471</v>
      </c>
      <c r="V1230">
        <f t="shared" si="314"/>
        <v>-5.9980094369647077</v>
      </c>
      <c r="W1230">
        <f t="shared" si="315"/>
        <v>40.447201599194941</v>
      </c>
      <c r="X1230">
        <f t="shared" si="316"/>
        <v>36.438920359635077</v>
      </c>
      <c r="Y1230">
        <f t="shared" si="317"/>
        <v>91.078991603784047</v>
      </c>
    </row>
    <row r="1231" spans="1:25" x14ac:dyDescent="0.45">
      <c r="A1231">
        <f t="shared" si="318"/>
        <v>12.249999999999783</v>
      </c>
      <c r="B1231">
        <f t="shared" si="305"/>
        <v>41.833748337914862</v>
      </c>
      <c r="C1231">
        <f t="shared" si="304"/>
        <v>37.688061565689061</v>
      </c>
      <c r="D1231">
        <f t="shared" si="306"/>
        <v>324.89238602959</v>
      </c>
      <c r="E1231">
        <f t="shared" si="307"/>
        <v>46.413198004227141</v>
      </c>
      <c r="F1231">
        <f t="shared" si="308"/>
        <v>84.101259569916209</v>
      </c>
      <c r="P1231">
        <f t="shared" si="319"/>
        <v>1.2249999999999759</v>
      </c>
      <c r="Q1231">
        <f t="shared" si="309"/>
        <v>2.3726218147529798</v>
      </c>
      <c r="R1231">
        <f t="shared" si="310"/>
        <v>6.5856408742170478</v>
      </c>
      <c r="S1231">
        <f t="shared" si="311"/>
        <v>5.785640874217048</v>
      </c>
      <c r="T1231">
        <f t="shared" si="312"/>
        <v>54.79170729682204</v>
      </c>
      <c r="U1231">
        <f t="shared" si="313"/>
        <v>317.00514130463006</v>
      </c>
      <c r="V1231">
        <f t="shared" si="314"/>
        <v>-7.0051413046300581</v>
      </c>
      <c r="W1231">
        <f t="shared" si="315"/>
        <v>40.608767584080091</v>
      </c>
      <c r="X1231">
        <f t="shared" si="316"/>
        <v>36.584475300973054</v>
      </c>
      <c r="Y1231">
        <f t="shared" si="317"/>
        <v>91.376182597795093</v>
      </c>
    </row>
    <row r="1232" spans="1:25" x14ac:dyDescent="0.45">
      <c r="A1232">
        <f t="shared" si="318"/>
        <v>12.259999999999783</v>
      </c>
      <c r="B1232">
        <f t="shared" si="305"/>
        <v>41.836677688363288</v>
      </c>
      <c r="C1232">
        <f t="shared" si="304"/>
        <v>37.690700620147105</v>
      </c>
      <c r="D1232">
        <f t="shared" si="306"/>
        <v>324.88322148119641</v>
      </c>
      <c r="E1232">
        <f t="shared" si="307"/>
        <v>46.411888783028061</v>
      </c>
      <c r="F1232">
        <f t="shared" si="308"/>
        <v>84.102589403175159</v>
      </c>
      <c r="P1232">
        <f t="shared" si="319"/>
        <v>1.2259999999999758</v>
      </c>
      <c r="Q1232">
        <f t="shared" si="309"/>
        <v>2.3660349886655618</v>
      </c>
      <c r="R1232">
        <f t="shared" si="310"/>
        <v>6.5880102028162</v>
      </c>
      <c r="S1232">
        <f t="shared" si="311"/>
        <v>5.7880102028162002</v>
      </c>
      <c r="T1232">
        <f t="shared" si="312"/>
        <v>54.944242423616778</v>
      </c>
      <c r="U1232">
        <f t="shared" si="313"/>
        <v>318.0178357339006</v>
      </c>
      <c r="V1232">
        <f t="shared" si="314"/>
        <v>-8.017835733900597</v>
      </c>
      <c r="W1232">
        <f t="shared" si="315"/>
        <v>40.795657732849627</v>
      </c>
      <c r="X1232">
        <f t="shared" si="316"/>
        <v>36.752844804369033</v>
      </c>
      <c r="Y1232">
        <f t="shared" si="317"/>
        <v>91.697087227985804</v>
      </c>
    </row>
    <row r="1233" spans="1:25" x14ac:dyDescent="0.45">
      <c r="A1233">
        <f t="shared" si="318"/>
        <v>12.269999999999783</v>
      </c>
      <c r="B1233">
        <f t="shared" si="305"/>
        <v>41.839609223796472</v>
      </c>
      <c r="C1233">
        <f t="shared" si="304"/>
        <v>37.693341643059881</v>
      </c>
      <c r="D1233">
        <f t="shared" si="306"/>
        <v>324.87405698208676</v>
      </c>
      <c r="E1233">
        <f t="shared" si="307"/>
        <v>46.410579568869537</v>
      </c>
      <c r="F1233">
        <f t="shared" si="308"/>
        <v>84.103921211929418</v>
      </c>
      <c r="P1233">
        <f t="shared" si="319"/>
        <v>1.2269999999999757</v>
      </c>
      <c r="Q1233">
        <f t="shared" si="309"/>
        <v>2.3594457965433522</v>
      </c>
      <c r="R1233">
        <f t="shared" si="310"/>
        <v>6.5903729434056997</v>
      </c>
      <c r="S1233">
        <f t="shared" si="311"/>
        <v>5.7903729434056999</v>
      </c>
      <c r="T1233">
        <f t="shared" si="312"/>
        <v>55.097684460670081</v>
      </c>
      <c r="U1233">
        <f t="shared" si="313"/>
        <v>319.03614134536872</v>
      </c>
      <c r="V1233">
        <f t="shared" si="314"/>
        <v>-9.0361413453687192</v>
      </c>
      <c r="W1233">
        <f t="shared" si="315"/>
        <v>41.007948624790806</v>
      </c>
      <c r="X1233">
        <f t="shared" si="316"/>
        <v>36.944097860171894</v>
      </c>
      <c r="Y1233">
        <f t="shared" si="317"/>
        <v>92.041782320841975</v>
      </c>
    </row>
    <row r="1234" spans="1:25" x14ac:dyDescent="0.45">
      <c r="A1234">
        <f t="shared" si="318"/>
        <v>12.279999999999783</v>
      </c>
      <c r="B1234">
        <f t="shared" si="305"/>
        <v>41.842542943755163</v>
      </c>
      <c r="C1234">
        <f t="shared" si="304"/>
        <v>37.695984634013655</v>
      </c>
      <c r="D1234">
        <f t="shared" si="306"/>
        <v>324.86489253226506</v>
      </c>
      <c r="E1234">
        <f t="shared" si="307"/>
        <v>46.409270361752149</v>
      </c>
      <c r="F1234">
        <f t="shared" si="308"/>
        <v>84.105254995765804</v>
      </c>
      <c r="P1234">
        <f t="shared" si="319"/>
        <v>1.2279999999999756</v>
      </c>
      <c r="Q1234">
        <f t="shared" si="309"/>
        <v>2.3528542449755427</v>
      </c>
      <c r="R1234">
        <f t="shared" si="310"/>
        <v>6.5927290936228049</v>
      </c>
      <c r="S1234">
        <f t="shared" si="311"/>
        <v>5.7927290936228051</v>
      </c>
      <c r="T1234">
        <f t="shared" si="312"/>
        <v>55.252041335586988</v>
      </c>
      <c r="U1234">
        <f t="shared" si="313"/>
        <v>320.06010732670455</v>
      </c>
      <c r="V1234">
        <f t="shared" si="314"/>
        <v>-10.060107326704554</v>
      </c>
      <c r="W1234">
        <f t="shared" si="315"/>
        <v>41.245675645148722</v>
      </c>
      <c r="X1234">
        <f t="shared" si="316"/>
        <v>37.158266346980831</v>
      </c>
      <c r="Y1234">
        <f t="shared" si="317"/>
        <v>92.410307682567819</v>
      </c>
    </row>
    <row r="1235" spans="1:25" x14ac:dyDescent="0.45">
      <c r="A1235">
        <f t="shared" si="318"/>
        <v>12.289999999999782</v>
      </c>
      <c r="B1235">
        <f t="shared" si="305"/>
        <v>41.845478847779894</v>
      </c>
      <c r="C1235">
        <f t="shared" si="304"/>
        <v>37.698629592594493</v>
      </c>
      <c r="D1235">
        <f t="shared" si="306"/>
        <v>324.85572813173565</v>
      </c>
      <c r="E1235">
        <f t="shared" si="307"/>
        <v>46.407961161676518</v>
      </c>
      <c r="F1235">
        <f t="shared" si="308"/>
        <v>84.106590754271011</v>
      </c>
      <c r="P1235">
        <f t="shared" si="319"/>
        <v>1.2289999999999754</v>
      </c>
      <c r="Q1235">
        <f t="shared" si="309"/>
        <v>2.3462603405536839</v>
      </c>
      <c r="R1235">
        <f t="shared" si="310"/>
        <v>6.5950786511113657</v>
      </c>
      <c r="S1235">
        <f t="shared" si="311"/>
        <v>5.7950786511113659</v>
      </c>
      <c r="T1235">
        <f t="shared" si="312"/>
        <v>55.407321068778693</v>
      </c>
      <c r="U1235">
        <f t="shared" si="313"/>
        <v>321.08978344095237</v>
      </c>
      <c r="V1235">
        <f t="shared" si="314"/>
        <v>-11.089783440952374</v>
      </c>
      <c r="W1235">
        <f t="shared" si="315"/>
        <v>41.50883396058267</v>
      </c>
      <c r="X1235">
        <f t="shared" si="316"/>
        <v>37.395345910434834</v>
      </c>
      <c r="Y1235">
        <f t="shared" si="317"/>
        <v>92.802666979213527</v>
      </c>
    </row>
    <row r="1236" spans="1:25" x14ac:dyDescent="0.45">
      <c r="A1236">
        <f t="shared" si="318"/>
        <v>12.299999999999782</v>
      </c>
      <c r="B1236">
        <f t="shared" si="305"/>
        <v>41.848416935411009</v>
      </c>
      <c r="C1236">
        <f t="shared" si="304"/>
        <v>37.701276518388291</v>
      </c>
      <c r="D1236">
        <f t="shared" si="306"/>
        <v>324.84656378050255</v>
      </c>
      <c r="E1236">
        <f t="shared" si="307"/>
        <v>46.406651968643224</v>
      </c>
      <c r="F1236">
        <f t="shared" si="308"/>
        <v>84.107928487031515</v>
      </c>
      <c r="P1236">
        <f t="shared" si="319"/>
        <v>1.2299999999999753</v>
      </c>
      <c r="Q1236">
        <f t="shared" si="309"/>
        <v>2.3396640898716807</v>
      </c>
      <c r="R1236">
        <f t="shared" si="310"/>
        <v>6.5974216135218251</v>
      </c>
      <c r="S1236">
        <f t="shared" si="311"/>
        <v>5.7974216135218253</v>
      </c>
      <c r="T1236">
        <f t="shared" si="312"/>
        <v>55.563531774824085</v>
      </c>
      <c r="U1236">
        <f t="shared" si="313"/>
        <v>322.12522003497185</v>
      </c>
      <c r="V1236">
        <f t="shared" si="314"/>
        <v>-12.125220034971846</v>
      </c>
      <c r="W1236">
        <f t="shared" si="315"/>
        <v>41.797379832909172</v>
      </c>
      <c r="X1236">
        <f t="shared" si="316"/>
        <v>37.655297146765015</v>
      </c>
      <c r="Y1236">
        <f t="shared" si="317"/>
        <v>93.218828921589107</v>
      </c>
    </row>
    <row r="1237" spans="1:25" x14ac:dyDescent="0.45">
      <c r="A1237">
        <f t="shared" si="318"/>
        <v>12.309999999999782</v>
      </c>
      <c r="B1237">
        <f t="shared" si="305"/>
        <v>41.851357206188602</v>
      </c>
      <c r="C1237">
        <f t="shared" si="304"/>
        <v>37.703925410980716</v>
      </c>
      <c r="D1237">
        <f t="shared" si="306"/>
        <v>324.83739947857009</v>
      </c>
      <c r="E1237">
        <f t="shared" si="307"/>
        <v>46.405342782652873</v>
      </c>
      <c r="F1237">
        <f t="shared" si="308"/>
        <v>84.109268193633596</v>
      </c>
      <c r="P1237">
        <f t="shared" si="319"/>
        <v>1.2309999999999752</v>
      </c>
      <c r="Q1237">
        <f t="shared" si="309"/>
        <v>2.3330654995257825</v>
      </c>
      <c r="R1237">
        <f t="shared" si="310"/>
        <v>6.5997579785112208</v>
      </c>
      <c r="S1237">
        <f t="shared" si="311"/>
        <v>5.799757978511221</v>
      </c>
      <c r="T1237">
        <f t="shared" si="312"/>
        <v>55.720681663855437</v>
      </c>
      <c r="U1237">
        <f t="shared" si="313"/>
        <v>323.16646804802946</v>
      </c>
      <c r="V1237">
        <f t="shared" si="314"/>
        <v>-13.166468048029458</v>
      </c>
      <c r="W1237">
        <f t="shared" si="315"/>
        <v>42.11123224105156</v>
      </c>
      <c r="X1237">
        <f t="shared" si="316"/>
        <v>37.938047064010412</v>
      </c>
      <c r="Y1237">
        <f t="shared" si="317"/>
        <v>93.658728727865849</v>
      </c>
    </row>
    <row r="1238" spans="1:25" x14ac:dyDescent="0.45">
      <c r="A1238">
        <f t="shared" si="318"/>
        <v>12.319999999999782</v>
      </c>
      <c r="B1238">
        <f t="shared" si="305"/>
        <v>41.85429965965259</v>
      </c>
      <c r="C1238">
        <f t="shared" si="304"/>
        <v>37.706576269957282</v>
      </c>
      <c r="D1238">
        <f t="shared" si="306"/>
        <v>324.82823522594236</v>
      </c>
      <c r="E1238">
        <f t="shared" si="307"/>
        <v>46.404033603706054</v>
      </c>
      <c r="F1238">
        <f t="shared" si="308"/>
        <v>84.110609873663336</v>
      </c>
      <c r="P1238">
        <f t="shared" si="319"/>
        <v>1.2319999999999751</v>
      </c>
      <c r="Q1238">
        <f t="shared" si="309"/>
        <v>2.3264645761145792</v>
      </c>
      <c r="R1238">
        <f t="shared" si="310"/>
        <v>6.6020877437431871</v>
      </c>
      <c r="S1238">
        <f t="shared" si="311"/>
        <v>5.8020877437431873</v>
      </c>
      <c r="T1238">
        <f t="shared" si="312"/>
        <v>55.878779042968524</v>
      </c>
      <c r="U1238">
        <f t="shared" si="313"/>
        <v>324.21357902054132</v>
      </c>
      <c r="V1238">
        <f t="shared" si="314"/>
        <v>-14.213579020541317</v>
      </c>
      <c r="W1238">
        <f t="shared" si="315"/>
        <v>42.45027477617986</v>
      </c>
      <c r="X1238">
        <f t="shared" si="316"/>
        <v>38.24349078935122</v>
      </c>
      <c r="Y1238">
        <f t="shared" si="317"/>
        <v>94.122269832319745</v>
      </c>
    </row>
    <row r="1239" spans="1:25" x14ac:dyDescent="0.45">
      <c r="A1239">
        <f t="shared" si="318"/>
        <v>12.329999999999782</v>
      </c>
      <c r="B1239">
        <f t="shared" si="305"/>
        <v>41.857244295342646</v>
      </c>
      <c r="C1239">
        <f t="shared" si="304"/>
        <v>37.709229094903279</v>
      </c>
      <c r="D1239">
        <f t="shared" si="306"/>
        <v>324.81907102262352</v>
      </c>
      <c r="E1239">
        <f t="shared" si="307"/>
        <v>46.402724431803357</v>
      </c>
      <c r="F1239">
        <f t="shared" si="308"/>
        <v>84.111953526706628</v>
      </c>
      <c r="P1239">
        <f t="shared" si="319"/>
        <v>1.232999999999975</v>
      </c>
      <c r="Q1239">
        <f t="shared" si="309"/>
        <v>2.3198613262389935</v>
      </c>
      <c r="R1239">
        <f t="shared" si="310"/>
        <v>6.6044109068879608</v>
      </c>
      <c r="S1239">
        <f t="shared" si="311"/>
        <v>5.804410906887961</v>
      </c>
      <c r="T1239">
        <f t="shared" si="312"/>
        <v>56.037832317657816</v>
      </c>
      <c r="U1239">
        <f t="shared" si="313"/>
        <v>325.26660510297171</v>
      </c>
      <c r="V1239">
        <f t="shared" si="314"/>
        <v>-15.26660510297171</v>
      </c>
      <c r="W1239">
        <f t="shared" si="315"/>
        <v>42.814357771314071</v>
      </c>
      <c r="X1239">
        <f t="shared" si="316"/>
        <v>38.571493487670331</v>
      </c>
      <c r="Y1239">
        <f t="shared" si="317"/>
        <v>94.609325805328155</v>
      </c>
    </row>
    <row r="1240" spans="1:25" x14ac:dyDescent="0.45">
      <c r="A1240">
        <f t="shared" si="318"/>
        <v>12.339999999999781</v>
      </c>
      <c r="B1240">
        <f t="shared" si="305"/>
        <v>41.860191112798262</v>
      </c>
      <c r="C1240">
        <f t="shared" si="304"/>
        <v>37.711883885403836</v>
      </c>
      <c r="D1240">
        <f t="shared" si="306"/>
        <v>324.8099068686177</v>
      </c>
      <c r="E1240">
        <f t="shared" si="307"/>
        <v>46.401415266945385</v>
      </c>
      <c r="F1240">
        <f t="shared" si="308"/>
        <v>84.113299152349214</v>
      </c>
      <c r="P1240">
        <f t="shared" si="319"/>
        <v>1.2339999999999749</v>
      </c>
      <c r="Q1240">
        <f t="shared" si="309"/>
        <v>2.3132557565022749</v>
      </c>
      <c r="R1240">
        <f t="shared" si="310"/>
        <v>6.6067274656223782</v>
      </c>
      <c r="S1240">
        <f t="shared" si="311"/>
        <v>5.8067274656223784</v>
      </c>
      <c r="T1240">
        <f t="shared" si="312"/>
        <v>56.197849993277281</v>
      </c>
      <c r="U1240">
        <f t="shared" si="313"/>
        <v>326.32559906488956</v>
      </c>
      <c r="V1240">
        <f t="shared" si="314"/>
        <v>-16.325599064889559</v>
      </c>
      <c r="W1240">
        <f t="shared" si="315"/>
        <v>43.2033006242292</v>
      </c>
      <c r="X1240">
        <f t="shared" si="316"/>
        <v>38.921892454260536</v>
      </c>
      <c r="Y1240">
        <f t="shared" si="317"/>
        <v>95.119742447537817</v>
      </c>
    </row>
    <row r="1241" spans="1:25" x14ac:dyDescent="0.45">
      <c r="A1241">
        <f t="shared" si="318"/>
        <v>12.349999999999781</v>
      </c>
      <c r="B1241">
        <f t="shared" si="305"/>
        <v>41.863140111558693</v>
      </c>
      <c r="C1241">
        <f t="shared" si="304"/>
        <v>37.714540641043861</v>
      </c>
      <c r="D1241">
        <f t="shared" si="306"/>
        <v>324.80074276392924</v>
      </c>
      <c r="E1241">
        <f t="shared" si="307"/>
        <v>46.40010610913275</v>
      </c>
      <c r="F1241">
        <f t="shared" si="308"/>
        <v>84.114646750176604</v>
      </c>
      <c r="P1241">
        <f t="shared" si="319"/>
        <v>1.2349999999999748</v>
      </c>
      <c r="Q1241">
        <f t="shared" si="309"/>
        <v>2.3066478735099927</v>
      </c>
      <c r="R1241">
        <f t="shared" si="310"/>
        <v>6.6090374176298798</v>
      </c>
      <c r="S1241">
        <f t="shared" si="311"/>
        <v>5.80903741762988</v>
      </c>
      <c r="T1241">
        <f t="shared" si="312"/>
        <v>56.358840676527223</v>
      </c>
      <c r="U1241">
        <f t="shared" si="313"/>
        <v>327.39061430418752</v>
      </c>
      <c r="V1241">
        <f t="shared" si="314"/>
        <v>-17.390614304187523</v>
      </c>
      <c r="W1241">
        <f t="shared" si="315"/>
        <v>43.616894271337245</v>
      </c>
      <c r="X1241">
        <f t="shared" si="316"/>
        <v>39.294499343547066</v>
      </c>
      <c r="Y1241">
        <f t="shared" si="317"/>
        <v>95.653340020074296</v>
      </c>
    </row>
    <row r="1242" spans="1:25" x14ac:dyDescent="0.45">
      <c r="A1242">
        <f t="shared" si="318"/>
        <v>12.359999999999781</v>
      </c>
      <c r="B1242">
        <f t="shared" si="305"/>
        <v>41.866091291163002</v>
      </c>
      <c r="C1242">
        <f t="shared" si="304"/>
        <v>37.717199361408106</v>
      </c>
      <c r="D1242">
        <f t="shared" si="306"/>
        <v>324.79157870856216</v>
      </c>
      <c r="E1242">
        <f t="shared" si="307"/>
        <v>46.39879695836602</v>
      </c>
      <c r="F1242">
        <f t="shared" si="308"/>
        <v>84.115996319774126</v>
      </c>
      <c r="P1242">
        <f t="shared" si="319"/>
        <v>1.2359999999999747</v>
      </c>
      <c r="Q1242">
        <f t="shared" si="309"/>
        <v>2.3000376838700287</v>
      </c>
      <c r="R1242">
        <f t="shared" si="310"/>
        <v>6.6113407606005143</v>
      </c>
      <c r="S1242">
        <f t="shared" si="311"/>
        <v>5.8113407606005145</v>
      </c>
      <c r="T1242">
        <f t="shared" si="312"/>
        <v>56.520813076967862</v>
      </c>
      <c r="U1242">
        <f t="shared" si="313"/>
        <v>328.46170485646593</v>
      </c>
      <c r="V1242">
        <f t="shared" si="314"/>
        <v>-18.461704856465929</v>
      </c>
      <c r="W1242">
        <f t="shared" si="315"/>
        <v>44.05490377026441</v>
      </c>
      <c r="X1242">
        <f t="shared" si="316"/>
        <v>39.6891024957337</v>
      </c>
      <c r="Y1242">
        <f t="shared" si="317"/>
        <v>96.209915572701561</v>
      </c>
    </row>
    <row r="1243" spans="1:25" x14ac:dyDescent="0.45">
      <c r="A1243">
        <f t="shared" si="318"/>
        <v>12.369999999999781</v>
      </c>
      <c r="B1243">
        <f t="shared" si="305"/>
        <v>41.869044651150027</v>
      </c>
      <c r="C1243">
        <f t="shared" si="304"/>
        <v>37.719860046081102</v>
      </c>
      <c r="D1243">
        <f t="shared" si="306"/>
        <v>324.78241470252073</v>
      </c>
      <c r="E1243">
        <f t="shared" si="307"/>
        <v>46.397487814645821</v>
      </c>
      <c r="F1243">
        <f t="shared" si="308"/>
        <v>84.117347860726923</v>
      </c>
      <c r="P1243">
        <f t="shared" si="319"/>
        <v>1.2369999999999746</v>
      </c>
      <c r="Q1243">
        <f t="shared" si="309"/>
        <v>2.2934251941925732</v>
      </c>
      <c r="R1243">
        <f t="shared" si="310"/>
        <v>6.6136374922309402</v>
      </c>
      <c r="S1243">
        <f t="shared" si="311"/>
        <v>5.8136374922309404</v>
      </c>
      <c r="T1243">
        <f t="shared" si="312"/>
        <v>56.683776008559981</v>
      </c>
      <c r="U1243">
        <f t="shared" si="313"/>
        <v>329.53892540458497</v>
      </c>
      <c r="V1243">
        <f t="shared" si="314"/>
        <v>-19.538925404584973</v>
      </c>
      <c r="W1243">
        <f t="shared" si="315"/>
        <v>44.517070949984301</v>
      </c>
      <c r="X1243">
        <f t="shared" si="316"/>
        <v>40.105469324310178</v>
      </c>
      <c r="Y1243">
        <f t="shared" si="317"/>
        <v>96.789245332870166</v>
      </c>
    </row>
    <row r="1244" spans="1:25" x14ac:dyDescent="0.45">
      <c r="A1244">
        <f t="shared" si="318"/>
        <v>12.379999999999781</v>
      </c>
      <c r="B1244">
        <f t="shared" si="305"/>
        <v>41.872000191058397</v>
      </c>
      <c r="C1244">
        <f t="shared" si="304"/>
        <v>37.722522694647203</v>
      </c>
      <c r="D1244">
        <f t="shared" si="306"/>
        <v>324.77325074580904</v>
      </c>
      <c r="E1244">
        <f t="shared" si="307"/>
        <v>46.396178677972721</v>
      </c>
      <c r="F1244">
        <f t="shared" si="308"/>
        <v>84.118701372619924</v>
      </c>
      <c r="P1244">
        <f t="shared" si="319"/>
        <v>1.2379999999999745</v>
      </c>
      <c r="Q1244">
        <f t="shared" si="309"/>
        <v>2.2868104110901144</v>
      </c>
      <c r="R1244">
        <f t="shared" si="310"/>
        <v>6.6159276102244249</v>
      </c>
      <c r="S1244">
        <f t="shared" si="311"/>
        <v>5.8159276102244251</v>
      </c>
      <c r="T1244">
        <f t="shared" si="312"/>
        <v>56.84773839123352</v>
      </c>
      <c r="U1244">
        <f t="shared" si="313"/>
        <v>330.62233128839006</v>
      </c>
      <c r="V1244">
        <f t="shared" si="314"/>
        <v>-20.622331288390058</v>
      </c>
      <c r="W1244">
        <f t="shared" si="315"/>
        <v>45.003117089465164</v>
      </c>
      <c r="X1244">
        <f t="shared" si="316"/>
        <v>40.543348729247889</v>
      </c>
      <c r="Y1244">
        <f t="shared" si="317"/>
        <v>97.391087120481416</v>
      </c>
    </row>
    <row r="1245" spans="1:25" x14ac:dyDescent="0.45">
      <c r="A1245">
        <f t="shared" si="318"/>
        <v>12.38999999999978</v>
      </c>
      <c r="B1245">
        <f t="shared" si="305"/>
        <v>41.874957910426545</v>
      </c>
      <c r="C1245">
        <f t="shared" si="304"/>
        <v>37.725187306690579</v>
      </c>
      <c r="D1245">
        <f t="shared" si="306"/>
        <v>324.7640868384313</v>
      </c>
      <c r="E1245">
        <f t="shared" si="307"/>
        <v>46.39486954834733</v>
      </c>
      <c r="F1245">
        <f t="shared" si="308"/>
        <v>84.120056855037916</v>
      </c>
      <c r="P1245">
        <f t="shared" si="319"/>
        <v>1.2389999999999743</v>
      </c>
      <c r="Q1245">
        <f t="shared" si="309"/>
        <v>2.2801933411774349</v>
      </c>
      <c r="R1245">
        <f t="shared" si="310"/>
        <v>6.61821111229085</v>
      </c>
      <c r="S1245">
        <f t="shared" si="311"/>
        <v>5.8182111122908502</v>
      </c>
      <c r="T1245">
        <f t="shared" si="312"/>
        <v>57.01270925248437</v>
      </c>
      <c r="U1245">
        <f t="shared" si="313"/>
        <v>331.71197851461193</v>
      </c>
      <c r="V1245">
        <f t="shared" si="314"/>
        <v>-21.711978514611928</v>
      </c>
      <c r="W1245">
        <f t="shared" si="315"/>
        <v>45.512745588669667</v>
      </c>
      <c r="X1245">
        <f t="shared" si="316"/>
        <v>41.002473503306</v>
      </c>
      <c r="Y1245">
        <f t="shared" si="317"/>
        <v>98.015182755790363</v>
      </c>
    </row>
    <row r="1246" spans="1:25" x14ac:dyDescent="0.45">
      <c r="A1246">
        <f t="shared" si="318"/>
        <v>12.39999999999978</v>
      </c>
      <c r="B1246">
        <f t="shared" si="305"/>
        <v>41.877917808792674</v>
      </c>
      <c r="C1246">
        <f t="shared" si="304"/>
        <v>37.727853881795198</v>
      </c>
      <c r="D1246">
        <f t="shared" si="306"/>
        <v>324.75492298039165</v>
      </c>
      <c r="E1246">
        <f t="shared" si="307"/>
        <v>46.393560425770239</v>
      </c>
      <c r="F1246">
        <f t="shared" si="308"/>
        <v>84.121414307565431</v>
      </c>
      <c r="P1246">
        <f t="shared" si="319"/>
        <v>1.2399999999999742</v>
      </c>
      <c r="Q1246">
        <f t="shared" si="309"/>
        <v>2.2735739910716042</v>
      </c>
      <c r="R1246">
        <f t="shared" si="310"/>
        <v>6.6204879961467142</v>
      </c>
      <c r="S1246">
        <f t="shared" si="311"/>
        <v>5.8204879961467144</v>
      </c>
      <c r="T1246">
        <f t="shared" si="312"/>
        <v>57.178697729000262</v>
      </c>
      <c r="U1246">
        <f t="shared" si="313"/>
        <v>332.80792376694745</v>
      </c>
      <c r="V1246">
        <f t="shared" si="314"/>
        <v>-22.807923766947454</v>
      </c>
      <c r="W1246">
        <f t="shared" si="315"/>
        <v>46.045644599233121</v>
      </c>
      <c r="X1246">
        <f t="shared" si="316"/>
        <v>41.482562702011819</v>
      </c>
      <c r="Y1246">
        <f t="shared" si="317"/>
        <v>98.661260431012082</v>
      </c>
    </row>
    <row r="1247" spans="1:25" x14ac:dyDescent="0.45">
      <c r="A1247">
        <f t="shared" si="318"/>
        <v>12.40999999999978</v>
      </c>
      <c r="B1247">
        <f t="shared" si="305"/>
        <v>41.880879885694789</v>
      </c>
      <c r="C1247">
        <f t="shared" si="304"/>
        <v>37.730522419544855</v>
      </c>
      <c r="D1247">
        <f t="shared" si="306"/>
        <v>324.74575917169437</v>
      </c>
      <c r="E1247">
        <f t="shared" si="307"/>
        <v>46.392251310242052</v>
      </c>
      <c r="F1247">
        <f t="shared" si="308"/>
        <v>84.1227737297869</v>
      </c>
      <c r="P1247">
        <f t="shared" si="319"/>
        <v>1.2409999999999741</v>
      </c>
      <c r="Q1247">
        <f t="shared" si="309"/>
        <v>2.2669523673919723</v>
      </c>
      <c r="R1247">
        <f t="shared" si="310"/>
        <v>6.6227582595151349</v>
      </c>
      <c r="S1247">
        <f t="shared" si="311"/>
        <v>5.822758259515135</v>
      </c>
      <c r="T1247">
        <f t="shared" si="312"/>
        <v>57.345713068316122</v>
      </c>
      <c r="U1247">
        <f t="shared" si="313"/>
        <v>333.91022441632271</v>
      </c>
      <c r="V1247">
        <f t="shared" si="314"/>
        <v>-23.910224416322706</v>
      </c>
      <c r="W1247">
        <f t="shared" si="315"/>
        <v>46.601489586052011</v>
      </c>
      <c r="X1247">
        <f t="shared" si="316"/>
        <v>41.983323951398205</v>
      </c>
      <c r="Y1247">
        <f t="shared" si="317"/>
        <v>99.32903701971432</v>
      </c>
    </row>
    <row r="1248" spans="1:25" x14ac:dyDescent="0.45">
      <c r="A1248">
        <f t="shared" si="318"/>
        <v>12.41999999999978</v>
      </c>
      <c r="B1248">
        <f t="shared" si="305"/>
        <v>41.883844140670689</v>
      </c>
      <c r="C1248">
        <f t="shared" si="304"/>
        <v>37.733192919523141</v>
      </c>
      <c r="D1248">
        <f t="shared" si="306"/>
        <v>324.73659541234355</v>
      </c>
      <c r="E1248">
        <f t="shared" si="307"/>
        <v>46.390942201763366</v>
      </c>
      <c r="F1248">
        <f t="shared" si="308"/>
        <v>84.124135121286514</v>
      </c>
      <c r="P1248">
        <f t="shared" si="319"/>
        <v>1.241999999999974</v>
      </c>
      <c r="Q1248">
        <f t="shared" si="309"/>
        <v>2.2603284767601615</v>
      </c>
      <c r="R1248">
        <f t="shared" si="310"/>
        <v>6.625021900125847</v>
      </c>
      <c r="S1248">
        <f t="shared" si="311"/>
        <v>5.8250219001258472</v>
      </c>
      <c r="T1248">
        <f t="shared" si="312"/>
        <v>57.513764630499772</v>
      </c>
      <c r="U1248">
        <f t="shared" si="313"/>
        <v>335.01893853134453</v>
      </c>
      <c r="V1248">
        <f t="shared" si="314"/>
        <v>-25.018938531344531</v>
      </c>
      <c r="W1248">
        <f t="shared" si="315"/>
        <v>47.179945795170177</v>
      </c>
      <c r="X1248">
        <f t="shared" si="316"/>
        <v>42.504455671324479</v>
      </c>
      <c r="Y1248">
        <f t="shared" si="317"/>
        <v>100.01822030182424</v>
      </c>
    </row>
    <row r="1249" spans="1:25" x14ac:dyDescent="0.45">
      <c r="A1249">
        <f t="shared" si="318"/>
        <v>12.429999999999779</v>
      </c>
      <c r="B1249">
        <f t="shared" si="305"/>
        <v>41.886810573257954</v>
      </c>
      <c r="C1249">
        <f t="shared" si="304"/>
        <v>37.735865381313467</v>
      </c>
      <c r="D1249">
        <f t="shared" si="306"/>
        <v>324.72743170234344</v>
      </c>
      <c r="E1249">
        <f t="shared" si="307"/>
        <v>46.389633100334777</v>
      </c>
      <c r="F1249">
        <f t="shared" si="308"/>
        <v>84.125498481648236</v>
      </c>
      <c r="P1249">
        <f t="shared" si="319"/>
        <v>1.2429999999999739</v>
      </c>
      <c r="Q1249">
        <f t="shared" si="309"/>
        <v>2.2537023258000621</v>
      </c>
      <c r="R1249">
        <f t="shared" si="310"/>
        <v>6.6272789157152117</v>
      </c>
      <c r="S1249">
        <f t="shared" si="311"/>
        <v>5.8272789157152118</v>
      </c>
      <c r="T1249">
        <f t="shared" si="312"/>
        <v>57.68286188986832</v>
      </c>
      <c r="U1249">
        <f t="shared" si="313"/>
        <v>336.13412488894215</v>
      </c>
      <c r="V1249">
        <f t="shared" si="314"/>
        <v>-26.134124888942154</v>
      </c>
      <c r="W1249">
        <f t="shared" si="315"/>
        <v>47.780670607588021</v>
      </c>
      <c r="X1249">
        <f t="shared" si="316"/>
        <v>43.045649196025238</v>
      </c>
      <c r="Y1249">
        <f t="shared" si="317"/>
        <v>100.72851108589356</v>
      </c>
    </row>
    <row r="1250" spans="1:25" x14ac:dyDescent="0.45">
      <c r="A1250">
        <f t="shared" si="318"/>
        <v>12.439999999999779</v>
      </c>
      <c r="B1250">
        <f t="shared" si="305"/>
        <v>41.889779182993962</v>
      </c>
      <c r="C1250">
        <f t="shared" si="304"/>
        <v>37.738539804499062</v>
      </c>
      <c r="D1250">
        <f t="shared" si="306"/>
        <v>324.7182680416982</v>
      </c>
      <c r="E1250">
        <f t="shared" si="307"/>
        <v>46.388324005956882</v>
      </c>
      <c r="F1250">
        <f t="shared" si="308"/>
        <v>84.126863810455944</v>
      </c>
      <c r="P1250">
        <f t="shared" si="319"/>
        <v>1.2439999999999738</v>
      </c>
      <c r="Q1250">
        <f t="shared" si="309"/>
        <v>2.2470739211378254</v>
      </c>
      <c r="R1250">
        <f t="shared" si="310"/>
        <v>6.6295293040262129</v>
      </c>
      <c r="S1250">
        <f t="shared" si="311"/>
        <v>5.8295293040262131</v>
      </c>
      <c r="T1250">
        <f t="shared" si="312"/>
        <v>57.853014436736181</v>
      </c>
      <c r="U1250">
        <f t="shared" si="313"/>
        <v>337.25584298520511</v>
      </c>
      <c r="V1250">
        <f t="shared" si="314"/>
        <v>-27.255842985205106</v>
      </c>
      <c r="W1250">
        <f t="shared" si="315"/>
        <v>48.403315762808589</v>
      </c>
      <c r="X1250">
        <f t="shared" si="316"/>
        <v>43.60659077730503</v>
      </c>
      <c r="Y1250">
        <f t="shared" si="317"/>
        <v>101.4596052140412</v>
      </c>
    </row>
    <row r="1251" spans="1:25" x14ac:dyDescent="0.45">
      <c r="A1251">
        <f t="shared" si="318"/>
        <v>12.449999999999779</v>
      </c>
      <c r="B1251">
        <f t="shared" si="305"/>
        <v>41.892749969415881</v>
      </c>
      <c r="C1251">
        <f t="shared" si="304"/>
        <v>37.741216188662953</v>
      </c>
      <c r="D1251">
        <f t="shared" si="306"/>
        <v>324.70910443041191</v>
      </c>
      <c r="E1251">
        <f t="shared" si="307"/>
        <v>46.387014918630271</v>
      </c>
      <c r="F1251">
        <f t="shared" si="308"/>
        <v>84.128231107293232</v>
      </c>
      <c r="P1251">
        <f t="shared" si="319"/>
        <v>1.2449999999999737</v>
      </c>
      <c r="Q1251">
        <f t="shared" si="309"/>
        <v>2.2404432694018541</v>
      </c>
      <c r="R1251">
        <f t="shared" si="310"/>
        <v>6.6317730628084623</v>
      </c>
      <c r="S1251">
        <f t="shared" si="311"/>
        <v>5.8317730628084625</v>
      </c>
      <c r="T1251">
        <f t="shared" si="312"/>
        <v>58.024231979195328</v>
      </c>
      <c r="U1251">
        <f t="shared" si="313"/>
        <v>338.38415304642069</v>
      </c>
      <c r="V1251">
        <f t="shared" si="314"/>
        <v>-28.384153046420693</v>
      </c>
      <c r="W1251">
        <f t="shared" si="315"/>
        <v>49.047529439948683</v>
      </c>
      <c r="X1251">
        <f t="shared" si="316"/>
        <v>44.186963459413221</v>
      </c>
      <c r="Y1251">
        <f t="shared" si="317"/>
        <v>102.21119543860854</v>
      </c>
    </row>
    <row r="1252" spans="1:25" x14ac:dyDescent="0.45">
      <c r="A1252">
        <f t="shared" si="318"/>
        <v>12.459999999999779</v>
      </c>
      <c r="B1252">
        <f t="shared" si="305"/>
        <v>41.895722932060671</v>
      </c>
      <c r="C1252">
        <f t="shared" si="304"/>
        <v>37.743894533387987</v>
      </c>
      <c r="D1252">
        <f t="shared" si="306"/>
        <v>324.69994086848885</v>
      </c>
      <c r="E1252">
        <f t="shared" si="307"/>
        <v>46.385705838355548</v>
      </c>
      <c r="F1252">
        <f t="shared" si="308"/>
        <v>84.129600371743535</v>
      </c>
      <c r="P1252">
        <f t="shared" si="319"/>
        <v>1.2459999999999736</v>
      </c>
      <c r="Q1252">
        <f t="shared" si="309"/>
        <v>2.2338103772228011</v>
      </c>
      <c r="R1252">
        <f t="shared" si="310"/>
        <v>6.6340101898182011</v>
      </c>
      <c r="S1252">
        <f t="shared" si="311"/>
        <v>5.8340101898182013</v>
      </c>
      <c r="T1252">
        <f t="shared" si="312"/>
        <v>58.196524344928207</v>
      </c>
      <c r="U1252">
        <f t="shared" si="313"/>
        <v>339.5191160403142</v>
      </c>
      <c r="V1252">
        <f t="shared" si="314"/>
        <v>-29.519116040314202</v>
      </c>
      <c r="W1252">
        <f t="shared" si="315"/>
        <v>49.712958187996975</v>
      </c>
      <c r="X1252">
        <f t="shared" si="316"/>
        <v>44.786448818015288</v>
      </c>
      <c r="Y1252">
        <f t="shared" si="317"/>
        <v>102.98297316294349</v>
      </c>
    </row>
    <row r="1253" spans="1:25" x14ac:dyDescent="0.45">
      <c r="A1253">
        <f t="shared" si="318"/>
        <v>12.469999999999779</v>
      </c>
      <c r="B1253">
        <f t="shared" si="305"/>
        <v>41.89869807046508</v>
      </c>
      <c r="C1253">
        <f t="shared" si="304"/>
        <v>37.746574838256826</v>
      </c>
      <c r="D1253">
        <f t="shared" si="306"/>
        <v>324.69077735593311</v>
      </c>
      <c r="E1253">
        <f t="shared" si="307"/>
        <v>46.384396765133303</v>
      </c>
      <c r="F1253">
        <f t="shared" si="308"/>
        <v>84.130971603390122</v>
      </c>
      <c r="P1253">
        <f t="shared" si="319"/>
        <v>1.2469999999999735</v>
      </c>
      <c r="Q1253">
        <f t="shared" si="309"/>
        <v>2.2271752512335556</v>
      </c>
      <c r="R1253">
        <f t="shared" si="310"/>
        <v>6.6362406828183031</v>
      </c>
      <c r="S1253">
        <f t="shared" si="311"/>
        <v>5.8362406828183033</v>
      </c>
      <c r="T1253">
        <f t="shared" si="312"/>
        <v>58.369901483054591</v>
      </c>
      <c r="U1253">
        <f t="shared" si="313"/>
        <v>340.66079368749962</v>
      </c>
      <c r="V1253">
        <f t="shared" si="314"/>
        <v>-30.66079368749962</v>
      </c>
      <c r="W1253">
        <f t="shared" si="315"/>
        <v>50.39924870022783</v>
      </c>
      <c r="X1253">
        <f t="shared" si="316"/>
        <v>45.404728558763807</v>
      </c>
      <c r="Y1253">
        <f t="shared" si="317"/>
        <v>103.7746300418184</v>
      </c>
    </row>
    <row r="1254" spans="1:25" x14ac:dyDescent="0.45">
      <c r="A1254">
        <f t="shared" si="318"/>
        <v>12.479999999999778</v>
      </c>
      <c r="B1254">
        <f t="shared" si="305"/>
        <v>41.901675384165664</v>
      </c>
      <c r="C1254">
        <f t="shared" si="304"/>
        <v>37.749257102851949</v>
      </c>
      <c r="D1254">
        <f t="shared" si="306"/>
        <v>324.681613892749</v>
      </c>
      <c r="E1254">
        <f t="shared" si="307"/>
        <v>46.38308769896414</v>
      </c>
      <c r="F1254">
        <f t="shared" si="308"/>
        <v>84.132344801816089</v>
      </c>
      <c r="P1254">
        <f t="shared" si="319"/>
        <v>1.2479999999999734</v>
      </c>
      <c r="Q1254">
        <f t="shared" si="309"/>
        <v>2.2205378980692458</v>
      </c>
      <c r="R1254">
        <f t="shared" si="310"/>
        <v>6.6384645395782762</v>
      </c>
      <c r="S1254">
        <f t="shared" si="311"/>
        <v>5.8384645395782764</v>
      </c>
      <c r="T1254">
        <f t="shared" si="312"/>
        <v>58.544373466012352</v>
      </c>
      <c r="U1254">
        <f t="shared" si="313"/>
        <v>341.80924847314049</v>
      </c>
      <c r="V1254">
        <f t="shared" si="314"/>
        <v>-31.809248473140485</v>
      </c>
      <c r="W1254">
        <f t="shared" si="315"/>
        <v>51.106049430825607</v>
      </c>
      <c r="X1254">
        <f t="shared" si="316"/>
        <v>46.04148597371676</v>
      </c>
      <c r="Y1254">
        <f t="shared" si="317"/>
        <v>104.58585943972912</v>
      </c>
    </row>
    <row r="1255" spans="1:25" x14ac:dyDescent="0.45">
      <c r="A1255">
        <f t="shared" si="318"/>
        <v>12.489999999999778</v>
      </c>
      <c r="B1255">
        <f t="shared" si="305"/>
        <v>41.904654872698742</v>
      </c>
      <c r="C1255">
        <f t="shared" si="304"/>
        <v>37.75194132675562</v>
      </c>
      <c r="D1255">
        <f t="shared" si="306"/>
        <v>324.67245047894062</v>
      </c>
      <c r="E1255">
        <f t="shared" si="307"/>
        <v>46.381778639848662</v>
      </c>
      <c r="F1255">
        <f t="shared" si="308"/>
        <v>84.133719966604275</v>
      </c>
      <c r="P1255">
        <f t="shared" si="319"/>
        <v>1.2489999999999732</v>
      </c>
      <c r="Q1255">
        <f t="shared" si="309"/>
        <v>2.2138983243672223</v>
      </c>
      <c r="R1255">
        <f t="shared" si="310"/>
        <v>6.6406817578742627</v>
      </c>
      <c r="S1255">
        <f t="shared" si="311"/>
        <v>5.8406817578742629</v>
      </c>
      <c r="T1255">
        <f t="shared" si="312"/>
        <v>58.719950491473753</v>
      </c>
      <c r="U1255">
        <f t="shared" si="313"/>
        <v>342.96454365883062</v>
      </c>
      <c r="V1255">
        <f t="shared" si="314"/>
        <v>-32.964543658830621</v>
      </c>
      <c r="W1255">
        <f t="shared" si="315"/>
        <v>51.833012054432551</v>
      </c>
      <c r="X1255">
        <f t="shared" si="316"/>
        <v>46.696407256245536</v>
      </c>
      <c r="Y1255">
        <f t="shared" si="317"/>
        <v>105.41635774771929</v>
      </c>
    </row>
    <row r="1256" spans="1:25" x14ac:dyDescent="0.45">
      <c r="A1256">
        <f t="shared" si="318"/>
        <v>12.499999999999778</v>
      </c>
      <c r="B1256">
        <f t="shared" si="305"/>
        <v>41.90763653560046</v>
      </c>
      <c r="C1256">
        <f t="shared" si="304"/>
        <v>37.754627509549962</v>
      </c>
      <c r="D1256">
        <f t="shared" si="306"/>
        <v>324.66328711451212</v>
      </c>
      <c r="E1256">
        <f t="shared" si="307"/>
        <v>46.380469587787445</v>
      </c>
      <c r="F1256">
        <f t="shared" si="308"/>
        <v>84.135097097337407</v>
      </c>
      <c r="P1256">
        <f t="shared" si="319"/>
        <v>1.2499999999999731</v>
      </c>
      <c r="Q1256">
        <f t="shared" si="309"/>
        <v>2.2072565367670589</v>
      </c>
      <c r="R1256">
        <f t="shared" si="310"/>
        <v>6.6428923354890443</v>
      </c>
      <c r="S1256">
        <f t="shared" si="311"/>
        <v>5.8428923354890445</v>
      </c>
      <c r="T1256">
        <f t="shared" si="312"/>
        <v>58.896642884297165</v>
      </c>
      <c r="U1256">
        <f t="shared" si="313"/>
        <v>344.1267432946953</v>
      </c>
      <c r="V1256">
        <f t="shared" si="314"/>
        <v>-34.126743294695302</v>
      </c>
      <c r="W1256">
        <f t="shared" si="315"/>
        <v>52.579792771577473</v>
      </c>
      <c r="X1256">
        <f t="shared" si="316"/>
        <v>47.369182677096816</v>
      </c>
      <c r="Y1256">
        <f t="shared" si="317"/>
        <v>106.26582556139398</v>
      </c>
    </row>
    <row r="1257" spans="1:25" x14ac:dyDescent="0.45">
      <c r="A1257">
        <f t="shared" si="318"/>
        <v>12.509999999999778</v>
      </c>
      <c r="B1257">
        <f t="shared" si="305"/>
        <v>41.910620372406733</v>
      </c>
      <c r="C1257">
        <f t="shared" si="304"/>
        <v>37.757315650816871</v>
      </c>
      <c r="D1257">
        <f t="shared" si="306"/>
        <v>324.65412379946775</v>
      </c>
      <c r="E1257">
        <f t="shared" si="307"/>
        <v>46.379160542781108</v>
      </c>
      <c r="F1257">
        <f t="shared" si="308"/>
        <v>84.136476193597986</v>
      </c>
      <c r="P1257">
        <f t="shared" si="319"/>
        <v>1.250999999999973</v>
      </c>
      <c r="Q1257">
        <f t="shared" si="309"/>
        <v>2.2006125419105431</v>
      </c>
      <c r="R1257">
        <f t="shared" si="310"/>
        <v>6.6450962702120444</v>
      </c>
      <c r="S1257">
        <f t="shared" si="311"/>
        <v>5.8450962702120446</v>
      </c>
      <c r="T1257">
        <f t="shared" si="312"/>
        <v>59.074461098515641</v>
      </c>
      <c r="U1257">
        <f t="shared" si="313"/>
        <v>345.29591223172031</v>
      </c>
      <c r="V1257">
        <f t="shared" si="314"/>
        <v>-35.295912231720308</v>
      </c>
      <c r="W1257">
        <f t="shared" si="315"/>
        <v>53.346053464800029</v>
      </c>
      <c r="X1257">
        <f t="shared" si="316"/>
        <v>48.059507625945969</v>
      </c>
      <c r="Y1257">
        <f t="shared" si="317"/>
        <v>107.13396872446161</v>
      </c>
    </row>
    <row r="1258" spans="1:25" x14ac:dyDescent="0.45">
      <c r="A1258">
        <f t="shared" si="318"/>
        <v>12.519999999999778</v>
      </c>
      <c r="B1258">
        <f t="shared" si="305"/>
        <v>41.913606382653285</v>
      </c>
      <c r="C1258">
        <f t="shared" si="304"/>
        <v>37.760005750138092</v>
      </c>
      <c r="D1258">
        <f t="shared" si="306"/>
        <v>324.64496053381168</v>
      </c>
      <c r="E1258">
        <f t="shared" si="307"/>
        <v>46.37785150483024</v>
      </c>
      <c r="F1258">
        <f t="shared" si="308"/>
        <v>84.137857254968338</v>
      </c>
      <c r="P1258">
        <f t="shared" si="319"/>
        <v>1.2519999999999729</v>
      </c>
      <c r="Q1258">
        <f t="shared" si="309"/>
        <v>2.1939663464416688</v>
      </c>
      <c r="R1258">
        <f t="shared" si="310"/>
        <v>6.6472935598393272</v>
      </c>
      <c r="S1258">
        <f t="shared" si="311"/>
        <v>5.8472935598393274</v>
      </c>
      <c r="T1258">
        <f t="shared" si="312"/>
        <v>59.253415719362913</v>
      </c>
      <c r="U1258">
        <f t="shared" si="313"/>
        <v>346.47211613431313</v>
      </c>
      <c r="V1258">
        <f t="shared" si="314"/>
        <v>-36.472116134313126</v>
      </c>
      <c r="W1258">
        <f t="shared" si="315"/>
        <v>54.131462711761479</v>
      </c>
      <c r="X1258">
        <f t="shared" si="316"/>
        <v>48.767083524109438</v>
      </c>
      <c r="Y1258">
        <f t="shared" si="317"/>
        <v>108.02049924347236</v>
      </c>
    </row>
    <row r="1259" spans="1:25" x14ac:dyDescent="0.45">
      <c r="A1259">
        <f t="shared" si="318"/>
        <v>12.529999999999777</v>
      </c>
      <c r="B1259">
        <f t="shared" si="305"/>
        <v>41.916594565875634</v>
      </c>
      <c r="C1259">
        <f t="shared" si="304"/>
        <v>37.762697807095165</v>
      </c>
      <c r="D1259">
        <f t="shared" si="306"/>
        <v>324.63579731754805</v>
      </c>
      <c r="E1259">
        <f t="shared" si="307"/>
        <v>46.376542473935437</v>
      </c>
      <c r="F1259">
        <f t="shared" si="308"/>
        <v>84.139240281030595</v>
      </c>
      <c r="P1259">
        <f t="shared" si="319"/>
        <v>1.2529999999999728</v>
      </c>
      <c r="Q1259">
        <f t="shared" si="309"/>
        <v>2.1873179570066306</v>
      </c>
      <c r="R1259">
        <f t="shared" si="310"/>
        <v>6.6494842021736043</v>
      </c>
      <c r="S1259">
        <f t="shared" si="311"/>
        <v>5.8494842021736044</v>
      </c>
      <c r="T1259">
        <f t="shared" si="312"/>
        <v>59.433517465337538</v>
      </c>
      <c r="U1259">
        <f t="shared" si="313"/>
        <v>347.6554214931009</v>
      </c>
      <c r="V1259">
        <f t="shared" si="314"/>
        <v>-37.655421493100903</v>
      </c>
      <c r="W1259">
        <f t="shared" si="315"/>
        <v>54.93569666276278</v>
      </c>
      <c r="X1259">
        <f t="shared" si="316"/>
        <v>49.491618615101601</v>
      </c>
      <c r="Y1259">
        <f t="shared" si="317"/>
        <v>108.92513608043913</v>
      </c>
    </row>
    <row r="1260" spans="1:25" x14ac:dyDescent="0.45">
      <c r="A1260">
        <f t="shared" si="318"/>
        <v>12.539999999999777</v>
      </c>
      <c r="B1260">
        <f t="shared" si="305"/>
        <v>41.919584921609065</v>
      </c>
      <c r="C1260">
        <f t="shared" si="304"/>
        <v>37.765391821269425</v>
      </c>
      <c r="D1260">
        <f t="shared" si="306"/>
        <v>324.62663415068107</v>
      </c>
      <c r="E1260">
        <f t="shared" si="307"/>
        <v>46.375233450097298</v>
      </c>
      <c r="F1260">
        <f t="shared" si="308"/>
        <v>84.14062527136673</v>
      </c>
      <c r="P1260">
        <f t="shared" si="319"/>
        <v>1.2539999999999727</v>
      </c>
      <c r="Q1260">
        <f t="shared" si="309"/>
        <v>2.1806673802538175</v>
      </c>
      <c r="R1260">
        <f t="shared" si="310"/>
        <v>6.651668195024234</v>
      </c>
      <c r="S1260">
        <f t="shared" si="311"/>
        <v>5.8516681950242342</v>
      </c>
      <c r="T1260">
        <f t="shared" si="312"/>
        <v>59.614777190306178</v>
      </c>
      <c r="U1260">
        <f t="shared" si="313"/>
        <v>348.84589563797084</v>
      </c>
      <c r="V1260">
        <f t="shared" si="314"/>
        <v>-38.845895637970841</v>
      </c>
      <c r="W1260">
        <f t="shared" si="315"/>
        <v>55.758439790906287</v>
      </c>
      <c r="X1260">
        <f t="shared" si="316"/>
        <v>50.232828640456113</v>
      </c>
      <c r="Y1260">
        <f t="shared" si="317"/>
        <v>109.84760583076229</v>
      </c>
    </row>
    <row r="1261" spans="1:25" x14ac:dyDescent="0.45">
      <c r="A1261">
        <f t="shared" si="318"/>
        <v>12.549999999999777</v>
      </c>
      <c r="B1261">
        <f t="shared" si="305"/>
        <v>41.922577449388704</v>
      </c>
      <c r="C1261">
        <f t="shared" si="304"/>
        <v>37.768087792242071</v>
      </c>
      <c r="D1261">
        <f t="shared" si="306"/>
        <v>324.61747103321494</v>
      </c>
      <c r="E1261">
        <f t="shared" si="307"/>
        <v>46.373924433316418</v>
      </c>
      <c r="F1261">
        <f t="shared" si="308"/>
        <v>84.142012225558489</v>
      </c>
      <c r="P1261">
        <f t="shared" si="319"/>
        <v>1.2549999999999726</v>
      </c>
      <c r="Q1261">
        <f t="shared" si="309"/>
        <v>2.174014622833806</v>
      </c>
      <c r="R1261">
        <f t="shared" si="310"/>
        <v>6.6538455362072222</v>
      </c>
      <c r="S1261">
        <f t="shared" si="311"/>
        <v>5.8538455362072224</v>
      </c>
      <c r="T1261">
        <f t="shared" si="312"/>
        <v>59.797205885646861</v>
      </c>
      <c r="U1261">
        <f t="shared" si="313"/>
        <v>350.04360675135814</v>
      </c>
      <c r="V1261">
        <f t="shared" si="314"/>
        <v>-40.043606751358141</v>
      </c>
      <c r="W1261">
        <f t="shared" si="315"/>
        <v>56.599385523673448</v>
      </c>
      <c r="X1261">
        <f t="shared" si="316"/>
        <v>50.990437408714811</v>
      </c>
      <c r="Y1261">
        <f t="shared" si="317"/>
        <v>110.78764329436167</v>
      </c>
    </row>
    <row r="1262" spans="1:25" x14ac:dyDescent="0.45">
      <c r="A1262">
        <f t="shared" si="318"/>
        <v>12.559999999999777</v>
      </c>
      <c r="B1262">
        <f t="shared" si="305"/>
        <v>41.925572148749438</v>
      </c>
      <c r="C1262">
        <f t="shared" si="304"/>
        <v>37.770785719594087</v>
      </c>
      <c r="D1262">
        <f t="shared" si="306"/>
        <v>324.60830796515381</v>
      </c>
      <c r="E1262">
        <f t="shared" si="307"/>
        <v>46.372615423593402</v>
      </c>
      <c r="F1262">
        <f t="shared" si="308"/>
        <v>84.143401143187489</v>
      </c>
      <c r="P1262">
        <f t="shared" si="319"/>
        <v>1.2559999999999725</v>
      </c>
      <c r="Q1262">
        <f t="shared" si="309"/>
        <v>2.1673596913993531</v>
      </c>
      <c r="R1262">
        <f t="shared" si="310"/>
        <v>6.6560162235452296</v>
      </c>
      <c r="S1262">
        <f t="shared" si="311"/>
        <v>5.8560162235452298</v>
      </c>
      <c r="T1262">
        <f t="shared" si="312"/>
        <v>59.980814682433106</v>
      </c>
      <c r="U1262">
        <f t="shared" si="313"/>
        <v>351.24862388178821</v>
      </c>
      <c r="V1262">
        <f t="shared" si="314"/>
        <v>-41.248623881788205</v>
      </c>
      <c r="W1262">
        <f t="shared" si="315"/>
        <v>57.458236764986346</v>
      </c>
      <c r="X1262">
        <f t="shared" si="316"/>
        <v>51.76417726575346</v>
      </c>
      <c r="Y1262">
        <f t="shared" si="317"/>
        <v>111.74499194818657</v>
      </c>
    </row>
    <row r="1263" spans="1:25" x14ac:dyDescent="0.45">
      <c r="A1263">
        <f t="shared" si="318"/>
        <v>12.569999999999776</v>
      </c>
      <c r="B1263">
        <f t="shared" si="305"/>
        <v>41.928569019225954</v>
      </c>
      <c r="C1263">
        <f t="shared" si="304"/>
        <v>37.773485602906263</v>
      </c>
      <c r="D1263">
        <f t="shared" si="306"/>
        <v>324.59914494650189</v>
      </c>
      <c r="E1263">
        <f t="shared" si="307"/>
        <v>46.371306420928839</v>
      </c>
      <c r="F1263">
        <f t="shared" si="308"/>
        <v>84.144792023835095</v>
      </c>
      <c r="P1263">
        <f t="shared" si="319"/>
        <v>1.2569999999999724</v>
      </c>
      <c r="Q1263">
        <f t="shared" si="309"/>
        <v>2.1607025926053889</v>
      </c>
      <c r="R1263">
        <f t="shared" si="310"/>
        <v>6.6581802548675677</v>
      </c>
      <c r="S1263">
        <f t="shared" si="311"/>
        <v>5.8581802548675679</v>
      </c>
      <c r="T1263">
        <f t="shared" si="312"/>
        <v>60.16561485365979</v>
      </c>
      <c r="U1263">
        <f t="shared" si="313"/>
        <v>352.46101695767663</v>
      </c>
      <c r="V1263">
        <f t="shared" si="314"/>
        <v>-42.461016957676634</v>
      </c>
      <c r="W1263">
        <f t="shared" si="315"/>
        <v>58.334706316909681</v>
      </c>
      <c r="X1263">
        <f t="shared" si="316"/>
        <v>52.553789474693403</v>
      </c>
      <c r="Y1263">
        <f t="shared" si="317"/>
        <v>112.71940432835319</v>
      </c>
    </row>
    <row r="1264" spans="1:25" x14ac:dyDescent="0.45">
      <c r="A1264">
        <f t="shared" si="318"/>
        <v>12.579999999999776</v>
      </c>
      <c r="B1264">
        <f t="shared" si="305"/>
        <v>41.931568060352745</v>
      </c>
      <c r="C1264">
        <f t="shared" si="304"/>
        <v>37.776187441759227</v>
      </c>
      <c r="D1264">
        <f t="shared" si="306"/>
        <v>324.58998197726334</v>
      </c>
      <c r="E1264">
        <f t="shared" si="307"/>
        <v>46.369997425323334</v>
      </c>
      <c r="F1264">
        <f t="shared" si="308"/>
        <v>84.146184867082553</v>
      </c>
      <c r="P1264">
        <f t="shared" si="319"/>
        <v>1.2579999999999723</v>
      </c>
      <c r="Q1264">
        <f t="shared" si="309"/>
        <v>2.1540433331090125</v>
      </c>
      <c r="R1264">
        <f t="shared" si="310"/>
        <v>6.6603376280102058</v>
      </c>
      <c r="S1264">
        <f t="shared" si="311"/>
        <v>5.860337628010206</v>
      </c>
      <c r="T1264">
        <f t="shared" si="312"/>
        <v>60.351617816511641</v>
      </c>
      <c r="U1264">
        <f t="shared" si="313"/>
        <v>353.68085680139433</v>
      </c>
      <c r="V1264">
        <f t="shared" si="314"/>
        <v>-43.680856801394327</v>
      </c>
      <c r="W1264">
        <f t="shared" si="315"/>
        <v>59.228517210073029</v>
      </c>
      <c r="X1264">
        <f t="shared" si="316"/>
        <v>53.3590245135793</v>
      </c>
      <c r="Y1264">
        <f t="shared" si="317"/>
        <v>113.71064233009093</v>
      </c>
    </row>
    <row r="1265" spans="1:25" x14ac:dyDescent="0.45">
      <c r="A1265">
        <f t="shared" si="318"/>
        <v>12.589999999999776</v>
      </c>
      <c r="B1265">
        <f t="shared" si="305"/>
        <v>41.934569271664095</v>
      </c>
      <c r="C1265">
        <f t="shared" si="304"/>
        <v>37.778891235733418</v>
      </c>
      <c r="D1265">
        <f t="shared" si="306"/>
        <v>324.58081905744234</v>
      </c>
      <c r="E1265">
        <f t="shared" si="307"/>
        <v>46.368688436777475</v>
      </c>
      <c r="F1265">
        <f t="shared" si="308"/>
        <v>84.147579672510886</v>
      </c>
      <c r="P1265">
        <f t="shared" si="319"/>
        <v>1.2589999999999721</v>
      </c>
      <c r="Q1265">
        <f t="shared" si="309"/>
        <v>2.1473819195694821</v>
      </c>
      <c r="R1265">
        <f t="shared" si="310"/>
        <v>6.6624883408157709</v>
      </c>
      <c r="S1265">
        <f t="shared" si="311"/>
        <v>5.8624883408157711</v>
      </c>
      <c r="T1265">
        <f t="shared" si="312"/>
        <v>60.538835134675558</v>
      </c>
      <c r="U1265">
        <f t="shared" si="313"/>
        <v>354.90821514360363</v>
      </c>
      <c r="V1265">
        <f t="shared" si="314"/>
        <v>-44.908215143603627</v>
      </c>
      <c r="W1265">
        <f t="shared" si="315"/>
        <v>60.139402951677113</v>
      </c>
      <c r="X1265">
        <f t="shared" si="316"/>
        <v>54.179642298808204</v>
      </c>
      <c r="Y1265">
        <f t="shared" si="317"/>
        <v>114.71847743348377</v>
      </c>
    </row>
    <row r="1266" spans="1:25" x14ac:dyDescent="0.45">
      <c r="A1266">
        <f t="shared" si="318"/>
        <v>12.599999999999776</v>
      </c>
      <c r="B1266">
        <f t="shared" si="305"/>
        <v>41.93757265269408</v>
      </c>
      <c r="C1266">
        <f t="shared" si="304"/>
        <v>37.781596984409077</v>
      </c>
      <c r="D1266">
        <f t="shared" si="306"/>
        <v>324.57165618704312</v>
      </c>
      <c r="E1266">
        <f t="shared" si="307"/>
        <v>46.367379455291875</v>
      </c>
      <c r="F1266">
        <f t="shared" si="308"/>
        <v>84.148976439700959</v>
      </c>
      <c r="P1266">
        <f t="shared" si="319"/>
        <v>1.259999999999972</v>
      </c>
      <c r="Q1266">
        <f t="shared" si="309"/>
        <v>2.1407183586482117</v>
      </c>
      <c r="R1266">
        <f t="shared" si="310"/>
        <v>6.6646323911335505</v>
      </c>
      <c r="S1266">
        <f t="shared" si="311"/>
        <v>5.8646323911335507</v>
      </c>
      <c r="T1266">
        <f t="shared" si="312"/>
        <v>60.727278520697332</v>
      </c>
      <c r="U1266">
        <f t="shared" si="313"/>
        <v>356.14316463787031</v>
      </c>
      <c r="V1266">
        <f t="shared" si="314"/>
        <v>-46.143164637870314</v>
      </c>
      <c r="W1266">
        <f t="shared" si="315"/>
        <v>61.067107699625055</v>
      </c>
      <c r="X1266">
        <f t="shared" si="316"/>
        <v>55.015412342004552</v>
      </c>
      <c r="Y1266">
        <f t="shared" si="317"/>
        <v>115.74269086270189</v>
      </c>
    </row>
    <row r="1267" spans="1:25" x14ac:dyDescent="0.45">
      <c r="A1267">
        <f t="shared" si="318"/>
        <v>12.609999999999776</v>
      </c>
      <c r="B1267">
        <f t="shared" si="305"/>
        <v>41.940578202976582</v>
      </c>
      <c r="C1267">
        <f t="shared" si="304"/>
        <v>37.784304687366287</v>
      </c>
      <c r="D1267">
        <f t="shared" si="306"/>
        <v>324.56249336606982</v>
      </c>
      <c r="E1267">
        <f t="shared" si="307"/>
        <v>46.366070480867116</v>
      </c>
      <c r="F1267">
        <f t="shared" si="308"/>
        <v>84.15037516823341</v>
      </c>
      <c r="P1267">
        <f t="shared" si="319"/>
        <v>1.2609999999999719</v>
      </c>
      <c r="Q1267">
        <f t="shared" si="309"/>
        <v>2.1340526570087608</v>
      </c>
      <c r="R1267">
        <f t="shared" si="310"/>
        <v>6.6667697768194945</v>
      </c>
      <c r="S1267">
        <f t="shared" si="311"/>
        <v>5.8667697768194946</v>
      </c>
      <c r="T1267">
        <f t="shared" si="312"/>
        <v>60.916959838384308</v>
      </c>
      <c r="U1267">
        <f t="shared" si="313"/>
        <v>357.38577887556005</v>
      </c>
      <c r="V1267">
        <f t="shared" si="314"/>
        <v>-47.38577887556005</v>
      </c>
      <c r="W1267">
        <f t="shared" si="315"/>
        <v>62.011386370919602</v>
      </c>
      <c r="X1267">
        <f t="shared" si="316"/>
        <v>55.866113847675315</v>
      </c>
      <c r="Y1267">
        <f t="shared" si="317"/>
        <v>116.78307368605962</v>
      </c>
    </row>
    <row r="1268" spans="1:25" x14ac:dyDescent="0.45">
      <c r="A1268">
        <f t="shared" si="318"/>
        <v>12.619999999999775</v>
      </c>
      <c r="B1268">
        <f t="shared" si="305"/>
        <v>41.943585922045273</v>
      </c>
      <c r="C1268">
        <f t="shared" si="304"/>
        <v>37.787014344184925</v>
      </c>
      <c r="D1268">
        <f t="shared" si="306"/>
        <v>324.5533305945267</v>
      </c>
      <c r="E1268">
        <f t="shared" si="307"/>
        <v>46.364761513503815</v>
      </c>
      <c r="F1268">
        <f t="shared" si="308"/>
        <v>84.151775857688733</v>
      </c>
      <c r="P1268">
        <f t="shared" si="319"/>
        <v>1.2619999999999718</v>
      </c>
      <c r="Q1268">
        <f t="shared" si="309"/>
        <v>2.1273848213168307</v>
      </c>
      <c r="R1268">
        <f t="shared" si="310"/>
        <v>6.6689004957362163</v>
      </c>
      <c r="S1268">
        <f t="shared" si="311"/>
        <v>5.8689004957362165</v>
      </c>
      <c r="T1268">
        <f t="shared" si="312"/>
        <v>61.10789110525441</v>
      </c>
      <c r="U1268">
        <f t="shared" si="313"/>
        <v>358.63613240102234</v>
      </c>
      <c r="V1268">
        <f t="shared" si="314"/>
        <v>-48.636132401022337</v>
      </c>
      <c r="W1268">
        <f t="shared" si="315"/>
        <v>62.972004692004006</v>
      </c>
      <c r="X1268">
        <f t="shared" si="316"/>
        <v>56.73153575856216</v>
      </c>
      <c r="Y1268">
        <f t="shared" si="317"/>
        <v>117.83942686381657</v>
      </c>
    </row>
    <row r="1269" spans="1:25" x14ac:dyDescent="0.45">
      <c r="A1269">
        <f t="shared" si="318"/>
        <v>12.629999999999775</v>
      </c>
      <c r="B1269">
        <f t="shared" si="305"/>
        <v>41.946595809433624</v>
      </c>
      <c r="C1269">
        <f t="shared" si="304"/>
        <v>37.789725954444705</v>
      </c>
      <c r="D1269">
        <f t="shared" si="306"/>
        <v>324.54416787241786</v>
      </c>
      <c r="E1269">
        <f t="shared" si="307"/>
        <v>46.363452553202549</v>
      </c>
      <c r="F1269">
        <f t="shared" si="308"/>
        <v>84.153178507647254</v>
      </c>
      <c r="P1269">
        <f t="shared" si="319"/>
        <v>1.2629999999999717</v>
      </c>
      <c r="Q1269">
        <f t="shared" si="309"/>
        <v>2.1207148582402566</v>
      </c>
      <c r="R1269">
        <f t="shared" si="310"/>
        <v>6.6710245457529993</v>
      </c>
      <c r="S1269">
        <f t="shared" si="311"/>
        <v>5.8710245457529995</v>
      </c>
      <c r="T1269">
        <f t="shared" si="312"/>
        <v>61.300084495033161</v>
      </c>
      <c r="U1269">
        <f t="shared" si="313"/>
        <v>359.89430072707256</v>
      </c>
      <c r="V1269">
        <f t="shared" si="314"/>
        <v>-49.894300727072562</v>
      </c>
      <c r="W1269">
        <f t="shared" si="315"/>
        <v>63.948739198232467</v>
      </c>
      <c r="X1269">
        <f t="shared" si="316"/>
        <v>57.611476755164382</v>
      </c>
      <c r="Y1269">
        <f t="shared" si="317"/>
        <v>118.91156125019754</v>
      </c>
    </row>
    <row r="1270" spans="1:25" x14ac:dyDescent="0.45">
      <c r="A1270">
        <f t="shared" si="318"/>
        <v>12.639999999999775</v>
      </c>
      <c r="B1270">
        <f t="shared" si="305"/>
        <v>41.949607864674903</v>
      </c>
      <c r="C1270">
        <f t="shared" si="304"/>
        <v>37.792439517725136</v>
      </c>
      <c r="D1270">
        <f t="shared" si="306"/>
        <v>324.5350051997475</v>
      </c>
      <c r="E1270">
        <f t="shared" si="307"/>
        <v>46.362143599963929</v>
      </c>
      <c r="F1270">
        <f t="shared" si="308"/>
        <v>84.154583117689072</v>
      </c>
      <c r="P1270">
        <f t="shared" si="319"/>
        <v>1.2639999999999716</v>
      </c>
      <c r="Q1270">
        <f t="shared" si="309"/>
        <v>2.1140427744490009</v>
      </c>
      <c r="R1270">
        <f t="shared" si="310"/>
        <v>6.6731419247457913</v>
      </c>
      <c r="S1270">
        <f t="shared" si="311"/>
        <v>5.8731419247457914</v>
      </c>
      <c r="T1270">
        <f t="shared" si="312"/>
        <v>61.4935523401994</v>
      </c>
      <c r="U1270">
        <f t="shared" si="313"/>
        <v>361.16036035077479</v>
      </c>
      <c r="V1270">
        <f t="shared" si="314"/>
        <v>-51.160360350774795</v>
      </c>
      <c r="W1270">
        <f t="shared" si="315"/>
        <v>64.941377189132126</v>
      </c>
      <c r="X1270">
        <f t="shared" si="316"/>
        <v>58.505745215434345</v>
      </c>
      <c r="Y1270">
        <f t="shared" si="317"/>
        <v>119.99929755563375</v>
      </c>
    </row>
    <row r="1271" spans="1:25" x14ac:dyDescent="0.45">
      <c r="A1271">
        <f t="shared" si="318"/>
        <v>12.649999999999775</v>
      </c>
      <c r="B1271">
        <f t="shared" si="305"/>
        <v>41.952622087302174</v>
      </c>
      <c r="C1271">
        <f t="shared" si="304"/>
        <v>37.79515503360556</v>
      </c>
      <c r="D1271">
        <f t="shared" si="306"/>
        <v>324.52584257651984</v>
      </c>
      <c r="E1271">
        <f t="shared" si="307"/>
        <v>46.360834653788551</v>
      </c>
      <c r="F1271">
        <f t="shared" si="308"/>
        <v>84.155989687394111</v>
      </c>
      <c r="P1271">
        <f t="shared" si="319"/>
        <v>1.2649999999999715</v>
      </c>
      <c r="Q1271">
        <f t="shared" si="309"/>
        <v>2.1073685766151469</v>
      </c>
      <c r="R1271">
        <f t="shared" si="310"/>
        <v>6.6752526305972157</v>
      </c>
      <c r="S1271">
        <f t="shared" si="311"/>
        <v>5.8752526305972159</v>
      </c>
      <c r="T1271">
        <f t="shared" si="312"/>
        <v>61.688307134581017</v>
      </c>
      <c r="U1271">
        <f t="shared" si="313"/>
        <v>362.4343887695361</v>
      </c>
      <c r="V1271">
        <f t="shared" si="314"/>
        <v>-52.434388769536099</v>
      </c>
      <c r="W1271">
        <f t="shared" si="315"/>
        <v>65.949716645599423</v>
      </c>
      <c r="X1271">
        <f t="shared" si="316"/>
        <v>59.414159140179656</v>
      </c>
      <c r="Y1271">
        <f t="shared" si="317"/>
        <v>121.10246627476067</v>
      </c>
    </row>
    <row r="1272" spans="1:25" x14ac:dyDescent="0.45">
      <c r="A1272">
        <f t="shared" si="318"/>
        <v>12.659999999999775</v>
      </c>
      <c r="B1272">
        <f t="shared" si="305"/>
        <v>41.955638476848307</v>
      </c>
      <c r="C1272">
        <f t="shared" si="304"/>
        <v>37.79787250166514</v>
      </c>
      <c r="D1272">
        <f t="shared" si="306"/>
        <v>324.51668000273907</v>
      </c>
      <c r="E1272">
        <f t="shared" si="307"/>
        <v>46.359525714677012</v>
      </c>
      <c r="F1272">
        <f t="shared" si="308"/>
        <v>84.157398216342159</v>
      </c>
      <c r="P1272">
        <f t="shared" si="319"/>
        <v>1.2659999999999714</v>
      </c>
      <c r="Q1272">
        <f t="shared" si="309"/>
        <v>2.1006922714128922</v>
      </c>
      <c r="R1272">
        <f t="shared" si="310"/>
        <v>6.6773566611965656</v>
      </c>
      <c r="S1272">
        <f t="shared" si="311"/>
        <v>5.8773566611965657</v>
      </c>
      <c r="T1272">
        <f t="shared" si="312"/>
        <v>61.884361536001684</v>
      </c>
      <c r="U1272">
        <f t="shared" si="313"/>
        <v>363.71646449751603</v>
      </c>
      <c r="V1272">
        <f t="shared" si="314"/>
        <v>-53.716464497516029</v>
      </c>
      <c r="W1272">
        <f t="shared" si="315"/>
        <v>66.973566114646303</v>
      </c>
      <c r="X1272">
        <f t="shared" si="316"/>
        <v>60.336546049230897</v>
      </c>
      <c r="Y1272">
        <f t="shared" si="317"/>
        <v>122.22090758523258</v>
      </c>
    </row>
    <row r="1273" spans="1:25" x14ac:dyDescent="0.45">
      <c r="A1273">
        <f t="shared" si="318"/>
        <v>12.669999999999774</v>
      </c>
      <c r="B1273">
        <f t="shared" si="305"/>
        <v>41.95865703284597</v>
      </c>
      <c r="C1273">
        <f t="shared" si="304"/>
        <v>37.800591921482855</v>
      </c>
      <c r="D1273">
        <f t="shared" si="306"/>
        <v>324.50751747840934</v>
      </c>
      <c r="E1273">
        <f t="shared" si="307"/>
        <v>46.358216782629903</v>
      </c>
      <c r="F1273">
        <f t="shared" si="308"/>
        <v>84.158808704112758</v>
      </c>
      <c r="P1273">
        <f t="shared" si="319"/>
        <v>1.2669999999999713</v>
      </c>
      <c r="Q1273">
        <f t="shared" si="309"/>
        <v>2.0940138655185407</v>
      </c>
      <c r="R1273">
        <f t="shared" si="310"/>
        <v>6.67945401443981</v>
      </c>
      <c r="S1273">
        <f t="shared" si="311"/>
        <v>5.8794540144398102</v>
      </c>
      <c r="T1273">
        <f t="shared" si="312"/>
        <v>62.081728368980066</v>
      </c>
      <c r="U1273">
        <f t="shared" si="313"/>
        <v>365.00666708236167</v>
      </c>
      <c r="V1273">
        <f t="shared" si="314"/>
        <v>-55.006667082361673</v>
      </c>
      <c r="W1273">
        <f t="shared" si="315"/>
        <v>68.012744566807271</v>
      </c>
      <c r="X1273">
        <f t="shared" si="316"/>
        <v>61.272742852979519</v>
      </c>
      <c r="Y1273">
        <f t="shared" si="317"/>
        <v>123.35447122195959</v>
      </c>
    </row>
    <row r="1274" spans="1:25" x14ac:dyDescent="0.45">
      <c r="A1274">
        <f t="shared" si="318"/>
        <v>12.679999999999774</v>
      </c>
      <c r="B1274">
        <f t="shared" si="305"/>
        <v>41.961677754827612</v>
      </c>
      <c r="C1274">
        <f t="shared" si="304"/>
        <v>37.803313292637483</v>
      </c>
      <c r="D1274">
        <f t="shared" si="306"/>
        <v>324.49835500353487</v>
      </c>
      <c r="E1274">
        <f t="shared" si="307"/>
        <v>46.35690785764784</v>
      </c>
      <c r="F1274">
        <f t="shared" si="308"/>
        <v>84.160221150285324</v>
      </c>
      <c r="P1274">
        <f t="shared" si="319"/>
        <v>1.2679999999999712</v>
      </c>
      <c r="Q1274">
        <f t="shared" si="309"/>
        <v>2.0873333656104984</v>
      </c>
      <c r="R1274">
        <f t="shared" si="310"/>
        <v>6.6815446882295975</v>
      </c>
      <c r="S1274">
        <f t="shared" si="311"/>
        <v>5.8815446882295976</v>
      </c>
      <c r="T1274">
        <f t="shared" si="312"/>
        <v>62.280420627482236</v>
      </c>
      <c r="U1274">
        <f t="shared" si="313"/>
        <v>366.30507712227319</v>
      </c>
      <c r="V1274">
        <f t="shared" si="314"/>
        <v>-56.30507712227319</v>
      </c>
      <c r="W1274">
        <f t="shared" si="315"/>
        <v>69.067081230823206</v>
      </c>
      <c r="X1274">
        <f t="shared" si="316"/>
        <v>62.222595703444327</v>
      </c>
      <c r="Y1274">
        <f t="shared" si="317"/>
        <v>124.50301633092656</v>
      </c>
    </row>
    <row r="1275" spans="1:25" x14ac:dyDescent="0.45">
      <c r="A1275">
        <f t="shared" si="318"/>
        <v>12.689999999999774</v>
      </c>
      <c r="B1275">
        <f t="shared" si="305"/>
        <v>41.964700642325504</v>
      </c>
      <c r="C1275">
        <f t="shared" si="304"/>
        <v>37.806036614707658</v>
      </c>
      <c r="D1275">
        <f t="shared" si="306"/>
        <v>324.48919257811986</v>
      </c>
      <c r="E1275">
        <f t="shared" si="307"/>
        <v>46.355598939731408</v>
      </c>
      <c r="F1275">
        <f t="shared" si="308"/>
        <v>84.161635554439073</v>
      </c>
      <c r="P1275">
        <f t="shared" si="319"/>
        <v>1.268999999999971</v>
      </c>
      <c r="Q1275">
        <f t="shared" si="309"/>
        <v>2.0806507783692645</v>
      </c>
      <c r="R1275">
        <f t="shared" si="310"/>
        <v>6.6836286804752527</v>
      </c>
      <c r="S1275">
        <f t="shared" si="311"/>
        <v>5.8836286804752529</v>
      </c>
      <c r="T1275">
        <f t="shared" si="312"/>
        <v>62.480451477729048</v>
      </c>
      <c r="U1275">
        <f t="shared" si="313"/>
        <v>367.61177628340903</v>
      </c>
      <c r="V1275">
        <f t="shared" si="314"/>
        <v>-57.611776283409029</v>
      </c>
      <c r="W1275">
        <f t="shared" si="315"/>
        <v>70.136415409753951</v>
      </c>
      <c r="X1275">
        <f t="shared" si="316"/>
        <v>63.18595982860716</v>
      </c>
      <c r="Y1275">
        <f t="shared" si="317"/>
        <v>125.66641130633622</v>
      </c>
    </row>
    <row r="1276" spans="1:25" x14ac:dyDescent="0.45">
      <c r="A1276">
        <f t="shared" si="318"/>
        <v>12.699999999999774</v>
      </c>
      <c r="B1276">
        <f t="shared" si="305"/>
        <v>41.967725694871703</v>
      </c>
      <c r="C1276">
        <f t="shared" si="304"/>
        <v>37.8087618872718</v>
      </c>
      <c r="D1276">
        <f t="shared" si="306"/>
        <v>324.48003020216845</v>
      </c>
      <c r="E1276">
        <f t="shared" si="307"/>
        <v>46.354290028881209</v>
      </c>
      <c r="F1276">
        <f t="shared" si="308"/>
        <v>84.163051916153009</v>
      </c>
      <c r="P1276">
        <f t="shared" si="319"/>
        <v>1.2699999999999709</v>
      </c>
      <c r="Q1276">
        <f t="shared" si="309"/>
        <v>2.0739661104774254</v>
      </c>
      <c r="R1276">
        <f t="shared" si="310"/>
        <v>6.685705989092785</v>
      </c>
      <c r="S1276">
        <f t="shared" si="311"/>
        <v>5.8857059890927852</v>
      </c>
      <c r="T1276">
        <f t="shared" si="312"/>
        <v>62.681834261059407</v>
      </c>
      <c r="U1276">
        <f t="shared" si="313"/>
        <v>368.9268473176387</v>
      </c>
      <c r="V1276">
        <f t="shared" si="314"/>
        <v>-58.926847317638703</v>
      </c>
      <c r="W1276">
        <f t="shared" si="315"/>
        <v>71.220596282229366</v>
      </c>
      <c r="X1276">
        <f t="shared" si="316"/>
        <v>64.162699353359784</v>
      </c>
      <c r="Y1276">
        <f t="shared" si="317"/>
        <v>126.84453361441919</v>
      </c>
    </row>
    <row r="1277" spans="1:25" x14ac:dyDescent="0.45">
      <c r="A1277">
        <f t="shared" si="318"/>
        <v>12.709999999999773</v>
      </c>
      <c r="B1277">
        <f t="shared" si="305"/>
        <v>41.970752911998069</v>
      </c>
      <c r="C1277">
        <f t="shared" si="304"/>
        <v>37.811489109908166</v>
      </c>
      <c r="D1277">
        <f t="shared" si="306"/>
        <v>324.47086787568486</v>
      </c>
      <c r="E1277">
        <f t="shared" si="307"/>
        <v>46.352981125097834</v>
      </c>
      <c r="F1277">
        <f t="shared" si="308"/>
        <v>84.164470235006007</v>
      </c>
      <c r="P1277">
        <f t="shared" si="319"/>
        <v>1.2709999999999708</v>
      </c>
      <c r="Q1277">
        <f t="shared" si="309"/>
        <v>2.0672793686196487</v>
      </c>
      <c r="R1277">
        <f t="shared" si="310"/>
        <v>6.6877766120048854</v>
      </c>
      <c r="S1277">
        <f t="shared" si="311"/>
        <v>5.8877766120048856</v>
      </c>
      <c r="T1277">
        <f t="shared" si="312"/>
        <v>62.884582496850832</v>
      </c>
      <c r="U1277">
        <f t="shared" si="313"/>
        <v>370.25037408065015</v>
      </c>
      <c r="V1277">
        <f t="shared" si="314"/>
        <v>-60.250374080650147</v>
      </c>
      <c r="W1277">
        <f t="shared" si="315"/>
        <v>72.31948269213683</v>
      </c>
      <c r="X1277">
        <f t="shared" si="316"/>
        <v>65.15268711003317</v>
      </c>
      <c r="Y1277">
        <f t="shared" si="317"/>
        <v>128.037269606884</v>
      </c>
    </row>
    <row r="1278" spans="1:25" x14ac:dyDescent="0.45">
      <c r="A1278">
        <f t="shared" si="318"/>
        <v>12.719999999999773</v>
      </c>
      <c r="B1278">
        <f t="shared" si="305"/>
        <v>41.973782293236262</v>
      </c>
      <c r="C1278">
        <f t="shared" si="304"/>
        <v>37.81421828219483</v>
      </c>
      <c r="D1278">
        <f t="shared" si="306"/>
        <v>324.46170559867329</v>
      </c>
      <c r="E1278">
        <f t="shared" si="307"/>
        <v>46.351672228381901</v>
      </c>
      <c r="F1278">
        <f t="shared" si="308"/>
        <v>84.16589051057673</v>
      </c>
      <c r="P1278">
        <f t="shared" si="319"/>
        <v>1.2719999999999707</v>
      </c>
      <c r="Q1278">
        <f t="shared" si="309"/>
        <v>2.0605905594826757</v>
      </c>
      <c r="R1278">
        <f t="shared" si="310"/>
        <v>6.689840547140931</v>
      </c>
      <c r="S1278">
        <f t="shared" si="311"/>
        <v>5.8898405471409312</v>
      </c>
      <c r="T1278">
        <f t="shared" si="312"/>
        <v>63.088709885498709</v>
      </c>
      <c r="U1278">
        <f t="shared" si="313"/>
        <v>371.58244155042121</v>
      </c>
      <c r="V1278">
        <f t="shared" si="314"/>
        <v>-61.582441550421208</v>
      </c>
      <c r="W1278">
        <f t="shared" si="315"/>
        <v>73.432942929662332</v>
      </c>
      <c r="X1278">
        <f t="shared" si="316"/>
        <v>66.155804441137235</v>
      </c>
      <c r="Y1278">
        <f t="shared" si="317"/>
        <v>129.24451432663594</v>
      </c>
    </row>
    <row r="1279" spans="1:25" x14ac:dyDescent="0.45">
      <c r="A1279">
        <f t="shared" si="318"/>
        <v>12.729999999999773</v>
      </c>
      <c r="B1279">
        <f t="shared" si="305"/>
        <v>41.976813838117756</v>
      </c>
      <c r="C1279">
        <f t="shared" si="304"/>
        <v>37.816949403709685</v>
      </c>
      <c r="D1279">
        <f t="shared" si="306"/>
        <v>324.45254337113789</v>
      </c>
      <c r="E1279">
        <f t="shared" si="307"/>
        <v>46.350363338733985</v>
      </c>
      <c r="F1279">
        <f t="shared" si="308"/>
        <v>84.16731274244367</v>
      </c>
      <c r="P1279">
        <f t="shared" si="319"/>
        <v>1.2729999999999706</v>
      </c>
      <c r="Q1279">
        <f t="shared" si="309"/>
        <v>2.053899689755315</v>
      </c>
      <c r="R1279">
        <f t="shared" si="310"/>
        <v>6.6918977924369871</v>
      </c>
      <c r="S1279">
        <f t="shared" si="311"/>
        <v>5.8918977924369873</v>
      </c>
      <c r="T1279">
        <f t="shared" si="312"/>
        <v>63.294230311455543</v>
      </c>
      <c r="U1279">
        <f t="shared" si="313"/>
        <v>372.92313584606313</v>
      </c>
      <c r="V1279">
        <f t="shared" si="314"/>
        <v>-62.923135846063133</v>
      </c>
      <c r="W1279">
        <f t="shared" si="315"/>
        <v>74.560854506249555</v>
      </c>
      <c r="X1279">
        <f t="shared" si="316"/>
        <v>67.171940996621217</v>
      </c>
      <c r="Y1279">
        <f t="shared" si="317"/>
        <v>130.46617130807675</v>
      </c>
    </row>
    <row r="1280" spans="1:25" x14ac:dyDescent="0.45">
      <c r="A1280">
        <f t="shared" si="318"/>
        <v>12.739999999999773</v>
      </c>
      <c r="B1280">
        <f t="shared" si="305"/>
        <v>41.979847546173794</v>
      </c>
      <c r="C1280">
        <f t="shared" si="304"/>
        <v>37.819682474030444</v>
      </c>
      <c r="D1280">
        <f t="shared" si="306"/>
        <v>324.44338119308293</v>
      </c>
      <c r="E1280">
        <f t="shared" si="307"/>
        <v>46.349054456154704</v>
      </c>
      <c r="F1280">
        <f t="shared" si="308"/>
        <v>84.168736930185148</v>
      </c>
      <c r="P1280">
        <f t="shared" si="319"/>
        <v>1.2739999999999705</v>
      </c>
      <c r="Q1280">
        <f t="shared" si="309"/>
        <v>2.0472067661284359</v>
      </c>
      <c r="R1280">
        <f t="shared" si="310"/>
        <v>6.6939483458358087</v>
      </c>
      <c r="S1280">
        <f t="shared" si="311"/>
        <v>5.8939483458358088</v>
      </c>
      <c r="T1280">
        <f t="shared" si="312"/>
        <v>63.501157846331665</v>
      </c>
      <c r="U1280">
        <f t="shared" si="313"/>
        <v>374.27254424704512</v>
      </c>
      <c r="V1280">
        <f t="shared" si="314"/>
        <v>-64.272544247045118</v>
      </c>
      <c r="W1280">
        <f t="shared" si="315"/>
        <v>75.703103925720058</v>
      </c>
      <c r="X1280">
        <f t="shared" si="316"/>
        <v>68.200994527675718</v>
      </c>
      <c r="Y1280">
        <f t="shared" si="317"/>
        <v>131.70215237400737</v>
      </c>
    </row>
    <row r="1281" spans="1:25" x14ac:dyDescent="0.45">
      <c r="A1281">
        <f t="shared" si="318"/>
        <v>12.749999999999773</v>
      </c>
      <c r="B1281">
        <f t="shared" si="305"/>
        <v>41.982883416935458</v>
      </c>
      <c r="C1281">
        <f t="shared" si="304"/>
        <v>37.822417492734644</v>
      </c>
      <c r="D1281">
        <f t="shared" si="306"/>
        <v>324.43421906451255</v>
      </c>
      <c r="E1281">
        <f t="shared" si="307"/>
        <v>46.347745580644649</v>
      </c>
      <c r="F1281">
        <f t="shared" si="308"/>
        <v>84.170163073379285</v>
      </c>
      <c r="P1281">
        <f t="shared" si="319"/>
        <v>1.2749999999999704</v>
      </c>
      <c r="Q1281">
        <f t="shared" si="309"/>
        <v>2.040511795294961</v>
      </c>
      <c r="R1281">
        <f t="shared" si="310"/>
        <v>6.6959922052868412</v>
      </c>
      <c r="S1281">
        <f t="shared" si="311"/>
        <v>5.8959922052868414</v>
      </c>
      <c r="T1281">
        <f t="shared" si="312"/>
        <v>63.709506752058829</v>
      </c>
      <c r="U1281">
        <f t="shared" si="313"/>
        <v>375.63075521280825</v>
      </c>
      <c r="V1281">
        <f t="shared" si="314"/>
        <v>-65.630755212808253</v>
      </c>
      <c r="W1281">
        <f t="shared" si="315"/>
        <v>76.859586453503368</v>
      </c>
      <c r="X1281">
        <f t="shared" si="316"/>
        <v>69.242870678831864</v>
      </c>
      <c r="Y1281">
        <f t="shared" si="317"/>
        <v>132.95237743089069</v>
      </c>
    </row>
    <row r="1282" spans="1:25" x14ac:dyDescent="0.45">
      <c r="A1282">
        <f t="shared" si="318"/>
        <v>12.759999999999772</v>
      </c>
      <c r="B1282">
        <f t="shared" si="305"/>
        <v>41.985921449933599</v>
      </c>
      <c r="C1282">
        <f t="shared" si="304"/>
        <v>37.825154459399634</v>
      </c>
      <c r="D1282">
        <f t="shared" si="306"/>
        <v>324.42505698543101</v>
      </c>
      <c r="E1282">
        <f t="shared" si="307"/>
        <v>46.346436712204429</v>
      </c>
      <c r="F1282">
        <f t="shared" si="308"/>
        <v>84.171591171604064</v>
      </c>
      <c r="P1282">
        <f t="shared" si="319"/>
        <v>1.2759999999999703</v>
      </c>
      <c r="Q1282">
        <f t="shared" si="309"/>
        <v>2.033814783949861</v>
      </c>
      <c r="R1282">
        <f t="shared" si="310"/>
        <v>6.6980293687462265</v>
      </c>
      <c r="S1282">
        <f t="shared" si="311"/>
        <v>5.8980293687462266</v>
      </c>
      <c r="T1282">
        <f t="shared" si="312"/>
        <v>63.919291484118176</v>
      </c>
      <c r="U1282">
        <f t="shared" si="313"/>
        <v>376.99785840277957</v>
      </c>
      <c r="V1282">
        <f t="shared" si="314"/>
        <v>-66.99785840277957</v>
      </c>
      <c r="W1282">
        <f t="shared" si="315"/>
        <v>78.030205885662639</v>
      </c>
      <c r="X1282">
        <f t="shared" si="316"/>
        <v>70.297482779876248</v>
      </c>
      <c r="Y1282">
        <f t="shared" si="317"/>
        <v>134.21677426399441</v>
      </c>
    </row>
    <row r="1283" spans="1:25" x14ac:dyDescent="0.45">
      <c r="A1283">
        <f t="shared" si="318"/>
        <v>12.769999999999772</v>
      </c>
      <c r="B1283">
        <f t="shared" si="305"/>
        <v>41.98896164469889</v>
      </c>
      <c r="C1283">
        <f t="shared" si="304"/>
        <v>37.827893373602599</v>
      </c>
      <c r="D1283">
        <f t="shared" si="306"/>
        <v>324.41589495584236</v>
      </c>
      <c r="E1283">
        <f t="shared" si="307"/>
        <v>46.345127850834622</v>
      </c>
      <c r="F1283">
        <f t="shared" si="308"/>
        <v>84.173021224437221</v>
      </c>
      <c r="P1283">
        <f t="shared" si="319"/>
        <v>1.2769999999999702</v>
      </c>
      <c r="Q1283">
        <f t="shared" si="309"/>
        <v>2.0271157387901466</v>
      </c>
      <c r="R1283">
        <f t="shared" si="310"/>
        <v>6.7000598341768027</v>
      </c>
      <c r="S1283">
        <f t="shared" si="311"/>
        <v>5.9000598341768029</v>
      </c>
      <c r="T1283">
        <f t="shared" si="312"/>
        <v>64.130526694834174</v>
      </c>
      <c r="U1283">
        <f t="shared" si="313"/>
        <v>378.37394469679435</v>
      </c>
      <c r="V1283">
        <f t="shared" si="314"/>
        <v>-68.373944696794354</v>
      </c>
      <c r="W1283">
        <f t="shared" si="315"/>
        <v>79.214874319159861</v>
      </c>
      <c r="X1283">
        <f t="shared" si="316"/>
        <v>71.364751638882751</v>
      </c>
      <c r="Y1283">
        <f t="shared" si="317"/>
        <v>135.49527833371693</v>
      </c>
    </row>
    <row r="1284" spans="1:25" x14ac:dyDescent="0.45">
      <c r="A1284">
        <f t="shared" si="318"/>
        <v>12.779999999999772</v>
      </c>
      <c r="B1284">
        <f t="shared" si="305"/>
        <v>41.992004000761789</v>
      </c>
      <c r="C1284">
        <f t="shared" si="304"/>
        <v>37.830634234920524</v>
      </c>
      <c r="D1284">
        <f t="shared" si="306"/>
        <v>324.40673297575091</v>
      </c>
      <c r="E1284">
        <f t="shared" si="307"/>
        <v>46.343818996535845</v>
      </c>
      <c r="F1284">
        <f t="shared" si="308"/>
        <v>84.174453231456368</v>
      </c>
      <c r="P1284">
        <f t="shared" si="319"/>
        <v>1.27799999999997</v>
      </c>
      <c r="Q1284">
        <f t="shared" si="309"/>
        <v>2.0204146665148617</v>
      </c>
      <c r="R1284">
        <f t="shared" si="310"/>
        <v>6.7020835995481018</v>
      </c>
      <c r="S1284">
        <f t="shared" si="311"/>
        <v>5.902083599548102</v>
      </c>
      <c r="T1284">
        <f t="shared" si="312"/>
        <v>64.343227236736041</v>
      </c>
      <c r="U1284">
        <f t="shared" si="313"/>
        <v>379.75910621593653</v>
      </c>
      <c r="V1284">
        <f t="shared" si="314"/>
        <v>-69.759106215936526</v>
      </c>
      <c r="W1284">
        <f t="shared" si="315"/>
        <v>80.41351192459085</v>
      </c>
      <c r="X1284">
        <f t="shared" si="316"/>
        <v>72.444605337469227</v>
      </c>
      <c r="Y1284">
        <f t="shared" si="317"/>
        <v>136.78783257420525</v>
      </c>
    </row>
    <row r="1285" spans="1:25" x14ac:dyDescent="0.45">
      <c r="A1285">
        <f t="shared" si="318"/>
        <v>12.789999999999772</v>
      </c>
      <c r="B1285">
        <f t="shared" si="305"/>
        <v>41.995048517652577</v>
      </c>
      <c r="C1285">
        <f t="shared" si="304"/>
        <v>37.833377042930245</v>
      </c>
      <c r="D1285">
        <f t="shared" si="306"/>
        <v>324.39757104516076</v>
      </c>
      <c r="E1285">
        <f t="shared" si="307"/>
        <v>46.34251014930868</v>
      </c>
      <c r="F1285">
        <f t="shared" si="308"/>
        <v>84.175887192238918</v>
      </c>
      <c r="P1285">
        <f t="shared" si="319"/>
        <v>1.2789999999999699</v>
      </c>
      <c r="Q1285">
        <f t="shared" si="309"/>
        <v>2.0137115738250793</v>
      </c>
      <c r="R1285">
        <f t="shared" si="310"/>
        <v>6.7041006628363604</v>
      </c>
      <c r="S1285">
        <f t="shared" si="311"/>
        <v>5.9041006628363606</v>
      </c>
      <c r="T1285">
        <f t="shared" si="312"/>
        <v>64.557408165988136</v>
      </c>
      <c r="U1285">
        <f t="shared" si="313"/>
        <v>381.15343634380804</v>
      </c>
      <c r="V1285">
        <f t="shared" si="314"/>
        <v>-71.153436343808039</v>
      </c>
      <c r="W1285">
        <f t="shared" si="315"/>
        <v>81.626046722430104</v>
      </c>
      <c r="X1285">
        <f t="shared" si="316"/>
        <v>73.536979029216297</v>
      </c>
      <c r="Y1285">
        <f t="shared" si="317"/>
        <v>138.09438719520443</v>
      </c>
    </row>
    <row r="1286" spans="1:25" x14ac:dyDescent="0.45">
      <c r="A1286">
        <f t="shared" si="318"/>
        <v>12.799999999999772</v>
      </c>
      <c r="B1286">
        <f t="shared" si="305"/>
        <v>41.998095194901332</v>
      </c>
      <c r="C1286">
        <f t="shared" ref="C1286:C1349" si="320">B1286/$K$2</f>
        <v>37.836121797208406</v>
      </c>
      <c r="D1286">
        <f t="shared" si="306"/>
        <v>324.38840916407622</v>
      </c>
      <c r="E1286">
        <f t="shared" si="307"/>
        <v>46.341201309153746</v>
      </c>
      <c r="F1286">
        <f t="shared" si="308"/>
        <v>84.177323106362152</v>
      </c>
      <c r="P1286">
        <f t="shared" si="319"/>
        <v>1.2799999999999698</v>
      </c>
      <c r="Q1286">
        <f t="shared" si="309"/>
        <v>2.0070064674238912</v>
      </c>
      <c r="R1286">
        <f t="shared" si="310"/>
        <v>6.7061110220245137</v>
      </c>
      <c r="S1286">
        <f t="shared" si="311"/>
        <v>5.9061110220245139</v>
      </c>
      <c r="T1286">
        <f t="shared" si="312"/>
        <v>64.773084745891481</v>
      </c>
      <c r="U1286">
        <f t="shared" si="313"/>
        <v>382.5570297482376</v>
      </c>
      <c r="V1286">
        <f t="shared" si="314"/>
        <v>-72.557029748237596</v>
      </c>
      <c r="W1286">
        <f t="shared" si="315"/>
        <v>82.852414363654091</v>
      </c>
      <c r="X1286">
        <f t="shared" si="316"/>
        <v>74.641814742030704</v>
      </c>
      <c r="Y1286">
        <f t="shared" si="317"/>
        <v>139.41489948792218</v>
      </c>
    </row>
    <row r="1287" spans="1:25" x14ac:dyDescent="0.45">
      <c r="A1287">
        <f t="shared" si="318"/>
        <v>12.809999999999771</v>
      </c>
      <c r="B1287">
        <f t="shared" ref="B1287:B1350" si="321">SQRT(40^2+A1287^2)</f>
        <v>42.001144032037914</v>
      </c>
      <c r="C1287">
        <f t="shared" si="320"/>
        <v>37.838868497331454</v>
      </c>
      <c r="D1287">
        <f t="shared" ref="D1287:D1350" si="322">SQRT((310-A1287)^2+130^2)</f>
        <v>324.37924733250139</v>
      </c>
      <c r="E1287">
        <f t="shared" ref="E1287:E1350" si="323">D1287/$K$1</f>
        <v>46.339892476071626</v>
      </c>
      <c r="F1287">
        <f t="shared" ref="F1287:F1350" si="324">C1287+E1287</f>
        <v>84.178760973403087</v>
      </c>
      <c r="P1287">
        <f t="shared" si="319"/>
        <v>1.2809999999999697</v>
      </c>
      <c r="Q1287">
        <f t="shared" ref="Q1287:Q1350" si="325">$K$1*COS(P1287)</f>
        <v>2.0002993540164025</v>
      </c>
      <c r="R1287">
        <f t="shared" ref="R1287:R1350" si="326">$K$1*SIN(P1287)</f>
        <v>6.7081146751022054</v>
      </c>
      <c r="S1287">
        <f t="shared" ref="S1287:S1350" si="327">R1287-$N$1</f>
        <v>5.9081146751022056</v>
      </c>
      <c r="T1287">
        <f t="shared" ref="T1287:T1350" si="328">$R$1/Q1287</f>
        <v>64.990272450457439</v>
      </c>
      <c r="U1287">
        <f t="shared" ref="U1287:U1350" si="329">S1287*T1287</f>
        <v>383.96998240343817</v>
      </c>
      <c r="V1287">
        <f t="shared" ref="V1287:V1350" si="330">$R$2-U1287</f>
        <v>-73.969982403438166</v>
      </c>
      <c r="W1287">
        <f t="shared" ref="W1287:W1350" si="331">SQRT(40^2+V1287^2)</f>
        <v>84.09255791545975</v>
      </c>
      <c r="X1287">
        <f t="shared" ref="X1287:X1350" si="332">W1287/$K$2</f>
        <v>75.759061185098872</v>
      </c>
      <c r="Y1287">
        <f t="shared" ref="Y1287:Y1350" si="333">X1287+T1287</f>
        <v>140.7493336355563</v>
      </c>
    </row>
    <row r="1288" spans="1:25" x14ac:dyDescent="0.45">
      <c r="A1288">
        <f t="shared" ref="A1288:A1351" si="334">A1287+0.01</f>
        <v>12.819999999999771</v>
      </c>
      <c r="B1288">
        <f t="shared" si="321"/>
        <v>42.004195028592015</v>
      </c>
      <c r="C1288">
        <f t="shared" si="320"/>
        <v>37.841617142875684</v>
      </c>
      <c r="D1288">
        <f t="shared" si="322"/>
        <v>324.37008555044059</v>
      </c>
      <c r="E1288">
        <f t="shared" si="323"/>
        <v>46.338583650062944</v>
      </c>
      <c r="F1288">
        <f t="shared" si="324"/>
        <v>84.180200792938621</v>
      </c>
      <c r="P1288">
        <f t="shared" ref="P1288:P1351" si="335">0.001+P1287</f>
        <v>1.2819999999999696</v>
      </c>
      <c r="Q1288">
        <f t="shared" si="325"/>
        <v>1.9935902403097259</v>
      </c>
      <c r="R1288">
        <f t="shared" si="326"/>
        <v>6.7101116200657795</v>
      </c>
      <c r="S1288">
        <f t="shared" si="327"/>
        <v>5.9101116200657797</v>
      </c>
      <c r="T1288">
        <f t="shared" si="328"/>
        <v>65.208986968055726</v>
      </c>
      <c r="U1288">
        <f t="shared" si="329"/>
        <v>385.39239161262412</v>
      </c>
      <c r="V1288">
        <f t="shared" si="330"/>
        <v>-75.392391612624124</v>
      </c>
      <c r="W1288">
        <f t="shared" si="331"/>
        <v>85.346427652663209</v>
      </c>
      <c r="X1288">
        <f t="shared" si="332"/>
        <v>76.888673560957841</v>
      </c>
      <c r="Y1288">
        <f t="shared" si="333"/>
        <v>142.09766052901358</v>
      </c>
    </row>
    <row r="1289" spans="1:25" x14ac:dyDescent="0.45">
      <c r="A1289">
        <f t="shared" si="334"/>
        <v>12.829999999999771</v>
      </c>
      <c r="B1289">
        <f t="shared" si="321"/>
        <v>42.007248184093115</v>
      </c>
      <c r="C1289">
        <f t="shared" si="320"/>
        <v>37.844367733417215</v>
      </c>
      <c r="D1289">
        <f t="shared" si="322"/>
        <v>324.36092381789786</v>
      </c>
      <c r="E1289">
        <f t="shared" si="323"/>
        <v>46.337274831128262</v>
      </c>
      <c r="F1289">
        <f t="shared" si="324"/>
        <v>84.181642564545484</v>
      </c>
      <c r="P1289">
        <f t="shared" si="335"/>
        <v>1.2829999999999695</v>
      </c>
      <c r="Q1289">
        <f t="shared" si="325"/>
        <v>1.9868791330129758</v>
      </c>
      <c r="R1289">
        <f t="shared" si="326"/>
        <v>6.712101854918294</v>
      </c>
      <c r="S1289">
        <f t="shared" si="327"/>
        <v>5.9121018549182942</v>
      </c>
      <c r="T1289">
        <f t="shared" si="328"/>
        <v>65.429244205138573</v>
      </c>
      <c r="U1289">
        <f t="shared" si="329"/>
        <v>386.82435603110179</v>
      </c>
      <c r="V1289">
        <f t="shared" si="330"/>
        <v>-76.824356031101786</v>
      </c>
      <c r="W1289">
        <f t="shared" si="331"/>
        <v>86.613980855249267</v>
      </c>
      <c r="X1289">
        <f t="shared" si="332"/>
        <v>78.030613383107436</v>
      </c>
      <c r="Y1289">
        <f t="shared" si="333"/>
        <v>143.459857588246</v>
      </c>
    </row>
    <row r="1290" spans="1:25" x14ac:dyDescent="0.45">
      <c r="A1290">
        <f t="shared" si="334"/>
        <v>12.839999999999771</v>
      </c>
      <c r="B1290">
        <f t="shared" si="321"/>
        <v>42.010303498070499</v>
      </c>
      <c r="C1290">
        <f t="shared" si="320"/>
        <v>37.847120268531981</v>
      </c>
      <c r="D1290">
        <f t="shared" si="322"/>
        <v>324.3517621348775</v>
      </c>
      <c r="E1290">
        <f t="shared" si="323"/>
        <v>46.335966019268213</v>
      </c>
      <c r="F1290">
        <f t="shared" si="324"/>
        <v>84.183086287800194</v>
      </c>
      <c r="P1290">
        <f t="shared" si="335"/>
        <v>1.2839999999999694</v>
      </c>
      <c r="Q1290">
        <f t="shared" si="325"/>
        <v>1.9801660388372584</v>
      </c>
      <c r="R1290">
        <f t="shared" si="326"/>
        <v>6.7140853776695124</v>
      </c>
      <c r="S1290">
        <f t="shared" si="327"/>
        <v>5.9140853776695126</v>
      </c>
      <c r="T1290">
        <f t="shared" si="328"/>
        <v>65.651060290042764</v>
      </c>
      <c r="U1290">
        <f t="shared" si="329"/>
        <v>388.26597568984153</v>
      </c>
      <c r="V1290">
        <f t="shared" si="330"/>
        <v>-78.265975689841525</v>
      </c>
      <c r="W1290">
        <f t="shared" si="331"/>
        <v>87.895181612434612</v>
      </c>
      <c r="X1290">
        <f t="shared" si="332"/>
        <v>79.184848299490639</v>
      </c>
      <c r="Y1290">
        <f t="shared" si="333"/>
        <v>144.8359085895334</v>
      </c>
    </row>
    <row r="1291" spans="1:25" x14ac:dyDescent="0.45">
      <c r="A1291">
        <f t="shared" si="334"/>
        <v>12.84999999999977</v>
      </c>
      <c r="B1291">
        <f t="shared" si="321"/>
        <v>42.013360970053256</v>
      </c>
      <c r="C1291">
        <f t="shared" si="320"/>
        <v>37.849874747795724</v>
      </c>
      <c r="D1291">
        <f t="shared" si="322"/>
        <v>324.34260050138363</v>
      </c>
      <c r="E1291">
        <f t="shared" si="323"/>
        <v>46.334657214483379</v>
      </c>
      <c r="F1291">
        <f t="shared" si="324"/>
        <v>84.184531962279095</v>
      </c>
      <c r="P1291">
        <f t="shared" si="335"/>
        <v>1.2849999999999693</v>
      </c>
      <c r="Q1291">
        <f t="shared" si="325"/>
        <v>1.9734509644956668</v>
      </c>
      <c r="R1291">
        <f t="shared" si="326"/>
        <v>6.7160621863359129</v>
      </c>
      <c r="S1291">
        <f t="shared" si="327"/>
        <v>5.9160621863359131</v>
      </c>
      <c r="T1291">
        <f t="shared" si="328"/>
        <v>65.874451576871422</v>
      </c>
      <c r="U1291">
        <f t="shared" si="329"/>
        <v>389.71735201954516</v>
      </c>
      <c r="V1291">
        <f t="shared" si="330"/>
        <v>-79.71735201954516</v>
      </c>
      <c r="W1291">
        <f t="shared" si="331"/>
        <v>89.190000633524392</v>
      </c>
      <c r="X1291">
        <f t="shared" si="332"/>
        <v>80.35135192209404</v>
      </c>
      <c r="Y1291">
        <f t="shared" si="333"/>
        <v>146.22580349896546</v>
      </c>
    </row>
    <row r="1292" spans="1:25" x14ac:dyDescent="0.45">
      <c r="A1292">
        <f t="shared" si="334"/>
        <v>12.85999999999977</v>
      </c>
      <c r="B1292">
        <f t="shared" si="321"/>
        <v>42.016420599570282</v>
      </c>
      <c r="C1292">
        <f t="shared" si="320"/>
        <v>37.852631170784036</v>
      </c>
      <c r="D1292">
        <f t="shared" si="322"/>
        <v>324.33343891742049</v>
      </c>
      <c r="E1292">
        <f t="shared" si="323"/>
        <v>46.333348416774356</v>
      </c>
      <c r="F1292">
        <f t="shared" si="324"/>
        <v>84.185979587558393</v>
      </c>
      <c r="P1292">
        <f t="shared" si="335"/>
        <v>1.2859999999999692</v>
      </c>
      <c r="Q1292">
        <f t="shared" si="325"/>
        <v>1.9667339167032749</v>
      </c>
      <c r="R1292">
        <f t="shared" si="326"/>
        <v>6.7180322789406866</v>
      </c>
      <c r="S1292">
        <f t="shared" si="327"/>
        <v>5.9180322789406867</v>
      </c>
      <c r="T1292">
        <f t="shared" si="328"/>
        <v>66.099434649457649</v>
      </c>
      <c r="U1292">
        <f t="shared" si="329"/>
        <v>391.17858787522084</v>
      </c>
      <c r="V1292">
        <f t="shared" si="330"/>
        <v>-81.178587875220842</v>
      </c>
      <c r="W1292">
        <f t="shared" si="331"/>
        <v>90.498415065762075</v>
      </c>
      <c r="X1292">
        <f t="shared" si="332"/>
        <v>81.530103662848703</v>
      </c>
      <c r="Y1292">
        <f t="shared" si="333"/>
        <v>147.62953831230635</v>
      </c>
    </row>
    <row r="1293" spans="1:25" x14ac:dyDescent="0.45">
      <c r="A1293">
        <f t="shared" si="334"/>
        <v>12.86999999999977</v>
      </c>
      <c r="B1293">
        <f t="shared" si="321"/>
        <v>42.019482386150287</v>
      </c>
      <c r="C1293">
        <f t="shared" si="320"/>
        <v>37.855389537072327</v>
      </c>
      <c r="D1293">
        <f t="shared" si="322"/>
        <v>324.32427738299231</v>
      </c>
      <c r="E1293">
        <f t="shared" si="323"/>
        <v>46.332039626141757</v>
      </c>
      <c r="F1293">
        <f t="shared" si="324"/>
        <v>84.187429163214091</v>
      </c>
      <c r="P1293">
        <f t="shared" si="335"/>
        <v>1.2869999999999691</v>
      </c>
      <c r="Q1293">
        <f t="shared" si="325"/>
        <v>1.9600149021771307</v>
      </c>
      <c r="R1293">
        <f t="shared" si="326"/>
        <v>6.7199956535137417</v>
      </c>
      <c r="S1293">
        <f t="shared" si="327"/>
        <v>5.9199956535137419</v>
      </c>
      <c r="T1293">
        <f t="shared" si="328"/>
        <v>66.326026325411902</v>
      </c>
      <c r="U1293">
        <f t="shared" si="329"/>
        <v>392.64978756127647</v>
      </c>
      <c r="V1293">
        <f t="shared" si="330"/>
        <v>-82.649787561276469</v>
      </c>
      <c r="W1293">
        <f t="shared" si="331"/>
        <v>91.820408319306281</v>
      </c>
      <c r="X1293">
        <f t="shared" si="332"/>
        <v>82.721088575951597</v>
      </c>
      <c r="Y1293">
        <f t="shared" si="333"/>
        <v>149.0471149013635</v>
      </c>
    </row>
    <row r="1294" spans="1:25" x14ac:dyDescent="0.45">
      <c r="A1294">
        <f t="shared" si="334"/>
        <v>12.87999999999977</v>
      </c>
      <c r="B1294">
        <f t="shared" si="321"/>
        <v>42.022546329321763</v>
      </c>
      <c r="C1294">
        <f t="shared" si="320"/>
        <v>37.858149846235818</v>
      </c>
      <c r="D1294">
        <f t="shared" si="322"/>
        <v>324.31511589810327</v>
      </c>
      <c r="E1294">
        <f t="shared" si="323"/>
        <v>46.330730842586185</v>
      </c>
      <c r="F1294">
        <f t="shared" si="324"/>
        <v>84.188880688821996</v>
      </c>
      <c r="P1294">
        <f t="shared" si="335"/>
        <v>1.2879999999999689</v>
      </c>
      <c r="Q1294">
        <f t="shared" si="325"/>
        <v>1.9532939276362475</v>
      </c>
      <c r="R1294">
        <f t="shared" si="326"/>
        <v>6.7219523080917023</v>
      </c>
      <c r="S1294">
        <f t="shared" si="327"/>
        <v>5.9219523080917025</v>
      </c>
      <c r="T1294">
        <f t="shared" si="328"/>
        <v>66.554243660255352</v>
      </c>
      <c r="U1294">
        <f t="shared" si="329"/>
        <v>394.13105685714675</v>
      </c>
      <c r="V1294">
        <f t="shared" si="330"/>
        <v>-84.131056857146746</v>
      </c>
      <c r="W1294">
        <f t="shared" si="331"/>
        <v>93.155969899413634</v>
      </c>
      <c r="X1294">
        <f t="shared" si="332"/>
        <v>83.924297206678943</v>
      </c>
      <c r="Y1294">
        <f t="shared" si="333"/>
        <v>150.47854086693428</v>
      </c>
    </row>
    <row r="1295" spans="1:25" x14ac:dyDescent="0.45">
      <c r="A1295">
        <f t="shared" si="334"/>
        <v>12.88999999999977</v>
      </c>
      <c r="B1295">
        <f t="shared" si="321"/>
        <v>42.02561242861303</v>
      </c>
      <c r="C1295">
        <f t="shared" si="320"/>
        <v>37.860912097849571</v>
      </c>
      <c r="D1295">
        <f t="shared" si="322"/>
        <v>324.30595446275754</v>
      </c>
      <c r="E1295">
        <f t="shared" si="323"/>
        <v>46.329422066108222</v>
      </c>
      <c r="F1295">
        <f t="shared" si="324"/>
        <v>84.1903341639578</v>
      </c>
      <c r="P1295">
        <f t="shared" si="335"/>
        <v>1.2889999999999688</v>
      </c>
      <c r="Q1295">
        <f t="shared" si="325"/>
        <v>1.9465709998015994</v>
      </c>
      <c r="R1295">
        <f t="shared" si="326"/>
        <v>6.7239022407179148</v>
      </c>
      <c r="S1295">
        <f t="shared" si="327"/>
        <v>5.9239022407179149</v>
      </c>
      <c r="T1295">
        <f t="shared" si="328"/>
        <v>66.784103951641114</v>
      </c>
      <c r="U1295">
        <f t="shared" si="329"/>
        <v>395.62250304346497</v>
      </c>
      <c r="V1295">
        <f t="shared" si="330"/>
        <v>-85.622503043464974</v>
      </c>
      <c r="W1295">
        <f t="shared" si="331"/>
        <v>94.50509524585523</v>
      </c>
      <c r="X1295">
        <f t="shared" si="332"/>
        <v>85.139725446716412</v>
      </c>
      <c r="Y1295">
        <f t="shared" si="333"/>
        <v>151.92382939835753</v>
      </c>
    </row>
    <row r="1296" spans="1:25" x14ac:dyDescent="0.45">
      <c r="A1296">
        <f t="shared" si="334"/>
        <v>12.899999999999769</v>
      </c>
      <c r="B1296">
        <f t="shared" si="321"/>
        <v>42.028680683552203</v>
      </c>
      <c r="C1296">
        <f t="shared" si="320"/>
        <v>37.863676291488467</v>
      </c>
      <c r="D1296">
        <f t="shared" si="322"/>
        <v>324.29679307695926</v>
      </c>
      <c r="E1296">
        <f t="shared" si="323"/>
        <v>46.328113296708466</v>
      </c>
      <c r="F1296">
        <f t="shared" si="324"/>
        <v>84.19178958819694</v>
      </c>
      <c r="P1296">
        <f t="shared" si="335"/>
        <v>1.2899999999999687</v>
      </c>
      <c r="Q1296">
        <f t="shared" si="325"/>
        <v>1.9398461253961137</v>
      </c>
      <c r="R1296">
        <f t="shared" si="326"/>
        <v>6.7258454494424482</v>
      </c>
      <c r="S1296">
        <f t="shared" si="327"/>
        <v>5.9258454494424484</v>
      </c>
      <c r="T1296">
        <f t="shared" si="328"/>
        <v>67.015624743665782</v>
      </c>
      <c r="U1296">
        <f t="shared" si="329"/>
        <v>397.12423492879464</v>
      </c>
      <c r="V1296">
        <f t="shared" si="330"/>
        <v>-87.124234928794635</v>
      </c>
      <c r="W1296">
        <f t="shared" si="331"/>
        <v>95.867785579556383</v>
      </c>
      <c r="X1296">
        <f t="shared" si="332"/>
        <v>86.367374395996734</v>
      </c>
      <c r="Y1296">
        <f t="shared" si="333"/>
        <v>153.3829991396625</v>
      </c>
    </row>
    <row r="1297" spans="1:25" x14ac:dyDescent="0.45">
      <c r="A1297">
        <f t="shared" si="334"/>
        <v>12.909999999999769</v>
      </c>
      <c r="B1297">
        <f t="shared" si="321"/>
        <v>42.031751093667204</v>
      </c>
      <c r="C1297">
        <f t="shared" si="320"/>
        <v>37.866442426727204</v>
      </c>
      <c r="D1297">
        <f t="shared" si="322"/>
        <v>324.28763174071281</v>
      </c>
      <c r="E1297">
        <f t="shared" si="323"/>
        <v>46.326804534387541</v>
      </c>
      <c r="F1297">
        <f t="shared" si="324"/>
        <v>84.193246961114738</v>
      </c>
      <c r="P1297">
        <f t="shared" si="335"/>
        <v>1.2909999999999686</v>
      </c>
      <c r="Q1297">
        <f t="shared" si="325"/>
        <v>1.9331193111446643</v>
      </c>
      <c r="R1297">
        <f t="shared" si="326"/>
        <v>6.7277819323220918</v>
      </c>
      <c r="S1297">
        <f t="shared" si="327"/>
        <v>5.9277819323220919</v>
      </c>
      <c r="T1297">
        <f t="shared" si="328"/>
        <v>67.248823831273342</v>
      </c>
      <c r="U1297">
        <f t="shared" si="329"/>
        <v>398.63636287693345</v>
      </c>
      <c r="V1297">
        <f t="shared" si="330"/>
        <v>-88.636362876933447</v>
      </c>
      <c r="W1297">
        <f t="shared" si="331"/>
        <v>97.244047756412456</v>
      </c>
      <c r="X1297">
        <f t="shared" si="332"/>
        <v>87.607250231002212</v>
      </c>
      <c r="Y1297">
        <f t="shared" si="333"/>
        <v>154.85607406227555</v>
      </c>
    </row>
    <row r="1298" spans="1:25" x14ac:dyDescent="0.45">
      <c r="A1298">
        <f t="shared" si="334"/>
        <v>12.919999999999769</v>
      </c>
      <c r="B1298">
        <f t="shared" si="321"/>
        <v>42.034823658485756</v>
      </c>
      <c r="C1298">
        <f t="shared" si="320"/>
        <v>37.869210503140316</v>
      </c>
      <c r="D1298">
        <f t="shared" si="322"/>
        <v>324.27847045402217</v>
      </c>
      <c r="E1298">
        <f t="shared" si="323"/>
        <v>46.325495779146024</v>
      </c>
      <c r="F1298">
        <f t="shared" si="324"/>
        <v>84.194706282286347</v>
      </c>
      <c r="P1298">
        <f t="shared" si="335"/>
        <v>1.2919999999999685</v>
      </c>
      <c r="Q1298">
        <f t="shared" si="325"/>
        <v>1.926390563774065</v>
      </c>
      <c r="R1298">
        <f t="shared" si="326"/>
        <v>6.7297116874203633</v>
      </c>
      <c r="S1298">
        <f t="shared" si="327"/>
        <v>5.9297116874203635</v>
      </c>
      <c r="T1298">
        <f t="shared" si="328"/>
        <v>67.483719264753901</v>
      </c>
      <c r="U1298">
        <f t="shared" si="329"/>
        <v>400.15899883480597</v>
      </c>
      <c r="V1298">
        <f t="shared" si="330"/>
        <v>-90.158998834805971</v>
      </c>
      <c r="W1298">
        <f t="shared" si="331"/>
        <v>98.633894128207999</v>
      </c>
      <c r="X1298">
        <f t="shared" si="332"/>
        <v>88.859364079466658</v>
      </c>
      <c r="Y1298">
        <f t="shared" si="333"/>
        <v>156.34308334422056</v>
      </c>
    </row>
    <row r="1299" spans="1:25" x14ac:dyDescent="0.45">
      <c r="A1299">
        <f t="shared" si="334"/>
        <v>12.929999999999769</v>
      </c>
      <c r="B1299">
        <f t="shared" si="321"/>
        <v>42.037898377535406</v>
      </c>
      <c r="C1299">
        <f t="shared" si="320"/>
        <v>37.871980520302166</v>
      </c>
      <c r="D1299">
        <f t="shared" si="322"/>
        <v>324.26930921689171</v>
      </c>
      <c r="E1299">
        <f t="shared" si="323"/>
        <v>46.324187030984532</v>
      </c>
      <c r="F1299">
        <f t="shared" si="324"/>
        <v>84.196167551286692</v>
      </c>
      <c r="P1299">
        <f t="shared" si="335"/>
        <v>1.2929999999999684</v>
      </c>
      <c r="Q1299">
        <f t="shared" si="325"/>
        <v>1.9196598900130624</v>
      </c>
      <c r="R1299">
        <f t="shared" si="326"/>
        <v>6.7316347128075096</v>
      </c>
      <c r="S1299">
        <f t="shared" si="327"/>
        <v>5.9316347128075098</v>
      </c>
      <c r="T1299">
        <f t="shared" si="328"/>
        <v>67.72032935433964</v>
      </c>
      <c r="U1299">
        <f t="shared" si="329"/>
        <v>401.69225636095837</v>
      </c>
      <c r="V1299">
        <f t="shared" si="330"/>
        <v>-91.692256360958368</v>
      </c>
      <c r="W1299">
        <f t="shared" si="331"/>
        <v>100.03734241054042</v>
      </c>
      <c r="X1299">
        <f t="shared" si="332"/>
        <v>90.123731901387757</v>
      </c>
      <c r="Y1299">
        <f t="shared" si="333"/>
        <v>157.84406125572741</v>
      </c>
    </row>
    <row r="1300" spans="1:25" x14ac:dyDescent="0.45">
      <c r="A1300">
        <f t="shared" si="334"/>
        <v>12.939999999999769</v>
      </c>
      <c r="B1300">
        <f t="shared" si="321"/>
        <v>42.040975250343493</v>
      </c>
      <c r="C1300">
        <f t="shared" si="320"/>
        <v>37.874752477786927</v>
      </c>
      <c r="D1300">
        <f t="shared" si="322"/>
        <v>324.26014802932559</v>
      </c>
      <c r="E1300">
        <f t="shared" si="323"/>
        <v>46.322878289903656</v>
      </c>
      <c r="F1300">
        <f t="shared" si="324"/>
        <v>84.197630767690583</v>
      </c>
      <c r="P1300">
        <f t="shared" si="335"/>
        <v>1.2939999999999683</v>
      </c>
      <c r="Q1300">
        <f t="shared" si="325"/>
        <v>1.9129272965923296</v>
      </c>
      <c r="R1300">
        <f t="shared" si="326"/>
        <v>6.7335510065605035</v>
      </c>
      <c r="S1300">
        <f t="shared" si="327"/>
        <v>5.9335510065605037</v>
      </c>
      <c r="T1300">
        <f t="shared" si="328"/>
        <v>67.958672674900271</v>
      </c>
      <c r="U1300">
        <f t="shared" si="329"/>
        <v>403.2362506546703</v>
      </c>
      <c r="V1300">
        <f t="shared" si="330"/>
        <v>-93.2362506546703</v>
      </c>
      <c r="W1300">
        <f t="shared" si="331"/>
        <v>101.45441555763114</v>
      </c>
      <c r="X1300">
        <f t="shared" si="332"/>
        <v>91.400374376244258</v>
      </c>
      <c r="Y1300">
        <f t="shared" si="333"/>
        <v>159.35904705114453</v>
      </c>
    </row>
    <row r="1301" spans="1:25" x14ac:dyDescent="0.45">
      <c r="A1301">
        <f t="shared" si="334"/>
        <v>12.949999999999768</v>
      </c>
      <c r="B1301">
        <f t="shared" si="321"/>
        <v>42.044054276437159</v>
      </c>
      <c r="C1301">
        <f t="shared" si="320"/>
        <v>37.877526375168607</v>
      </c>
      <c r="D1301">
        <f t="shared" si="322"/>
        <v>324.25098689132795</v>
      </c>
      <c r="E1301">
        <f t="shared" si="323"/>
        <v>46.321569555903991</v>
      </c>
      <c r="F1301">
        <f t="shared" si="324"/>
        <v>84.199095931072605</v>
      </c>
      <c r="P1301">
        <f t="shared" si="335"/>
        <v>1.2949999999999682</v>
      </c>
      <c r="Q1301">
        <f t="shared" si="325"/>
        <v>1.9061927902444595</v>
      </c>
      <c r="R1301">
        <f t="shared" si="326"/>
        <v>6.7354605667630505</v>
      </c>
      <c r="S1301">
        <f t="shared" si="327"/>
        <v>5.9354605667630507</v>
      </c>
      <c r="T1301">
        <f t="shared" si="328"/>
        <v>68.198768070740712</v>
      </c>
      <c r="U1301">
        <f t="shared" si="329"/>
        <v>404.79109858570052</v>
      </c>
      <c r="V1301">
        <f t="shared" si="330"/>
        <v>-94.791098585700524</v>
      </c>
      <c r="W1301">
        <f t="shared" si="331"/>
        <v>102.88514164389335</v>
      </c>
      <c r="X1301">
        <f t="shared" si="332"/>
        <v>92.689316796300304</v>
      </c>
      <c r="Y1301">
        <f t="shared" si="333"/>
        <v>160.88808486704102</v>
      </c>
    </row>
    <row r="1302" spans="1:25" x14ac:dyDescent="0.45">
      <c r="A1302">
        <f t="shared" si="334"/>
        <v>12.959999999999768</v>
      </c>
      <c r="B1302">
        <f t="shared" si="321"/>
        <v>42.047135455343373</v>
      </c>
      <c r="C1302">
        <f t="shared" si="320"/>
        <v>37.88030221202105</v>
      </c>
      <c r="D1302">
        <f t="shared" si="322"/>
        <v>324.24182580290307</v>
      </c>
      <c r="E1302">
        <f t="shared" si="323"/>
        <v>46.32026082898615</v>
      </c>
      <c r="F1302">
        <f t="shared" si="324"/>
        <v>84.2005630410072</v>
      </c>
      <c r="P1302">
        <f t="shared" si="335"/>
        <v>1.2959999999999681</v>
      </c>
      <c r="Q1302">
        <f t="shared" si="325"/>
        <v>1.8994563777039584</v>
      </c>
      <c r="R1302">
        <f t="shared" si="326"/>
        <v>6.7373633915055944</v>
      </c>
      <c r="S1302">
        <f t="shared" si="327"/>
        <v>5.9373633915055946</v>
      </c>
      <c r="T1302">
        <f t="shared" si="328"/>
        <v>68.44063466050352</v>
      </c>
      <c r="U1302">
        <f t="shared" si="329"/>
        <v>406.35691872468254</v>
      </c>
      <c r="V1302">
        <f t="shared" si="330"/>
        <v>-96.356918724682544</v>
      </c>
      <c r="W1302">
        <f t="shared" si="331"/>
        <v>104.3295537521132</v>
      </c>
      <c r="X1302">
        <f t="shared" si="332"/>
        <v>93.990588965867744</v>
      </c>
      <c r="Y1302">
        <f t="shared" si="333"/>
        <v>162.43122362637126</v>
      </c>
    </row>
    <row r="1303" spans="1:25" x14ac:dyDescent="0.45">
      <c r="A1303">
        <f t="shared" si="334"/>
        <v>12.969999999999768</v>
      </c>
      <c r="B1303">
        <f t="shared" si="321"/>
        <v>42.0502187865889</v>
      </c>
      <c r="C1303">
        <f t="shared" si="320"/>
        <v>37.883079987917924</v>
      </c>
      <c r="D1303">
        <f t="shared" si="322"/>
        <v>324.23266476405513</v>
      </c>
      <c r="E1303">
        <f t="shared" si="323"/>
        <v>46.318952109150736</v>
      </c>
      <c r="F1303">
        <f t="shared" si="324"/>
        <v>84.202032097068667</v>
      </c>
      <c r="P1303">
        <f t="shared" si="335"/>
        <v>1.296999999999968</v>
      </c>
      <c r="Q1303">
        <f t="shared" si="325"/>
        <v>1.8927180657072378</v>
      </c>
      <c r="R1303">
        <f t="shared" si="326"/>
        <v>6.7392594788853071</v>
      </c>
      <c r="S1303">
        <f t="shared" si="327"/>
        <v>5.9392594788853073</v>
      </c>
      <c r="T1303">
        <f t="shared" si="328"/>
        <v>68.684291842178766</v>
      </c>
      <c r="U1303">
        <f t="shared" si="329"/>
        <v>407.93383137418499</v>
      </c>
      <c r="V1303">
        <f t="shared" si="330"/>
        <v>-97.93383137418499</v>
      </c>
      <c r="W1303">
        <f t="shared" si="331"/>
        <v>105.78768986809051</v>
      </c>
      <c r="X1303">
        <f t="shared" si="332"/>
        <v>95.304225106387833</v>
      </c>
      <c r="Y1303">
        <f t="shared" si="333"/>
        <v>163.9885169485666</v>
      </c>
    </row>
    <row r="1304" spans="1:25" x14ac:dyDescent="0.45">
      <c r="A1304">
        <f t="shared" si="334"/>
        <v>12.979999999999768</v>
      </c>
      <c r="B1304">
        <f t="shared" si="321"/>
        <v>42.053304269700305</v>
      </c>
      <c r="C1304">
        <f t="shared" si="320"/>
        <v>37.885859702432704</v>
      </c>
      <c r="D1304">
        <f t="shared" si="322"/>
        <v>324.22350377478824</v>
      </c>
      <c r="E1304">
        <f t="shared" si="323"/>
        <v>46.317643396398317</v>
      </c>
      <c r="F1304">
        <f t="shared" si="324"/>
        <v>84.203503098831021</v>
      </c>
      <c r="P1304">
        <f t="shared" si="335"/>
        <v>1.2979999999999678</v>
      </c>
      <c r="Q1304">
        <f t="shared" si="325"/>
        <v>1.8859778609926088</v>
      </c>
      <c r="R1304">
        <f t="shared" si="326"/>
        <v>6.7411488270061017</v>
      </c>
      <c r="S1304">
        <f t="shared" si="327"/>
        <v>5.9411488270061019</v>
      </c>
      <c r="T1304">
        <f t="shared" si="328"/>
        <v>68.929759298224056</v>
      </c>
      <c r="U1304">
        <f t="shared" si="329"/>
        <v>409.5219586004568</v>
      </c>
      <c r="V1304">
        <f t="shared" si="330"/>
        <v>-99.521958600456799</v>
      </c>
      <c r="W1304">
        <f t="shared" si="331"/>
        <v>107.25959278158312</v>
      </c>
      <c r="X1304">
        <f t="shared" si="332"/>
        <v>96.630263767191991</v>
      </c>
      <c r="Y1304">
        <f t="shared" si="333"/>
        <v>165.56002306541603</v>
      </c>
    </row>
    <row r="1305" spans="1:25" x14ac:dyDescent="0.45">
      <c r="A1305">
        <f t="shared" si="334"/>
        <v>12.989999999999768</v>
      </c>
      <c r="B1305">
        <f t="shared" si="321"/>
        <v>42.056391904203977</v>
      </c>
      <c r="C1305">
        <f t="shared" si="320"/>
        <v>37.888641355138716</v>
      </c>
      <c r="D1305">
        <f t="shared" si="322"/>
        <v>324.21434283510672</v>
      </c>
      <c r="E1305">
        <f t="shared" si="323"/>
        <v>46.316334690729533</v>
      </c>
      <c r="F1305">
        <f t="shared" si="324"/>
        <v>84.20497604586825</v>
      </c>
      <c r="P1305">
        <f t="shared" si="335"/>
        <v>1.2989999999999677</v>
      </c>
      <c r="Q1305">
        <f t="shared" si="325"/>
        <v>1.8792357703002764</v>
      </c>
      <c r="R1305">
        <f t="shared" si="326"/>
        <v>6.7430314339786328</v>
      </c>
      <c r="S1305">
        <f t="shared" si="327"/>
        <v>5.943031433978633</v>
      </c>
      <c r="T1305">
        <f t="shared" si="328"/>
        <v>69.177057000797589</v>
      </c>
      <c r="U1305">
        <f t="shared" si="329"/>
        <v>411.12142426587172</v>
      </c>
      <c r="V1305">
        <f t="shared" si="330"/>
        <v>-101.12142426587172</v>
      </c>
      <c r="W1305">
        <f t="shared" si="331"/>
        <v>108.74530999338974</v>
      </c>
      <c r="X1305">
        <f t="shared" si="332"/>
        <v>97.968747741792555</v>
      </c>
      <c r="Y1305">
        <f t="shared" si="333"/>
        <v>167.14580474259014</v>
      </c>
    </row>
    <row r="1306" spans="1:25" x14ac:dyDescent="0.45">
      <c r="A1306">
        <f t="shared" si="334"/>
        <v>12.999999999999767</v>
      </c>
      <c r="B1306">
        <f t="shared" si="321"/>
        <v>42.059481689626111</v>
      </c>
      <c r="C1306">
        <f t="shared" si="320"/>
        <v>37.891424945609103</v>
      </c>
      <c r="D1306">
        <f t="shared" si="322"/>
        <v>324.20518194501477</v>
      </c>
      <c r="E1306">
        <f t="shared" si="323"/>
        <v>46.315025992144967</v>
      </c>
      <c r="F1306">
        <f t="shared" si="324"/>
        <v>84.20645093775407</v>
      </c>
      <c r="P1306">
        <f t="shared" si="335"/>
        <v>1.2999999999999676</v>
      </c>
      <c r="Q1306">
        <f t="shared" si="325"/>
        <v>1.8724918003723303</v>
      </c>
      <c r="R1306">
        <f t="shared" si="326"/>
        <v>6.7449072979202898</v>
      </c>
      <c r="S1306">
        <f t="shared" si="327"/>
        <v>5.9449072979202899</v>
      </c>
      <c r="T1306">
        <f t="shared" si="328"/>
        <v>69.426205217107238</v>
      </c>
      <c r="U1306">
        <f t="shared" si="329"/>
        <v>412.73235406209255</v>
      </c>
      <c r="V1306">
        <f t="shared" si="330"/>
        <v>-102.73235406209255</v>
      </c>
      <c r="W1306">
        <f t="shared" si="331"/>
        <v>110.24489362840868</v>
      </c>
      <c r="X1306">
        <f t="shared" si="332"/>
        <v>99.31972398955736</v>
      </c>
      <c r="Y1306">
        <f t="shared" si="333"/>
        <v>168.74592920666458</v>
      </c>
    </row>
    <row r="1307" spans="1:25" x14ac:dyDescent="0.45">
      <c r="A1307">
        <f t="shared" si="334"/>
        <v>13.009999999999767</v>
      </c>
      <c r="B1307">
        <f t="shared" si="321"/>
        <v>42.062573625492696</v>
      </c>
      <c r="C1307">
        <f t="shared" si="320"/>
        <v>37.894210473416841</v>
      </c>
      <c r="D1307">
        <f t="shared" si="322"/>
        <v>324.19602110451655</v>
      </c>
      <c r="E1307">
        <f t="shared" si="323"/>
        <v>46.313717300645223</v>
      </c>
      <c r="F1307">
        <f t="shared" si="324"/>
        <v>84.207927774062057</v>
      </c>
      <c r="P1307">
        <f t="shared" si="335"/>
        <v>1.3009999999999675</v>
      </c>
      <c r="Q1307">
        <f t="shared" si="325"/>
        <v>1.8657459579527396</v>
      </c>
      <c r="R1307">
        <f t="shared" si="326"/>
        <v>6.7467764169552122</v>
      </c>
      <c r="S1307">
        <f t="shared" si="327"/>
        <v>5.9467764169552124</v>
      </c>
      <c r="T1307">
        <f t="shared" si="328"/>
        <v>69.677224514878446</v>
      </c>
      <c r="U1307">
        <f t="shared" si="329"/>
        <v>414.35487554397275</v>
      </c>
      <c r="V1307">
        <f t="shared" si="330"/>
        <v>-104.35487554397275</v>
      </c>
      <c r="W1307">
        <f t="shared" si="331"/>
        <v>111.75840035450598</v>
      </c>
      <c r="X1307">
        <f t="shared" si="332"/>
        <v>100.68324356261799</v>
      </c>
      <c r="Y1307">
        <f t="shared" si="333"/>
        <v>170.36046807749642</v>
      </c>
    </row>
    <row r="1308" spans="1:25" x14ac:dyDescent="0.45">
      <c r="A1308">
        <f t="shared" si="334"/>
        <v>13.019999999999767</v>
      </c>
      <c r="B1308">
        <f t="shared" si="321"/>
        <v>42.065667711329553</v>
      </c>
      <c r="C1308">
        <f t="shared" si="320"/>
        <v>37.896997938134731</v>
      </c>
      <c r="D1308">
        <f t="shared" si="322"/>
        <v>324.18686031361625</v>
      </c>
      <c r="E1308">
        <f t="shared" si="323"/>
        <v>46.31240861623089</v>
      </c>
      <c r="F1308">
        <f t="shared" si="324"/>
        <v>84.209406554365614</v>
      </c>
      <c r="P1308">
        <f t="shared" si="335"/>
        <v>1.3019999999999674</v>
      </c>
      <c r="Q1308">
        <f t="shared" si="325"/>
        <v>1.8589982497873465</v>
      </c>
      <c r="R1308">
        <f t="shared" si="326"/>
        <v>6.7486387892142803</v>
      </c>
      <c r="S1308">
        <f t="shared" si="327"/>
        <v>5.9486387892142805</v>
      </c>
      <c r="T1308">
        <f t="shared" si="328"/>
        <v>69.930135767944321</v>
      </c>
      <c r="U1308">
        <f t="shared" si="329"/>
        <v>415.98911816421457</v>
      </c>
      <c r="V1308">
        <f t="shared" si="330"/>
        <v>-105.98911816421457</v>
      </c>
      <c r="W1308">
        <f t="shared" si="331"/>
        <v>113.28589130702834</v>
      </c>
      <c r="X1308">
        <f t="shared" si="332"/>
        <v>102.05936153786335</v>
      </c>
      <c r="Y1308">
        <f t="shared" si="333"/>
        <v>171.98949730580767</v>
      </c>
    </row>
    <row r="1309" spans="1:25" x14ac:dyDescent="0.45">
      <c r="A1309">
        <f t="shared" si="334"/>
        <v>13.029999999999767</v>
      </c>
      <c r="B1309">
        <f t="shared" si="321"/>
        <v>42.068763946662301</v>
      </c>
      <c r="C1309">
        <f t="shared" si="320"/>
        <v>37.899787339335404</v>
      </c>
      <c r="D1309">
        <f t="shared" si="322"/>
        <v>324.17769957231815</v>
      </c>
      <c r="E1309">
        <f t="shared" si="323"/>
        <v>46.311099938902593</v>
      </c>
      <c r="F1309">
        <f t="shared" si="324"/>
        <v>84.210887278238005</v>
      </c>
      <c r="P1309">
        <f t="shared" si="335"/>
        <v>1.3029999999999673</v>
      </c>
      <c r="Q1309">
        <f t="shared" si="325"/>
        <v>1.8522486826238587</v>
      </c>
      <c r="R1309">
        <f t="shared" si="326"/>
        <v>6.7504944128351205</v>
      </c>
      <c r="S1309">
        <f t="shared" si="327"/>
        <v>5.9504944128351207</v>
      </c>
      <c r="T1309">
        <f t="shared" si="328"/>
        <v>70.184960161960859</v>
      </c>
      <c r="U1309">
        <f t="shared" si="329"/>
        <v>417.6352133088036</v>
      </c>
      <c r="V1309">
        <f t="shared" si="330"/>
        <v>-107.6352133088036</v>
      </c>
      <c r="W1309">
        <f t="shared" si="331"/>
        <v>114.82743201879789</v>
      </c>
      <c r="X1309">
        <f t="shared" si="332"/>
        <v>103.44813695387197</v>
      </c>
      <c r="Y1309">
        <f t="shared" si="333"/>
        <v>173.63309711583281</v>
      </c>
    </row>
    <row r="1310" spans="1:25" x14ac:dyDescent="0.45">
      <c r="A1310">
        <f t="shared" si="334"/>
        <v>13.039999999999766</v>
      </c>
      <c r="B1310">
        <f t="shared" si="321"/>
        <v>42.071862331016369</v>
      </c>
      <c r="C1310">
        <f t="shared" si="320"/>
        <v>37.902578676591318</v>
      </c>
      <c r="D1310">
        <f t="shared" si="322"/>
        <v>324.16853888062627</v>
      </c>
      <c r="E1310">
        <f t="shared" si="323"/>
        <v>46.309791268660895</v>
      </c>
      <c r="F1310">
        <f t="shared" si="324"/>
        <v>84.21236994525222</v>
      </c>
      <c r="P1310">
        <f t="shared" si="335"/>
        <v>1.3039999999999672</v>
      </c>
      <c r="Q1310">
        <f t="shared" si="325"/>
        <v>1.8454972632118425</v>
      </c>
      <c r="R1310">
        <f t="shared" si="326"/>
        <v>6.7523432859621106</v>
      </c>
      <c r="S1310">
        <f t="shared" si="327"/>
        <v>5.9523432859621108</v>
      </c>
      <c r="T1310">
        <f t="shared" si="328"/>
        <v>70.44171920025083</v>
      </c>
      <c r="U1310">
        <f t="shared" si="329"/>
        <v>419.29329433324136</v>
      </c>
      <c r="V1310">
        <f t="shared" si="330"/>
        <v>-109.29329433324136</v>
      </c>
      <c r="W1310">
        <f t="shared" si="331"/>
        <v>116.38309235542992</v>
      </c>
      <c r="X1310">
        <f t="shared" si="332"/>
        <v>104.84963275263956</v>
      </c>
      <c r="Y1310">
        <f t="shared" si="333"/>
        <v>175.29135195289041</v>
      </c>
    </row>
    <row r="1311" spans="1:25" x14ac:dyDescent="0.45">
      <c r="A1311">
        <f t="shared" si="334"/>
        <v>13.049999999999766</v>
      </c>
      <c r="B1311">
        <f t="shared" si="321"/>
        <v>42.074962863916994</v>
      </c>
      <c r="C1311">
        <f t="shared" si="320"/>
        <v>37.90537194947477</v>
      </c>
      <c r="D1311">
        <f t="shared" si="322"/>
        <v>324.15937823854506</v>
      </c>
      <c r="E1311">
        <f t="shared" si="323"/>
        <v>46.308482605506434</v>
      </c>
      <c r="F1311">
        <f t="shared" si="324"/>
        <v>84.213854554981197</v>
      </c>
      <c r="P1311">
        <f t="shared" si="335"/>
        <v>1.3049999999999671</v>
      </c>
      <c r="Q1311">
        <f t="shared" si="325"/>
        <v>1.8387439983027172</v>
      </c>
      <c r="R1311">
        <f t="shared" si="326"/>
        <v>6.7541854067463785</v>
      </c>
      <c r="S1311">
        <f t="shared" si="327"/>
        <v>5.9541854067463786</v>
      </c>
      <c r="T1311">
        <f t="shared" si="328"/>
        <v>70.700434709779415</v>
      </c>
      <c r="U1311">
        <f t="shared" si="329"/>
        <v>420.96349659959373</v>
      </c>
      <c r="V1311">
        <f t="shared" si="330"/>
        <v>-110.96349659959373</v>
      </c>
      <c r="W1311">
        <f t="shared" si="331"/>
        <v>117.95294645581367</v>
      </c>
      <c r="X1311">
        <f t="shared" si="332"/>
        <v>106.26391572595826</v>
      </c>
      <c r="Y1311">
        <f t="shared" si="333"/>
        <v>176.96435043573769</v>
      </c>
    </row>
    <row r="1312" spans="1:25" x14ac:dyDescent="0.45">
      <c r="A1312">
        <f t="shared" si="334"/>
        <v>13.059999999999766</v>
      </c>
      <c r="B1312">
        <f t="shared" si="321"/>
        <v>42.078065544889228</v>
      </c>
      <c r="C1312">
        <f t="shared" si="320"/>
        <v>37.908167157557862</v>
      </c>
      <c r="D1312">
        <f t="shared" si="322"/>
        <v>324.1502176460786</v>
      </c>
      <c r="E1312">
        <f t="shared" si="323"/>
        <v>46.3071739494398</v>
      </c>
      <c r="F1312">
        <f t="shared" si="324"/>
        <v>84.21534110699767</v>
      </c>
      <c r="P1312">
        <f t="shared" si="335"/>
        <v>1.305999999999967</v>
      </c>
      <c r="Q1312">
        <f t="shared" si="325"/>
        <v>1.8319888946497462</v>
      </c>
      <c r="R1312">
        <f t="shared" si="326"/>
        <v>6.7560207733458011</v>
      </c>
      <c r="S1312">
        <f t="shared" si="327"/>
        <v>5.9560207733458013</v>
      </c>
      <c r="T1312">
        <f t="shared" si="328"/>
        <v>70.961128847265428</v>
      </c>
      <c r="U1312">
        <f t="shared" si="329"/>
        <v>422.64595751438088</v>
      </c>
      <c r="V1312">
        <f t="shared" si="330"/>
        <v>-112.64595751438088</v>
      </c>
      <c r="W1312">
        <f t="shared" si="331"/>
        <v>119.53707267760785</v>
      </c>
      <c r="X1312">
        <f t="shared" si="332"/>
        <v>107.69105646631337</v>
      </c>
      <c r="Y1312">
        <f t="shared" si="333"/>
        <v>178.6521853135788</v>
      </c>
    </row>
    <row r="1313" spans="1:25" x14ac:dyDescent="0.45">
      <c r="A1313">
        <f t="shared" si="334"/>
        <v>13.069999999999766</v>
      </c>
      <c r="B1313">
        <f t="shared" si="321"/>
        <v>42.081170373457937</v>
      </c>
      <c r="C1313">
        <f t="shared" si="320"/>
        <v>37.910964300412552</v>
      </c>
      <c r="D1313">
        <f t="shared" si="322"/>
        <v>324.14105710323111</v>
      </c>
      <c r="E1313">
        <f t="shared" si="323"/>
        <v>46.305865300461583</v>
      </c>
      <c r="F1313">
        <f t="shared" si="324"/>
        <v>84.216829600874135</v>
      </c>
      <c r="P1313">
        <f t="shared" si="335"/>
        <v>1.3069999999999669</v>
      </c>
      <c r="Q1313">
        <f t="shared" si="325"/>
        <v>1.8252319590080337</v>
      </c>
      <c r="R1313">
        <f t="shared" si="326"/>
        <v>6.7578493839250147</v>
      </c>
      <c r="S1313">
        <f t="shared" si="327"/>
        <v>5.9578493839250148</v>
      </c>
      <c r="T1313">
        <f t="shared" si="328"/>
        <v>71.223824105431305</v>
      </c>
      <c r="U1313">
        <f t="shared" si="329"/>
        <v>424.34081656732752</v>
      </c>
      <c r="V1313">
        <f t="shared" si="330"/>
        <v>-114.34081656732752</v>
      </c>
      <c r="W1313">
        <f t="shared" si="331"/>
        <v>121.13555354759906</v>
      </c>
      <c r="X1313">
        <f t="shared" si="332"/>
        <v>109.1311293221613</v>
      </c>
      <c r="Y1313">
        <f t="shared" si="333"/>
        <v>180.35495342759259</v>
      </c>
    </row>
    <row r="1314" spans="1:25" x14ac:dyDescent="0.45">
      <c r="A1314">
        <f t="shared" si="334"/>
        <v>13.079999999999766</v>
      </c>
      <c r="B1314">
        <f t="shared" si="321"/>
        <v>42.08427734914779</v>
      </c>
      <c r="C1314">
        <f t="shared" si="320"/>
        <v>37.913763377610621</v>
      </c>
      <c r="D1314">
        <f t="shared" si="322"/>
        <v>324.13189661000678</v>
      </c>
      <c r="E1314">
        <f t="shared" si="323"/>
        <v>46.304556658572395</v>
      </c>
      <c r="F1314">
        <f t="shared" si="324"/>
        <v>84.218320036183016</v>
      </c>
      <c r="P1314">
        <f t="shared" si="335"/>
        <v>1.3079999999999667</v>
      </c>
      <c r="Q1314">
        <f t="shared" si="325"/>
        <v>1.8184731981345141</v>
      </c>
      <c r="R1314">
        <f t="shared" si="326"/>
        <v>6.7596712366554073</v>
      </c>
      <c r="S1314">
        <f t="shared" si="327"/>
        <v>5.9596712366554074</v>
      </c>
      <c r="T1314">
        <f t="shared" si="328"/>
        <v>71.488543319396115</v>
      </c>
      <c r="U1314">
        <f t="shared" si="329"/>
        <v>426.04821537099912</v>
      </c>
      <c r="V1314">
        <f t="shared" si="330"/>
        <v>-116.04821537099912</v>
      </c>
      <c r="W1314">
        <f t="shared" si="331"/>
        <v>122.74847571678353</v>
      </c>
      <c r="X1314">
        <f t="shared" si="332"/>
        <v>110.58421235746263</v>
      </c>
      <c r="Y1314">
        <f t="shared" si="333"/>
        <v>182.07275567685875</v>
      </c>
    </row>
    <row r="1315" spans="1:25" x14ac:dyDescent="0.45">
      <c r="A1315">
        <f t="shared" si="334"/>
        <v>13.089999999999765</v>
      </c>
      <c r="B1315">
        <f t="shared" si="321"/>
        <v>42.087386471483278</v>
      </c>
      <c r="C1315">
        <f t="shared" si="320"/>
        <v>37.916564388723671</v>
      </c>
      <c r="D1315">
        <f t="shared" si="322"/>
        <v>324.12273616640988</v>
      </c>
      <c r="E1315">
        <f t="shared" si="323"/>
        <v>46.303248023772838</v>
      </c>
      <c r="F1315">
        <f t="shared" si="324"/>
        <v>84.219812412496509</v>
      </c>
      <c r="P1315">
        <f t="shared" si="335"/>
        <v>1.3089999999999666</v>
      </c>
      <c r="Q1315">
        <f t="shared" si="325"/>
        <v>1.811712618787948</v>
      </c>
      <c r="R1315">
        <f t="shared" si="326"/>
        <v>6.7614863297151251</v>
      </c>
      <c r="S1315">
        <f t="shared" si="327"/>
        <v>5.9614863297151253</v>
      </c>
      <c r="T1315">
        <f t="shared" si="328"/>
        <v>71.755309673214711</v>
      </c>
      <c r="U1315">
        <f t="shared" si="329"/>
        <v>427.76829770134498</v>
      </c>
      <c r="V1315">
        <f t="shared" si="330"/>
        <v>-117.76829770134498</v>
      </c>
      <c r="W1315">
        <f t="shared" si="331"/>
        <v>124.37592992003162</v>
      </c>
      <c r="X1315">
        <f t="shared" si="332"/>
        <v>112.0503873153438</v>
      </c>
      <c r="Y1315">
        <f t="shared" si="333"/>
        <v>183.80569698855851</v>
      </c>
    </row>
    <row r="1316" spans="1:25" x14ac:dyDescent="0.45">
      <c r="A1316">
        <f t="shared" si="334"/>
        <v>13.099999999999765</v>
      </c>
      <c r="B1316">
        <f t="shared" si="321"/>
        <v>42.090497739988699</v>
      </c>
      <c r="C1316">
        <f t="shared" si="320"/>
        <v>37.919367333323152</v>
      </c>
      <c r="D1316">
        <f t="shared" si="322"/>
        <v>324.11357577244456</v>
      </c>
      <c r="E1316">
        <f t="shared" si="323"/>
        <v>46.30193939606351</v>
      </c>
      <c r="F1316">
        <f t="shared" si="324"/>
        <v>84.221306729386669</v>
      </c>
      <c r="P1316">
        <f t="shared" si="335"/>
        <v>1.3099999999999665</v>
      </c>
      <c r="Q1316">
        <f t="shared" si="325"/>
        <v>1.804950227728914</v>
      </c>
      <c r="R1316">
        <f t="shared" si="326"/>
        <v>6.7632946612890779</v>
      </c>
      <c r="S1316">
        <f t="shared" si="327"/>
        <v>5.963294661289078</v>
      </c>
      <c r="T1316">
        <f t="shared" si="328"/>
        <v>72.024146706567649</v>
      </c>
      <c r="U1316">
        <f t="shared" si="329"/>
        <v>429.50120953917622</v>
      </c>
      <c r="V1316">
        <f t="shared" si="330"/>
        <v>-119.50120953917622</v>
      </c>
      <c r="W1316">
        <f t="shared" si="331"/>
        <v>126.01801094020688</v>
      </c>
      <c r="X1316">
        <f t="shared" si="332"/>
        <v>113.52973958577195</v>
      </c>
      <c r="Y1316">
        <f t="shared" si="333"/>
        <v>185.5538862923396</v>
      </c>
    </row>
    <row r="1317" spans="1:25" x14ac:dyDescent="0.45">
      <c r="A1317">
        <f t="shared" si="334"/>
        <v>13.109999999999765</v>
      </c>
      <c r="B1317">
        <f t="shared" si="321"/>
        <v>42.09361115418816</v>
      </c>
      <c r="C1317">
        <f t="shared" si="320"/>
        <v>37.922172210980321</v>
      </c>
      <c r="D1317">
        <f t="shared" si="322"/>
        <v>324.10441542811498</v>
      </c>
      <c r="E1317">
        <f t="shared" si="323"/>
        <v>46.300630775444994</v>
      </c>
      <c r="F1317">
        <f t="shared" si="324"/>
        <v>84.222802986425307</v>
      </c>
      <c r="P1317">
        <f t="shared" si="335"/>
        <v>1.3109999999999664</v>
      </c>
      <c r="Q1317">
        <f t="shared" si="325"/>
        <v>1.7981860317198028</v>
      </c>
      <c r="R1317">
        <f t="shared" si="326"/>
        <v>6.7650962295689325</v>
      </c>
      <c r="S1317">
        <f t="shared" si="327"/>
        <v>5.9650962295689327</v>
      </c>
      <c r="T1317">
        <f t="shared" si="328"/>
        <v>72.295078321605416</v>
      </c>
      <c r="U1317">
        <f t="shared" si="329"/>
        <v>431.24709911259913</v>
      </c>
      <c r="V1317">
        <f t="shared" si="330"/>
        <v>-121.24709911259913</v>
      </c>
      <c r="W1317">
        <f t="shared" si="331"/>
        <v>127.6748175766092</v>
      </c>
      <c r="X1317">
        <f t="shared" si="332"/>
        <v>115.0223581771254</v>
      </c>
      <c r="Y1317">
        <f t="shared" si="333"/>
        <v>187.31743649873081</v>
      </c>
    </row>
    <row r="1318" spans="1:25" x14ac:dyDescent="0.45">
      <c r="A1318">
        <f t="shared" si="334"/>
        <v>13.119999999999765</v>
      </c>
      <c r="B1318">
        <f t="shared" si="321"/>
        <v>42.096726713605584</v>
      </c>
      <c r="C1318">
        <f t="shared" si="320"/>
        <v>37.924979021266289</v>
      </c>
      <c r="D1318">
        <f t="shared" si="322"/>
        <v>324.09525513342544</v>
      </c>
      <c r="E1318">
        <f t="shared" si="323"/>
        <v>46.299322161917921</v>
      </c>
      <c r="F1318">
        <f t="shared" si="324"/>
        <v>84.22430118318421</v>
      </c>
      <c r="P1318">
        <f t="shared" si="335"/>
        <v>1.3119999999999663</v>
      </c>
      <c r="Q1318">
        <f t="shared" si="325"/>
        <v>1.7914200375248097</v>
      </c>
      <c r="R1318">
        <f t="shared" si="326"/>
        <v>6.7668910327531222</v>
      </c>
      <c r="S1318">
        <f t="shared" si="327"/>
        <v>5.9668910327531224</v>
      </c>
      <c r="T1318">
        <f t="shared" si="328"/>
        <v>72.568128789951416</v>
      </c>
      <c r="U1318">
        <f t="shared" si="329"/>
        <v>433.00611694043482</v>
      </c>
      <c r="V1318">
        <f t="shared" si="330"/>
        <v>-123.00611694043482</v>
      </c>
      <c r="W1318">
        <f t="shared" si="331"/>
        <v>129.34645261762662</v>
      </c>
      <c r="X1318">
        <f t="shared" si="332"/>
        <v>116.52833569155551</v>
      </c>
      <c r="Y1318">
        <f t="shared" si="333"/>
        <v>189.09646448150693</v>
      </c>
    </row>
    <row r="1319" spans="1:25" x14ac:dyDescent="0.45">
      <c r="A1319">
        <f t="shared" si="334"/>
        <v>13.129999999999765</v>
      </c>
      <c r="B1319">
        <f t="shared" si="321"/>
        <v>42.0998444177647</v>
      </c>
      <c r="C1319">
        <f t="shared" si="320"/>
        <v>37.927787763751979</v>
      </c>
      <c r="D1319">
        <f t="shared" si="322"/>
        <v>324.08609488838016</v>
      </c>
      <c r="E1319">
        <f t="shared" si="323"/>
        <v>46.298013555482882</v>
      </c>
      <c r="F1319">
        <f t="shared" si="324"/>
        <v>84.225801319234861</v>
      </c>
      <c r="P1319">
        <f t="shared" si="335"/>
        <v>1.3129999999999662</v>
      </c>
      <c r="Q1319">
        <f t="shared" si="325"/>
        <v>1.7846522519099284</v>
      </c>
      <c r="R1319">
        <f t="shared" si="326"/>
        <v>6.7686790690468417</v>
      </c>
      <c r="S1319">
        <f t="shared" si="327"/>
        <v>5.9686790690468419</v>
      </c>
      <c r="T1319">
        <f t="shared" si="328"/>
        <v>72.843322759867903</v>
      </c>
      <c r="U1319">
        <f t="shared" si="329"/>
        <v>434.77841587664699</v>
      </c>
      <c r="V1319">
        <f t="shared" si="330"/>
        <v>-124.77841587664699</v>
      </c>
      <c r="W1319">
        <f t="shared" si="331"/>
        <v>131.03302281747708</v>
      </c>
      <c r="X1319">
        <f t="shared" si="332"/>
        <v>118.0477683040334</v>
      </c>
      <c r="Y1319">
        <f t="shared" si="333"/>
        <v>190.89109106390129</v>
      </c>
    </row>
    <row r="1320" spans="1:25" x14ac:dyDescent="0.45">
      <c r="A1320">
        <f t="shared" si="334"/>
        <v>13.139999999999764</v>
      </c>
      <c r="B1320">
        <f t="shared" si="321"/>
        <v>42.102964266189069</v>
      </c>
      <c r="C1320">
        <f t="shared" si="320"/>
        <v>37.930598438008168</v>
      </c>
      <c r="D1320">
        <f t="shared" si="322"/>
        <v>324.07693469298329</v>
      </c>
      <c r="E1320">
        <f t="shared" si="323"/>
        <v>46.296704956140466</v>
      </c>
      <c r="F1320">
        <f t="shared" si="324"/>
        <v>84.227303394148635</v>
      </c>
      <c r="P1320">
        <f t="shared" si="335"/>
        <v>1.3139999999999661</v>
      </c>
      <c r="Q1320">
        <f t="shared" si="325"/>
        <v>1.7778826816429438</v>
      </c>
      <c r="R1320">
        <f t="shared" si="326"/>
        <v>6.7704603366620564</v>
      </c>
      <c r="S1320">
        <f t="shared" si="327"/>
        <v>5.9704603366620566</v>
      </c>
      <c r="T1320">
        <f t="shared" si="328"/>
        <v>73.120685263589394</v>
      </c>
      <c r="U1320">
        <f t="shared" si="329"/>
        <v>436.56415115581024</v>
      </c>
      <c r="V1320">
        <f t="shared" si="330"/>
        <v>-126.56415115581024</v>
      </c>
      <c r="W1320">
        <f t="shared" si="331"/>
        <v>132.73463887693666</v>
      </c>
      <c r="X1320">
        <f t="shared" si="332"/>
        <v>119.58075574498797</v>
      </c>
      <c r="Y1320">
        <f t="shared" si="333"/>
        <v>192.70144100857738</v>
      </c>
    </row>
    <row r="1321" spans="1:25" x14ac:dyDescent="0.45">
      <c r="A1321">
        <f t="shared" si="334"/>
        <v>13.149999999999764</v>
      </c>
      <c r="B1321">
        <f t="shared" si="321"/>
        <v>42.106086258402051</v>
      </c>
      <c r="C1321">
        <f t="shared" si="320"/>
        <v>37.933411043605446</v>
      </c>
      <c r="D1321">
        <f t="shared" si="322"/>
        <v>324.06777454723903</v>
      </c>
      <c r="E1321">
        <f t="shared" si="323"/>
        <v>46.295396363891292</v>
      </c>
      <c r="F1321">
        <f t="shared" si="324"/>
        <v>84.228807407496731</v>
      </c>
      <c r="P1321">
        <f t="shared" si="335"/>
        <v>1.314999999999966</v>
      </c>
      <c r="Q1321">
        <f t="shared" si="325"/>
        <v>1.7711113334934256</v>
      </c>
      <c r="R1321">
        <f t="shared" si="326"/>
        <v>6.7722348338174996</v>
      </c>
      <c r="S1321">
        <f t="shared" si="327"/>
        <v>5.9722348338174998</v>
      </c>
      <c r="T1321">
        <f t="shared" si="328"/>
        <v>73.400241724828064</v>
      </c>
      <c r="U1321">
        <f t="shared" si="329"/>
        <v>438.36348043964284</v>
      </c>
      <c r="V1321">
        <f t="shared" si="330"/>
        <v>-128.36348043964284</v>
      </c>
      <c r="W1321">
        <f t="shared" si="331"/>
        <v>134.45141542794769</v>
      </c>
      <c r="X1321">
        <f t="shared" si="332"/>
        <v>121.12740128643935</v>
      </c>
      <c r="Y1321">
        <f t="shared" si="333"/>
        <v>194.5276430112674</v>
      </c>
    </row>
    <row r="1322" spans="1:25" x14ac:dyDescent="0.45">
      <c r="A1322">
        <f t="shared" si="334"/>
        <v>13.159999999999764</v>
      </c>
      <c r="B1322">
        <f t="shared" si="321"/>
        <v>42.109210393926816</v>
      </c>
      <c r="C1322">
        <f t="shared" si="320"/>
        <v>37.936225580114247</v>
      </c>
      <c r="D1322">
        <f t="shared" si="322"/>
        <v>324.05861445115164</v>
      </c>
      <c r="E1322">
        <f t="shared" si="323"/>
        <v>46.29408777873595</v>
      </c>
      <c r="F1322">
        <f t="shared" si="324"/>
        <v>84.230313358850196</v>
      </c>
      <c r="P1322">
        <f t="shared" si="335"/>
        <v>1.3159999999999659</v>
      </c>
      <c r="Q1322">
        <f t="shared" si="325"/>
        <v>1.7643382142327217</v>
      </c>
      <c r="R1322">
        <f t="shared" si="326"/>
        <v>6.7740025587386725</v>
      </c>
      <c r="S1322">
        <f t="shared" si="327"/>
        <v>5.9740025587386727</v>
      </c>
      <c r="T1322">
        <f t="shared" si="328"/>
        <v>73.682017966455831</v>
      </c>
      <c r="U1322">
        <f t="shared" si="329"/>
        <v>440.17656386463597</v>
      </c>
      <c r="V1322">
        <f t="shared" si="330"/>
        <v>-130.17656386463597</v>
      </c>
      <c r="W1322">
        <f t="shared" si="331"/>
        <v>136.18347102201369</v>
      </c>
      <c r="X1322">
        <f t="shared" si="332"/>
        <v>122.68781173154386</v>
      </c>
      <c r="Y1322">
        <f t="shared" si="333"/>
        <v>196.36982969799971</v>
      </c>
    </row>
    <row r="1323" spans="1:25" x14ac:dyDescent="0.45">
      <c r="A1323">
        <f t="shared" si="334"/>
        <v>13.169999999999764</v>
      </c>
      <c r="B1323">
        <f t="shared" si="321"/>
        <v>42.112336672286347</v>
      </c>
      <c r="C1323">
        <f t="shared" si="320"/>
        <v>37.939042047104813</v>
      </c>
      <c r="D1323">
        <f t="shared" si="322"/>
        <v>324.04945440472528</v>
      </c>
      <c r="E1323">
        <f t="shared" si="323"/>
        <v>46.292779200675042</v>
      </c>
      <c r="F1323">
        <f t="shared" si="324"/>
        <v>84.231821247779862</v>
      </c>
      <c r="P1323">
        <f t="shared" si="335"/>
        <v>1.3169999999999658</v>
      </c>
      <c r="Q1323">
        <f t="shared" si="325"/>
        <v>1.7575633306339502</v>
      </c>
      <c r="R1323">
        <f t="shared" si="326"/>
        <v>6.7757635096578515</v>
      </c>
      <c r="S1323">
        <f t="shared" si="327"/>
        <v>5.9757635096578516</v>
      </c>
      <c r="T1323">
        <f t="shared" si="328"/>
        <v>73.966040218368235</v>
      </c>
      <c r="U1323">
        <f t="shared" si="329"/>
        <v>442.00356409080996</v>
      </c>
      <c r="V1323">
        <f t="shared" si="330"/>
        <v>-132.00356409080996</v>
      </c>
      <c r="W1323">
        <f t="shared" si="331"/>
        <v>137.93092812229088</v>
      </c>
      <c r="X1323">
        <f t="shared" si="332"/>
        <v>124.26209740746926</v>
      </c>
      <c r="Y1323">
        <f t="shared" si="333"/>
        <v>198.22813762583749</v>
      </c>
    </row>
    <row r="1324" spans="1:25" x14ac:dyDescent="0.45">
      <c r="A1324">
        <f t="shared" si="334"/>
        <v>13.179999999999763</v>
      </c>
      <c r="B1324">
        <f t="shared" si="321"/>
        <v>42.115465093003472</v>
      </c>
      <c r="C1324">
        <f t="shared" si="320"/>
        <v>37.941860444147267</v>
      </c>
      <c r="D1324">
        <f t="shared" si="322"/>
        <v>324.04029440796421</v>
      </c>
      <c r="E1324">
        <f t="shared" si="323"/>
        <v>46.291470629709174</v>
      </c>
      <c r="F1324">
        <f t="shared" si="324"/>
        <v>84.233331073856448</v>
      </c>
      <c r="P1324">
        <f t="shared" si="335"/>
        <v>1.3179999999999656</v>
      </c>
      <c r="Q1324">
        <f t="shared" si="325"/>
        <v>1.7507866894719952</v>
      </c>
      <c r="R1324">
        <f t="shared" si="326"/>
        <v>6.7775176848140868</v>
      </c>
      <c r="S1324">
        <f t="shared" si="327"/>
        <v>5.977517684814087</v>
      </c>
      <c r="T1324">
        <f t="shared" si="328"/>
        <v>74.252335125534671</v>
      </c>
      <c r="U1324">
        <f t="shared" si="329"/>
        <v>443.84464635162573</v>
      </c>
      <c r="V1324">
        <f t="shared" si="330"/>
        <v>-133.84464635162573</v>
      </c>
      <c r="W1324">
        <f t="shared" si="331"/>
        <v>139.69391309928918</v>
      </c>
      <c r="X1324">
        <f t="shared" si="332"/>
        <v>125.85037216152178</v>
      </c>
      <c r="Y1324">
        <f t="shared" si="333"/>
        <v>200.10270728705643</v>
      </c>
    </row>
    <row r="1325" spans="1:25" x14ac:dyDescent="0.45">
      <c r="A1325">
        <f t="shared" si="334"/>
        <v>13.189999999999763</v>
      </c>
      <c r="B1325">
        <f t="shared" si="321"/>
        <v>42.118595655600792</v>
      </c>
      <c r="C1325">
        <f t="shared" si="320"/>
        <v>37.944680770811523</v>
      </c>
      <c r="D1325">
        <f t="shared" si="322"/>
        <v>324.03113446087269</v>
      </c>
      <c r="E1325">
        <f t="shared" si="323"/>
        <v>46.290162065838956</v>
      </c>
      <c r="F1325">
        <f t="shared" si="324"/>
        <v>84.234842836650472</v>
      </c>
      <c r="P1325">
        <f t="shared" si="335"/>
        <v>1.3189999999999655</v>
      </c>
      <c r="Q1325">
        <f t="shared" si="325"/>
        <v>1.7440082975234963</v>
      </c>
      <c r="R1325">
        <f t="shared" si="326"/>
        <v>6.7792650824532004</v>
      </c>
      <c r="S1325">
        <f t="shared" si="327"/>
        <v>5.9792650824532005</v>
      </c>
      <c r="T1325">
        <f t="shared" si="328"/>
        <v>74.540929756240772</v>
      </c>
      <c r="U1325">
        <f t="shared" si="329"/>
        <v>445.69997850508719</v>
      </c>
      <c r="V1325">
        <f t="shared" si="330"/>
        <v>-135.69997850508719</v>
      </c>
      <c r="W1325">
        <f t="shared" si="331"/>
        <v>141.47255623010818</v>
      </c>
      <c r="X1325">
        <f t="shared" si="332"/>
        <v>127.45275336045781</v>
      </c>
      <c r="Y1325">
        <f t="shared" si="333"/>
        <v>201.99368311669858</v>
      </c>
    </row>
    <row r="1326" spans="1:25" x14ac:dyDescent="0.45">
      <c r="A1326">
        <f t="shared" si="334"/>
        <v>13.199999999999763</v>
      </c>
      <c r="B1326">
        <f t="shared" si="321"/>
        <v>42.121728359600745</v>
      </c>
      <c r="C1326">
        <f t="shared" si="320"/>
        <v>37.947503026667334</v>
      </c>
      <c r="D1326">
        <f t="shared" si="322"/>
        <v>324.02197456345476</v>
      </c>
      <c r="E1326">
        <f t="shared" si="323"/>
        <v>46.288853509064964</v>
      </c>
      <c r="F1326">
        <f t="shared" si="324"/>
        <v>84.236356535732298</v>
      </c>
      <c r="P1326">
        <f t="shared" si="335"/>
        <v>1.3199999999999654</v>
      </c>
      <c r="Q1326">
        <f t="shared" si="325"/>
        <v>1.7372281615668452</v>
      </c>
      <c r="R1326">
        <f t="shared" si="326"/>
        <v>6.7810057008277971</v>
      </c>
      <c r="S1326">
        <f t="shared" si="327"/>
        <v>5.9810057008277973</v>
      </c>
      <c r="T1326">
        <f t="shared" si="328"/>
        <v>74.831851610527693</v>
      </c>
      <c r="U1326">
        <f t="shared" si="329"/>
        <v>447.56973108606593</v>
      </c>
      <c r="V1326">
        <f t="shared" si="330"/>
        <v>-137.56973108606593</v>
      </c>
      <c r="W1326">
        <f t="shared" si="331"/>
        <v>143.26699170113295</v>
      </c>
      <c r="X1326">
        <f t="shared" si="332"/>
        <v>129.06936189291255</v>
      </c>
      <c r="Y1326">
        <f t="shared" si="333"/>
        <v>203.90121350344026</v>
      </c>
    </row>
    <row r="1327" spans="1:25" x14ac:dyDescent="0.45">
      <c r="A1327">
        <f t="shared" si="334"/>
        <v>13.209999999999763</v>
      </c>
      <c r="B1327">
        <f t="shared" si="321"/>
        <v>42.124863204525589</v>
      </c>
      <c r="C1327">
        <f t="shared" si="320"/>
        <v>37.950327211284311</v>
      </c>
      <c r="D1327">
        <f t="shared" si="322"/>
        <v>324.01281471571485</v>
      </c>
      <c r="E1327">
        <f t="shared" si="323"/>
        <v>46.287544959387837</v>
      </c>
      <c r="F1327">
        <f t="shared" si="324"/>
        <v>84.237872170672148</v>
      </c>
      <c r="P1327">
        <f t="shared" si="335"/>
        <v>1.3209999999999653</v>
      </c>
      <c r="Q1327">
        <f t="shared" si="325"/>
        <v>1.7304462883821774</v>
      </c>
      <c r="R1327">
        <f t="shared" si="326"/>
        <v>6.7827395381972577</v>
      </c>
      <c r="S1327">
        <f t="shared" si="327"/>
        <v>5.9827395381972579</v>
      </c>
      <c r="T1327">
        <f t="shared" si="328"/>
        <v>75.125128628834318</v>
      </c>
      <c r="U1327">
        <f t="shared" si="329"/>
        <v>449.45407735988181</v>
      </c>
      <c r="V1327">
        <f t="shared" si="330"/>
        <v>-139.45407735988181</v>
      </c>
      <c r="W1327">
        <f t="shared" si="331"/>
        <v>145.07735761412221</v>
      </c>
      <c r="X1327">
        <f t="shared" si="332"/>
        <v>130.70032217488486</v>
      </c>
      <c r="Y1327">
        <f t="shared" si="333"/>
        <v>205.82545080371918</v>
      </c>
    </row>
    <row r="1328" spans="1:25" x14ac:dyDescent="0.45">
      <c r="A1328">
        <f t="shared" si="334"/>
        <v>13.219999999999763</v>
      </c>
      <c r="B1328">
        <f t="shared" si="321"/>
        <v>42.128000189897378</v>
      </c>
      <c r="C1328">
        <f t="shared" si="320"/>
        <v>37.95315332423187</v>
      </c>
      <c r="D1328">
        <f t="shared" si="322"/>
        <v>324.003654917657</v>
      </c>
      <c r="E1328">
        <f t="shared" si="323"/>
        <v>46.286236416808144</v>
      </c>
      <c r="F1328">
        <f t="shared" si="324"/>
        <v>84.239389741040014</v>
      </c>
      <c r="P1328">
        <f t="shared" si="335"/>
        <v>1.3219999999999652</v>
      </c>
      <c r="Q1328">
        <f t="shared" si="325"/>
        <v>1.7236626847513654</v>
      </c>
      <c r="R1328">
        <f t="shared" si="326"/>
        <v>6.7844665928277452</v>
      </c>
      <c r="S1328">
        <f t="shared" si="327"/>
        <v>5.9844665928277454</v>
      </c>
      <c r="T1328">
        <f t="shared" si="328"/>
        <v>75.420789200847736</v>
      </c>
      <c r="U1328">
        <f t="shared" si="329"/>
        <v>451.35319337717686</v>
      </c>
      <c r="V1328">
        <f t="shared" si="330"/>
        <v>-141.35319337717686</v>
      </c>
      <c r="W1328">
        <f t="shared" si="331"/>
        <v>146.90379599562959</v>
      </c>
      <c r="X1328">
        <f t="shared" si="332"/>
        <v>132.34576215822486</v>
      </c>
      <c r="Y1328">
        <f t="shared" si="333"/>
        <v>207.76655135907259</v>
      </c>
    </row>
    <row r="1329" spans="1:25" x14ac:dyDescent="0.45">
      <c r="A1329">
        <f t="shared" si="334"/>
        <v>13.229999999999762</v>
      </c>
      <c r="B1329">
        <f t="shared" si="321"/>
        <v>42.131139315238009</v>
      </c>
      <c r="C1329">
        <f t="shared" si="320"/>
        <v>37.955981365079282</v>
      </c>
      <c r="D1329">
        <f t="shared" si="322"/>
        <v>323.99449516928547</v>
      </c>
      <c r="E1329">
        <f t="shared" si="323"/>
        <v>46.284927881326496</v>
      </c>
      <c r="F1329">
        <f t="shared" si="324"/>
        <v>84.240909246405778</v>
      </c>
      <c r="P1329">
        <f t="shared" si="335"/>
        <v>1.3229999999999651</v>
      </c>
      <c r="Q1329">
        <f t="shared" si="325"/>
        <v>1.7168773574580121</v>
      </c>
      <c r="R1329">
        <f t="shared" si="326"/>
        <v>6.7861868629922064</v>
      </c>
      <c r="S1329">
        <f t="shared" si="327"/>
        <v>5.9861868629922066</v>
      </c>
      <c r="T1329">
        <f t="shared" si="328"/>
        <v>75.718862174568159</v>
      </c>
      <c r="U1329">
        <f t="shared" si="329"/>
        <v>453.26725803011743</v>
      </c>
      <c r="V1329">
        <f t="shared" si="330"/>
        <v>-143.26725803011743</v>
      </c>
      <c r="W1329">
        <f t="shared" si="331"/>
        <v>148.7464528096998</v>
      </c>
      <c r="X1329">
        <f t="shared" si="332"/>
        <v>134.00581334207189</v>
      </c>
      <c r="Y1329">
        <f t="shared" si="333"/>
        <v>209.72467551664005</v>
      </c>
    </row>
    <row r="1330" spans="1:25" x14ac:dyDescent="0.45">
      <c r="A1330">
        <f t="shared" si="334"/>
        <v>13.239999999999762</v>
      </c>
      <c r="B1330">
        <f t="shared" si="321"/>
        <v>42.134280580069166</v>
      </c>
      <c r="C1330">
        <f t="shared" si="320"/>
        <v>37.958811333395644</v>
      </c>
      <c r="D1330">
        <f t="shared" si="322"/>
        <v>323.98533547060447</v>
      </c>
      <c r="E1330">
        <f t="shared" si="323"/>
        <v>46.283619352943496</v>
      </c>
      <c r="F1330">
        <f t="shared" si="324"/>
        <v>84.242430686339134</v>
      </c>
      <c r="P1330">
        <f t="shared" si="335"/>
        <v>1.323999999999965</v>
      </c>
      <c r="Q1330">
        <f t="shared" si="325"/>
        <v>1.7100903132874445</v>
      </c>
      <c r="R1330">
        <f t="shared" si="326"/>
        <v>6.7879003469703685</v>
      </c>
      <c r="S1330">
        <f t="shared" si="327"/>
        <v>5.9879003469703687</v>
      </c>
      <c r="T1330">
        <f t="shared" si="328"/>
        <v>76.019376865594026</v>
      </c>
      <c r="U1330">
        <f t="shared" si="329"/>
        <v>455.19645310996168</v>
      </c>
      <c r="V1330">
        <f t="shared" si="330"/>
        <v>-145.19645310996168</v>
      </c>
      <c r="W1330">
        <f t="shared" si="331"/>
        <v>150.60547797378854</v>
      </c>
      <c r="X1330">
        <f t="shared" si="332"/>
        <v>135.68061078719688</v>
      </c>
      <c r="Y1330">
        <f t="shared" si="333"/>
        <v>211.69998765279092</v>
      </c>
    </row>
    <row r="1331" spans="1:25" x14ac:dyDescent="0.45">
      <c r="A1331">
        <f t="shared" si="334"/>
        <v>13.249999999999762</v>
      </c>
      <c r="B1331">
        <f t="shared" si="321"/>
        <v>42.13742398391237</v>
      </c>
      <c r="C1331">
        <f t="shared" si="320"/>
        <v>37.961643228749878</v>
      </c>
      <c r="D1331">
        <f t="shared" si="322"/>
        <v>323.97617582161831</v>
      </c>
      <c r="E1331">
        <f t="shared" si="323"/>
        <v>46.282310831659757</v>
      </c>
      <c r="F1331">
        <f t="shared" si="324"/>
        <v>84.243954060409635</v>
      </c>
      <c r="P1331">
        <f t="shared" si="335"/>
        <v>1.3249999999999649</v>
      </c>
      <c r="Q1331">
        <f t="shared" si="325"/>
        <v>1.703301559026706</v>
      </c>
      <c r="R1331">
        <f t="shared" si="326"/>
        <v>6.7896070430487496</v>
      </c>
      <c r="S1331">
        <f t="shared" si="327"/>
        <v>5.9896070430487498</v>
      </c>
      <c r="T1331">
        <f t="shared" si="328"/>
        <v>76.322363066634011</v>
      </c>
      <c r="U1331">
        <f t="shared" si="329"/>
        <v>457.14096336603484</v>
      </c>
      <c r="V1331">
        <f t="shared" si="330"/>
        <v>-147.14096336603484</v>
      </c>
      <c r="W1331">
        <f t="shared" si="331"/>
        <v>152.481025377864</v>
      </c>
      <c r="X1331">
        <f t="shared" si="332"/>
        <v>137.37029313321079</v>
      </c>
      <c r="Y1331">
        <f t="shared" si="333"/>
        <v>213.69265619984481</v>
      </c>
    </row>
    <row r="1332" spans="1:25" x14ac:dyDescent="0.45">
      <c r="A1332">
        <f t="shared" si="334"/>
        <v>13.259999999999762</v>
      </c>
      <c r="B1332">
        <f t="shared" si="321"/>
        <v>42.140569526288957</v>
      </c>
      <c r="C1332">
        <f t="shared" si="320"/>
        <v>37.964477050710769</v>
      </c>
      <c r="D1332">
        <f t="shared" si="322"/>
        <v>323.9670162223311</v>
      </c>
      <c r="E1332">
        <f t="shared" si="323"/>
        <v>46.281002317475874</v>
      </c>
      <c r="F1332">
        <f t="shared" si="324"/>
        <v>84.245479368186636</v>
      </c>
      <c r="P1332">
        <f t="shared" si="335"/>
        <v>1.3259999999999648</v>
      </c>
      <c r="Q1332">
        <f t="shared" si="325"/>
        <v>1.6965111014645506</v>
      </c>
      <c r="R1332">
        <f t="shared" si="326"/>
        <v>6.7913069495206537</v>
      </c>
      <c r="S1332">
        <f t="shared" si="327"/>
        <v>5.9913069495206539</v>
      </c>
      <c r="T1332">
        <f t="shared" si="328"/>
        <v>76.627851057251931</v>
      </c>
      <c r="U1332">
        <f t="shared" si="329"/>
        <v>459.1009765661471</v>
      </c>
      <c r="V1332">
        <f t="shared" si="330"/>
        <v>-149.1009765661471</v>
      </c>
      <c r="W1332">
        <f t="shared" si="331"/>
        <v>154.37325290664424</v>
      </c>
      <c r="X1332">
        <f t="shared" si="332"/>
        <v>139.0750026185984</v>
      </c>
      <c r="Y1332">
        <f t="shared" si="333"/>
        <v>215.70285367585035</v>
      </c>
    </row>
    <row r="1333" spans="1:25" x14ac:dyDescent="0.45">
      <c r="A1333">
        <f t="shared" si="334"/>
        <v>13.269999999999762</v>
      </c>
      <c r="B1333">
        <f t="shared" si="321"/>
        <v>42.143717206720076</v>
      </c>
      <c r="C1333">
        <f t="shared" si="320"/>
        <v>37.967312798846912</v>
      </c>
      <c r="D1333">
        <f t="shared" si="322"/>
        <v>323.95785667274708</v>
      </c>
      <c r="E1333">
        <f t="shared" si="323"/>
        <v>46.279693810392438</v>
      </c>
      <c r="F1333">
        <f t="shared" si="324"/>
        <v>84.247006609239349</v>
      </c>
      <c r="P1333">
        <f t="shared" si="335"/>
        <v>1.3269999999999647</v>
      </c>
      <c r="Q1333">
        <f t="shared" si="325"/>
        <v>1.6897189473914351</v>
      </c>
      <c r="R1333">
        <f t="shared" si="326"/>
        <v>6.7930000646861748</v>
      </c>
      <c r="S1333">
        <f t="shared" si="327"/>
        <v>5.993000064686175</v>
      </c>
      <c r="T1333">
        <f t="shared" si="328"/>
        <v>76.935871613851646</v>
      </c>
      <c r="U1333">
        <f t="shared" si="329"/>
        <v>461.07668355850018</v>
      </c>
      <c r="V1333">
        <f t="shared" si="330"/>
        <v>-151.07668355850018</v>
      </c>
      <c r="W1333">
        <f t="shared" si="331"/>
        <v>156.28232246493906</v>
      </c>
      <c r="X1333">
        <f t="shared" si="332"/>
        <v>140.79488510354869</v>
      </c>
      <c r="Y1333">
        <f t="shared" si="333"/>
        <v>217.73075671740034</v>
      </c>
    </row>
    <row r="1334" spans="1:25" x14ac:dyDescent="0.45">
      <c r="A1334">
        <f t="shared" si="334"/>
        <v>13.279999999999761</v>
      </c>
      <c r="B1334">
        <f t="shared" si="321"/>
        <v>42.146867024726689</v>
      </c>
      <c r="C1334">
        <f t="shared" si="320"/>
        <v>37.970150472726743</v>
      </c>
      <c r="D1334">
        <f t="shared" si="322"/>
        <v>323.94869717287048</v>
      </c>
      <c r="E1334">
        <f t="shared" si="323"/>
        <v>46.278385310410066</v>
      </c>
      <c r="F1334">
        <f t="shared" si="324"/>
        <v>84.248535783136816</v>
      </c>
      <c r="P1334">
        <f t="shared" si="335"/>
        <v>1.3279999999999645</v>
      </c>
      <c r="Q1334">
        <f t="shared" si="325"/>
        <v>1.682925103599513</v>
      </c>
      <c r="R1334">
        <f t="shared" si="326"/>
        <v>6.7946863868521969</v>
      </c>
      <c r="S1334">
        <f t="shared" si="327"/>
        <v>5.9946863868521971</v>
      </c>
      <c r="T1334">
        <f t="shared" si="328"/>
        <v>77.246456019908663</v>
      </c>
      <c r="U1334">
        <f t="shared" si="329"/>
        <v>463.06827833512341</v>
      </c>
      <c r="V1334">
        <f t="shared" si="330"/>
        <v>-153.06827833512341</v>
      </c>
      <c r="W1334">
        <f t="shared" si="331"/>
        <v>158.20840000606418</v>
      </c>
      <c r="X1334">
        <f t="shared" si="332"/>
        <v>142.53009009555331</v>
      </c>
      <c r="Y1334">
        <f t="shared" si="333"/>
        <v>219.77654611546197</v>
      </c>
    </row>
    <row r="1335" spans="1:25" x14ac:dyDescent="0.45">
      <c r="A1335">
        <f t="shared" si="334"/>
        <v>13.289999999999761</v>
      </c>
      <c r="B1335">
        <f t="shared" si="321"/>
        <v>42.150018979829575</v>
      </c>
      <c r="C1335">
        <f t="shared" si="320"/>
        <v>37.972990071918531</v>
      </c>
      <c r="D1335">
        <f t="shared" si="322"/>
        <v>323.93953772270555</v>
      </c>
      <c r="E1335">
        <f t="shared" si="323"/>
        <v>46.277076817529363</v>
      </c>
      <c r="F1335">
        <f t="shared" si="324"/>
        <v>84.250066889447893</v>
      </c>
      <c r="P1335">
        <f t="shared" si="335"/>
        <v>1.3289999999999644</v>
      </c>
      <c r="Q1335">
        <f t="shared" si="325"/>
        <v>1.6761295768826276</v>
      </c>
      <c r="R1335">
        <f t="shared" si="326"/>
        <v>6.7963659143323989</v>
      </c>
      <c r="S1335">
        <f t="shared" si="327"/>
        <v>5.9963659143323991</v>
      </c>
      <c r="T1335">
        <f t="shared" si="328"/>
        <v>77.559636076455533</v>
      </c>
      <c r="U1335">
        <f t="shared" si="329"/>
        <v>465.07595809688343</v>
      </c>
      <c r="V1335">
        <f t="shared" si="330"/>
        <v>-155.07595809688343</v>
      </c>
      <c r="W1335">
        <f t="shared" si="331"/>
        <v>160.15165556330146</v>
      </c>
      <c r="X1335">
        <f t="shared" si="332"/>
        <v>144.28077077774904</v>
      </c>
      <c r="Y1335">
        <f t="shared" si="333"/>
        <v>221.84040685420456</v>
      </c>
    </row>
    <row r="1336" spans="1:25" x14ac:dyDescent="0.45">
      <c r="A1336">
        <f t="shared" si="334"/>
        <v>13.299999999999761</v>
      </c>
      <c r="B1336">
        <f t="shared" si="321"/>
        <v>42.153173071549354</v>
      </c>
      <c r="C1336">
        <f t="shared" si="320"/>
        <v>37.975831595990407</v>
      </c>
      <c r="D1336">
        <f t="shared" si="322"/>
        <v>323.93037832225633</v>
      </c>
      <c r="E1336">
        <f t="shared" si="323"/>
        <v>46.275768331750903</v>
      </c>
      <c r="F1336">
        <f t="shared" si="324"/>
        <v>84.25159992774131</v>
      </c>
      <c r="P1336">
        <f t="shared" si="335"/>
        <v>1.3299999999999643</v>
      </c>
      <c r="Q1336">
        <f t="shared" si="325"/>
        <v>1.6693323740363051</v>
      </c>
      <c r="R1336">
        <f t="shared" si="326"/>
        <v>6.7980386454472521</v>
      </c>
      <c r="S1336">
        <f t="shared" si="327"/>
        <v>5.9980386454472523</v>
      </c>
      <c r="T1336">
        <f t="shared" si="328"/>
        <v>77.875444112828745</v>
      </c>
      <c r="U1336">
        <f t="shared" si="329"/>
        <v>467.0999233201145</v>
      </c>
      <c r="V1336">
        <f t="shared" si="330"/>
        <v>-157.0999233201145</v>
      </c>
      <c r="W1336">
        <f t="shared" si="331"/>
        <v>162.11226328438531</v>
      </c>
      <c r="X1336">
        <f t="shared" si="332"/>
        <v>146.04708403998674</v>
      </c>
      <c r="Y1336">
        <f t="shared" si="333"/>
        <v>223.92252815281549</v>
      </c>
    </row>
    <row r="1337" spans="1:25" x14ac:dyDescent="0.45">
      <c r="A1337">
        <f t="shared" si="334"/>
        <v>13.309999999999761</v>
      </c>
      <c r="B1337">
        <f t="shared" si="321"/>
        <v>42.156329299406437</v>
      </c>
      <c r="C1337">
        <f t="shared" si="320"/>
        <v>37.978675044510297</v>
      </c>
      <c r="D1337">
        <f t="shared" si="322"/>
        <v>323.92121897152731</v>
      </c>
      <c r="E1337">
        <f t="shared" si="323"/>
        <v>46.274459853075328</v>
      </c>
      <c r="F1337">
        <f t="shared" si="324"/>
        <v>84.253134897585625</v>
      </c>
      <c r="P1337">
        <f t="shared" si="335"/>
        <v>1.3309999999999642</v>
      </c>
      <c r="Q1337">
        <f t="shared" si="325"/>
        <v>1.6625335018577474</v>
      </c>
      <c r="R1337">
        <f t="shared" si="326"/>
        <v>6.7997045785240271</v>
      </c>
      <c r="S1337">
        <f t="shared" si="327"/>
        <v>5.9997045785240273</v>
      </c>
      <c r="T1337">
        <f t="shared" si="328"/>
        <v>78.193912997684237</v>
      </c>
      <c r="U1337">
        <f t="shared" si="329"/>
        <v>469.14037782491556</v>
      </c>
      <c r="V1337">
        <f t="shared" si="330"/>
        <v>-159.14037782491556</v>
      </c>
      <c r="W1337">
        <f t="shared" si="331"/>
        <v>164.09040146899781</v>
      </c>
      <c r="X1337">
        <f t="shared" si="332"/>
        <v>147.82919051261064</v>
      </c>
      <c r="Y1337">
        <f t="shared" si="333"/>
        <v>226.02310351029487</v>
      </c>
    </row>
    <row r="1338" spans="1:25" x14ac:dyDescent="0.45">
      <c r="A1338">
        <f t="shared" si="334"/>
        <v>13.31999999999976</v>
      </c>
      <c r="B1338">
        <f t="shared" si="321"/>
        <v>42.159487662921066</v>
      </c>
      <c r="C1338">
        <f t="shared" si="320"/>
        <v>37.981520417045999</v>
      </c>
      <c r="D1338">
        <f t="shared" si="322"/>
        <v>323.91205967052252</v>
      </c>
      <c r="E1338">
        <f t="shared" si="323"/>
        <v>46.273151381503219</v>
      </c>
      <c r="F1338">
        <f t="shared" si="324"/>
        <v>84.254671798549225</v>
      </c>
      <c r="P1338">
        <f t="shared" si="335"/>
        <v>1.3319999999999641</v>
      </c>
      <c r="Q1338">
        <f t="shared" si="325"/>
        <v>1.6557329671458265</v>
      </c>
      <c r="R1338">
        <f t="shared" si="326"/>
        <v>6.8013637118967898</v>
      </c>
      <c r="S1338">
        <f t="shared" si="327"/>
        <v>6.00136371189679</v>
      </c>
      <c r="T1338">
        <f t="shared" si="328"/>
        <v>78.515076150289886</v>
      </c>
      <c r="U1338">
        <f t="shared" si="329"/>
        <v>471.19752884516282</v>
      </c>
      <c r="V1338">
        <f t="shared" si="330"/>
        <v>-161.19752884516282</v>
      </c>
      <c r="W1338">
        <f t="shared" si="331"/>
        <v>166.08625260926053</v>
      </c>
      <c r="X1338">
        <f t="shared" si="332"/>
        <v>149.6272546029374</v>
      </c>
      <c r="Y1338">
        <f t="shared" si="333"/>
        <v>228.14233075322727</v>
      </c>
    </row>
    <row r="1339" spans="1:25" x14ac:dyDescent="0.45">
      <c r="A1339">
        <f t="shared" si="334"/>
        <v>13.32999999999976</v>
      </c>
      <c r="B1339">
        <f t="shared" si="321"/>
        <v>42.162648161613305</v>
      </c>
      <c r="C1339">
        <f t="shared" si="320"/>
        <v>37.984367713165135</v>
      </c>
      <c r="D1339">
        <f t="shared" si="322"/>
        <v>323.90290041924624</v>
      </c>
      <c r="E1339">
        <f t="shared" si="323"/>
        <v>46.27184291703518</v>
      </c>
      <c r="F1339">
        <f t="shared" si="324"/>
        <v>84.256210630200314</v>
      </c>
      <c r="P1339">
        <f t="shared" si="335"/>
        <v>1.332999999999964</v>
      </c>
      <c r="Q1339">
        <f t="shared" si="325"/>
        <v>1.6489307767010766</v>
      </c>
      <c r="R1339">
        <f t="shared" si="326"/>
        <v>6.8030160439064069</v>
      </c>
      <c r="S1339">
        <f t="shared" si="327"/>
        <v>6.0030160439064071</v>
      </c>
      <c r="T1339">
        <f t="shared" si="328"/>
        <v>78.838967552102901</v>
      </c>
      <c r="U1339">
        <f t="shared" si="329"/>
        <v>473.27158710029033</v>
      </c>
      <c r="V1339">
        <f t="shared" si="330"/>
        <v>-163.27158710029033</v>
      </c>
      <c r="W1339">
        <f t="shared" si="331"/>
        <v>168.10000343321738</v>
      </c>
      <c r="X1339">
        <f t="shared" si="332"/>
        <v>151.44144453443005</v>
      </c>
      <c r="Y1339">
        <f t="shared" si="333"/>
        <v>230.28041208653295</v>
      </c>
    </row>
    <row r="1340" spans="1:25" x14ac:dyDescent="0.45">
      <c r="A1340">
        <f t="shared" si="334"/>
        <v>13.33999999999976</v>
      </c>
      <c r="B1340">
        <f t="shared" si="321"/>
        <v>42.165810795003026</v>
      </c>
      <c r="C1340">
        <f t="shared" si="320"/>
        <v>37.987216932435153</v>
      </c>
      <c r="D1340">
        <f t="shared" si="322"/>
        <v>323.89374121770265</v>
      </c>
      <c r="E1340">
        <f t="shared" si="323"/>
        <v>46.270534459671808</v>
      </c>
      <c r="F1340">
        <f t="shared" si="324"/>
        <v>84.257751392106968</v>
      </c>
      <c r="P1340">
        <f t="shared" si="335"/>
        <v>1.3339999999999639</v>
      </c>
      <c r="Q1340">
        <f t="shared" si="325"/>
        <v>1.642126937325687</v>
      </c>
      <c r="R1340">
        <f t="shared" si="326"/>
        <v>6.8046615729005477</v>
      </c>
      <c r="S1340">
        <f t="shared" si="327"/>
        <v>6.0046615729005479</v>
      </c>
      <c r="T1340">
        <f t="shared" si="328"/>
        <v>79.165621758640441</v>
      </c>
      <c r="U1340">
        <f t="shared" si="329"/>
        <v>475.36276686888777</v>
      </c>
      <c r="V1340">
        <f t="shared" si="330"/>
        <v>-165.36276686888777</v>
      </c>
      <c r="W1340">
        <f t="shared" si="331"/>
        <v>170.13184495130278</v>
      </c>
      <c r="X1340">
        <f t="shared" si="332"/>
        <v>153.27193238856105</v>
      </c>
      <c r="Y1340">
        <f t="shared" si="333"/>
        <v>232.4375541472015</v>
      </c>
    </row>
    <row r="1341" spans="1:25" x14ac:dyDescent="0.45">
      <c r="A1341">
        <f t="shared" si="334"/>
        <v>13.34999999999976</v>
      </c>
      <c r="B1341">
        <f t="shared" si="321"/>
        <v>42.16897556260993</v>
      </c>
      <c r="C1341">
        <f t="shared" si="320"/>
        <v>37.990068074423355</v>
      </c>
      <c r="D1341">
        <f t="shared" si="322"/>
        <v>323.88458206589604</v>
      </c>
      <c r="E1341">
        <f t="shared" si="323"/>
        <v>46.269226009413721</v>
      </c>
      <c r="F1341">
        <f t="shared" si="324"/>
        <v>84.259294083837077</v>
      </c>
      <c r="P1341">
        <f t="shared" si="335"/>
        <v>1.3349999999999638</v>
      </c>
      <c r="Q1341">
        <f t="shared" si="325"/>
        <v>1.6353214558234974</v>
      </c>
      <c r="R1341">
        <f t="shared" si="326"/>
        <v>6.8063002972336824</v>
      </c>
      <c r="S1341">
        <f t="shared" si="327"/>
        <v>6.0063002972336825</v>
      </c>
      <c r="T1341">
        <f t="shared" si="328"/>
        <v>79.49507391165244</v>
      </c>
      <c r="U1341">
        <f t="shared" si="329"/>
        <v>477.47128606417164</v>
      </c>
      <c r="V1341">
        <f t="shared" si="330"/>
        <v>-167.47128606417164</v>
      </c>
      <c r="W1341">
        <f t="shared" si="331"/>
        <v>172.18197250579868</v>
      </c>
      <c r="X1341">
        <f t="shared" si="332"/>
        <v>155.11889414936817</v>
      </c>
      <c r="Y1341">
        <f t="shared" si="333"/>
        <v>234.61396806102061</v>
      </c>
    </row>
    <row r="1342" spans="1:25" x14ac:dyDescent="0.45">
      <c r="A1342">
        <f t="shared" si="334"/>
        <v>13.35999999999976</v>
      </c>
      <c r="B1342">
        <f t="shared" si="321"/>
        <v>42.172142463953541</v>
      </c>
      <c r="C1342">
        <f t="shared" si="320"/>
        <v>37.992921138696879</v>
      </c>
      <c r="D1342">
        <f t="shared" si="322"/>
        <v>323.87542296383054</v>
      </c>
      <c r="E1342">
        <f t="shared" si="323"/>
        <v>46.267917566261509</v>
      </c>
      <c r="F1342">
        <f t="shared" si="324"/>
        <v>84.260838704958388</v>
      </c>
      <c r="P1342">
        <f t="shared" si="335"/>
        <v>1.3359999999999637</v>
      </c>
      <c r="Q1342">
        <f t="shared" si="325"/>
        <v>1.6285143389999879</v>
      </c>
      <c r="R1342">
        <f t="shared" si="326"/>
        <v>6.8079322152670878</v>
      </c>
      <c r="S1342">
        <f t="shared" si="327"/>
        <v>6.007932215267088</v>
      </c>
      <c r="T1342">
        <f t="shared" si="328"/>
        <v>79.827359751605456</v>
      </c>
      <c r="U1342">
        <f t="shared" si="329"/>
        <v>479.59736631138577</v>
      </c>
      <c r="V1342">
        <f t="shared" si="330"/>
        <v>-169.59736631138577</v>
      </c>
      <c r="W1342">
        <f t="shared" si="331"/>
        <v>174.25058582328603</v>
      </c>
      <c r="X1342">
        <f t="shared" si="332"/>
        <v>156.98250975070812</v>
      </c>
      <c r="Y1342">
        <f t="shared" si="333"/>
        <v>236.80986950231357</v>
      </c>
    </row>
    <row r="1343" spans="1:25" x14ac:dyDescent="0.45">
      <c r="A1343">
        <f t="shared" si="334"/>
        <v>13.369999999999759</v>
      </c>
      <c r="B1343">
        <f t="shared" si="321"/>
        <v>42.175311498553199</v>
      </c>
      <c r="C1343">
        <f t="shared" si="320"/>
        <v>37.995776124822697</v>
      </c>
      <c r="D1343">
        <f t="shared" si="322"/>
        <v>323.86626391151043</v>
      </c>
      <c r="E1343">
        <f t="shared" si="323"/>
        <v>46.266609130215777</v>
      </c>
      <c r="F1343">
        <f t="shared" si="324"/>
        <v>84.262385255038481</v>
      </c>
      <c r="P1343">
        <f t="shared" si="335"/>
        <v>1.3369999999999636</v>
      </c>
      <c r="Q1343">
        <f t="shared" si="325"/>
        <v>1.6217055936622753</v>
      </c>
      <c r="R1343">
        <f t="shared" si="326"/>
        <v>6.8095573253688446</v>
      </c>
      <c r="S1343">
        <f t="shared" si="327"/>
        <v>6.0095573253688448</v>
      </c>
      <c r="T1343">
        <f t="shared" si="328"/>
        <v>80.162515630486794</v>
      </c>
      <c r="U1343">
        <f t="shared" si="329"/>
        <v>481.74123302718641</v>
      </c>
      <c r="V1343">
        <f t="shared" si="330"/>
        <v>-171.74123302718641</v>
      </c>
      <c r="W1343">
        <f t="shared" si="331"/>
        <v>176.33788907009844</v>
      </c>
      <c r="X1343">
        <f t="shared" si="332"/>
        <v>158.86296312621479</v>
      </c>
      <c r="Y1343">
        <f t="shared" si="333"/>
        <v>239.0254787567016</v>
      </c>
    </row>
    <row r="1344" spans="1:25" x14ac:dyDescent="0.45">
      <c r="A1344">
        <f t="shared" si="334"/>
        <v>13.379999999999759</v>
      </c>
      <c r="B1344">
        <f t="shared" si="321"/>
        <v>42.178482665928058</v>
      </c>
      <c r="C1344">
        <f t="shared" si="320"/>
        <v>37.998633032367614</v>
      </c>
      <c r="D1344">
        <f t="shared" si="322"/>
        <v>323.85710490893996</v>
      </c>
      <c r="E1344">
        <f t="shared" si="323"/>
        <v>46.265300701277134</v>
      </c>
      <c r="F1344">
        <f t="shared" si="324"/>
        <v>84.263933733644748</v>
      </c>
      <c r="P1344">
        <f t="shared" si="335"/>
        <v>1.3379999999999634</v>
      </c>
      <c r="Q1344">
        <f t="shared" si="325"/>
        <v>1.6148952266191041</v>
      </c>
      <c r="R1344">
        <f t="shared" si="326"/>
        <v>6.811175625913843</v>
      </c>
      <c r="S1344">
        <f t="shared" si="327"/>
        <v>6.0111756259138431</v>
      </c>
      <c r="T1344">
        <f t="shared" si="328"/>
        <v>80.500578524938788</v>
      </c>
      <c r="U1344">
        <f t="shared" si="329"/>
        <v>483.90311550107538</v>
      </c>
      <c r="V1344">
        <f t="shared" si="330"/>
        <v>-173.90311550107538</v>
      </c>
      <c r="W1344">
        <f t="shared" si="331"/>
        <v>178.44409091079581</v>
      </c>
      <c r="X1344">
        <f t="shared" si="332"/>
        <v>160.7604422619782</v>
      </c>
      <c r="Y1344">
        <f t="shared" si="333"/>
        <v>241.26102078691699</v>
      </c>
    </row>
    <row r="1345" spans="1:25" x14ac:dyDescent="0.45">
      <c r="A1345">
        <f t="shared" si="334"/>
        <v>13.389999999999759</v>
      </c>
      <c r="B1345">
        <f t="shared" si="321"/>
        <v>42.181655965597102</v>
      </c>
      <c r="C1345">
        <f t="shared" si="320"/>
        <v>38.001491860898284</v>
      </c>
      <c r="D1345">
        <f t="shared" si="322"/>
        <v>323.84794595612328</v>
      </c>
      <c r="E1345">
        <f t="shared" si="323"/>
        <v>46.263992279446185</v>
      </c>
      <c r="F1345">
        <f t="shared" si="324"/>
        <v>84.265484140344469</v>
      </c>
      <c r="P1345">
        <f t="shared" si="335"/>
        <v>1.3389999999999633</v>
      </c>
      <c r="Q1345">
        <f t="shared" si="325"/>
        <v>1.6080832446808409</v>
      </c>
      <c r="R1345">
        <f t="shared" si="326"/>
        <v>6.8127871152837836</v>
      </c>
      <c r="S1345">
        <f t="shared" si="327"/>
        <v>6.0127871152837837</v>
      </c>
      <c r="T1345">
        <f t="shared" si="328"/>
        <v>80.841586049732967</v>
      </c>
      <c r="U1345">
        <f t="shared" si="329"/>
        <v>486.08324697893966</v>
      </c>
      <c r="V1345">
        <f t="shared" si="330"/>
        <v>-176.08324697893966</v>
      </c>
      <c r="W1345">
        <f t="shared" si="331"/>
        <v>180.56940456967305</v>
      </c>
      <c r="X1345">
        <f t="shared" si="332"/>
        <v>162.67513925195769</v>
      </c>
      <c r="Y1345">
        <f t="shared" si="333"/>
        <v>243.51672530169066</v>
      </c>
    </row>
    <row r="1346" spans="1:25" x14ac:dyDescent="0.45">
      <c r="A1346">
        <f t="shared" si="334"/>
        <v>13.399999999999759</v>
      </c>
      <c r="B1346">
        <f t="shared" si="321"/>
        <v>42.184831397079137</v>
      </c>
      <c r="C1346">
        <f t="shared" si="320"/>
        <v>38.004352609981204</v>
      </c>
      <c r="D1346">
        <f t="shared" si="322"/>
        <v>323.83878705306461</v>
      </c>
      <c r="E1346">
        <f t="shared" si="323"/>
        <v>46.262683864723513</v>
      </c>
      <c r="F1346">
        <f t="shared" si="324"/>
        <v>84.267036474704724</v>
      </c>
      <c r="P1346">
        <f t="shared" si="335"/>
        <v>1.3399999999999632</v>
      </c>
      <c r="Q1346">
        <f t="shared" si="325"/>
        <v>1.6012696546594669</v>
      </c>
      <c r="R1346">
        <f t="shared" si="326"/>
        <v>6.8143917918671768</v>
      </c>
      <c r="S1346">
        <f t="shared" si="327"/>
        <v>6.014391791867177</v>
      </c>
      <c r="T1346">
        <f t="shared" si="328"/>
        <v>81.185576471594587</v>
      </c>
      <c r="U1346">
        <f t="shared" si="329"/>
        <v>488.2818647487635</v>
      </c>
      <c r="V1346">
        <f t="shared" si="330"/>
        <v>-178.2818647487635</v>
      </c>
      <c r="W1346">
        <f t="shared" si="331"/>
        <v>182.71404789532852</v>
      </c>
      <c r="X1346">
        <f t="shared" si="332"/>
        <v>164.60725035615181</v>
      </c>
      <c r="Y1346">
        <f t="shared" si="333"/>
        <v>245.79282682774641</v>
      </c>
    </row>
    <row r="1347" spans="1:25" x14ac:dyDescent="0.45">
      <c r="A1347">
        <f t="shared" si="334"/>
        <v>13.409999999999759</v>
      </c>
      <c r="B1347">
        <f t="shared" si="321"/>
        <v>42.188008959892784</v>
      </c>
      <c r="C1347">
        <f t="shared" si="320"/>
        <v>38.007215279182688</v>
      </c>
      <c r="D1347">
        <f t="shared" si="322"/>
        <v>323.82962819976825</v>
      </c>
      <c r="E1347">
        <f t="shared" si="323"/>
        <v>46.26137545710975</v>
      </c>
      <c r="F1347">
        <f t="shared" si="324"/>
        <v>84.268590736292438</v>
      </c>
      <c r="P1347">
        <f t="shared" si="335"/>
        <v>1.3409999999999631</v>
      </c>
      <c r="Q1347">
        <f t="shared" si="325"/>
        <v>1.5944544633685718</v>
      </c>
      <c r="R1347">
        <f t="shared" si="326"/>
        <v>6.8159896540593454</v>
      </c>
      <c r="S1347">
        <f t="shared" si="327"/>
        <v>6.0159896540593456</v>
      </c>
      <c r="T1347">
        <f t="shared" si="328"/>
        <v>81.532588723387946</v>
      </c>
      <c r="U1347">
        <f t="shared" si="329"/>
        <v>490.49921022857757</v>
      </c>
      <c r="V1347">
        <f t="shared" si="330"/>
        <v>-180.49921022857757</v>
      </c>
      <c r="W1347">
        <f t="shared" si="331"/>
        <v>184.87824342831755</v>
      </c>
      <c r="X1347">
        <f t="shared" si="332"/>
        <v>166.55697606154732</v>
      </c>
      <c r="Y1347">
        <f t="shared" si="333"/>
        <v>248.08956478493525</v>
      </c>
    </row>
    <row r="1348" spans="1:25" x14ac:dyDescent="0.45">
      <c r="A1348">
        <f t="shared" si="334"/>
        <v>13.419999999999758</v>
      </c>
      <c r="B1348">
        <f t="shared" si="321"/>
        <v>42.191188653556488</v>
      </c>
      <c r="C1348">
        <f t="shared" si="320"/>
        <v>38.010079868068907</v>
      </c>
      <c r="D1348">
        <f t="shared" si="322"/>
        <v>323.82046939623837</v>
      </c>
      <c r="E1348">
        <f t="shared" si="323"/>
        <v>46.260067056605479</v>
      </c>
      <c r="F1348">
        <f t="shared" si="324"/>
        <v>84.270146924674378</v>
      </c>
      <c r="P1348">
        <f t="shared" si="335"/>
        <v>1.341999999999963</v>
      </c>
      <c r="Q1348">
        <f t="shared" si="325"/>
        <v>1.5876376776233461</v>
      </c>
      <c r="R1348">
        <f t="shared" si="326"/>
        <v>6.817580700262428</v>
      </c>
      <c r="S1348">
        <f t="shared" si="327"/>
        <v>6.0175807002624282</v>
      </c>
      <c r="T1348">
        <f t="shared" si="328"/>
        <v>81.882662418673988</v>
      </c>
      <c r="U1348">
        <f t="shared" si="329"/>
        <v>492.73552905671625</v>
      </c>
      <c r="V1348">
        <f t="shared" si="330"/>
        <v>-182.73552905671625</v>
      </c>
      <c r="W1348">
        <f t="shared" si="331"/>
        <v>187.06221847192444</v>
      </c>
      <c r="X1348">
        <f t="shared" si="332"/>
        <v>168.52452114587786</v>
      </c>
      <c r="Y1348">
        <f t="shared" si="333"/>
        <v>250.40718356455184</v>
      </c>
    </row>
    <row r="1349" spans="1:25" x14ac:dyDescent="0.45">
      <c r="A1349">
        <f t="shared" si="334"/>
        <v>13.429999999999758</v>
      </c>
      <c r="B1349">
        <f t="shared" si="321"/>
        <v>42.194370477588514</v>
      </c>
      <c r="C1349">
        <f t="shared" si="320"/>
        <v>38.012946376205868</v>
      </c>
      <c r="D1349">
        <f t="shared" si="322"/>
        <v>323.81131064247916</v>
      </c>
      <c r="E1349">
        <f t="shared" si="323"/>
        <v>46.25875866321131</v>
      </c>
      <c r="F1349">
        <f t="shared" si="324"/>
        <v>84.271705039417185</v>
      </c>
      <c r="P1349">
        <f t="shared" si="335"/>
        <v>1.3429999999999629</v>
      </c>
      <c r="Q1349">
        <f t="shared" si="325"/>
        <v>1.5808193042405754</v>
      </c>
      <c r="R1349">
        <f t="shared" si="326"/>
        <v>6.81916492888538</v>
      </c>
      <c r="S1349">
        <f t="shared" si="327"/>
        <v>6.0191649288853801</v>
      </c>
      <c r="T1349">
        <f t="shared" si="328"/>
        <v>82.235837866650996</v>
      </c>
      <c r="U1349">
        <f t="shared" si="329"/>
        <v>494.99107118444999</v>
      </c>
      <c r="V1349">
        <f t="shared" si="330"/>
        <v>-184.99107118444999</v>
      </c>
      <c r="W1349">
        <f t="shared" si="331"/>
        <v>189.26620516608409</v>
      </c>
      <c r="X1349">
        <f t="shared" si="332"/>
        <v>170.51009474421988</v>
      </c>
      <c r="Y1349">
        <f t="shared" si="333"/>
        <v>252.74593261087088</v>
      </c>
    </row>
    <row r="1350" spans="1:25" x14ac:dyDescent="0.45">
      <c r="A1350">
        <f t="shared" si="334"/>
        <v>13.439999999999758</v>
      </c>
      <c r="B1350">
        <f t="shared" si="321"/>
        <v>42.197554431506973</v>
      </c>
      <c r="C1350">
        <f t="shared" ref="C1350:C1413" si="336">B1350/$K$2</f>
        <v>38.015814803159429</v>
      </c>
      <c r="D1350">
        <f t="shared" si="322"/>
        <v>323.80215193849489</v>
      </c>
      <c r="E1350">
        <f t="shared" si="323"/>
        <v>46.257450276927841</v>
      </c>
      <c r="F1350">
        <f t="shared" si="324"/>
        <v>84.27326508008727</v>
      </c>
      <c r="P1350">
        <f t="shared" si="335"/>
        <v>1.3439999999999628</v>
      </c>
      <c r="Q1350">
        <f t="shared" si="325"/>
        <v>1.5739993500386316</v>
      </c>
      <c r="R1350">
        <f t="shared" si="326"/>
        <v>6.8207423383439698</v>
      </c>
      <c r="S1350">
        <f t="shared" si="327"/>
        <v>6.02074233834397</v>
      </c>
      <c r="T1350">
        <f t="shared" si="328"/>
        <v>82.592156087490977</v>
      </c>
      <c r="U1350">
        <f t="shared" si="329"/>
        <v>497.26609097107058</v>
      </c>
      <c r="V1350">
        <f t="shared" si="330"/>
        <v>-187.26609097107058</v>
      </c>
      <c r="W1350">
        <f t="shared" si="331"/>
        <v>191.49044056449733</v>
      </c>
      <c r="X1350">
        <f t="shared" si="332"/>
        <v>172.51391041846605</v>
      </c>
      <c r="Y1350">
        <f t="shared" si="333"/>
        <v>255.10606650595702</v>
      </c>
    </row>
    <row r="1351" spans="1:25" x14ac:dyDescent="0.45">
      <c r="A1351">
        <f t="shared" si="334"/>
        <v>13.449999999999758</v>
      </c>
      <c r="B1351">
        <f t="shared" ref="B1351:B1414" si="337">SQRT(40^2+A1351^2)</f>
        <v>42.200740514829754</v>
      </c>
      <c r="C1351">
        <f t="shared" si="336"/>
        <v>38.018685148495273</v>
      </c>
      <c r="D1351">
        <f t="shared" ref="D1351:D1414" si="338">SQRT((310-A1351)^2+130^2)</f>
        <v>323.79299328428982</v>
      </c>
      <c r="E1351">
        <f t="shared" ref="E1351:E1414" si="339">D1351/$K$1</f>
        <v>46.25614189775569</v>
      </c>
      <c r="F1351">
        <f t="shared" ref="F1351:F1414" si="340">C1351+E1351</f>
        <v>84.274827046250962</v>
      </c>
      <c r="P1351">
        <f t="shared" si="335"/>
        <v>1.3449999999999627</v>
      </c>
      <c r="Q1351">
        <f t="shared" ref="Q1351:Q1414" si="341">$K$1*COS(P1351)</f>
        <v>1.5671778218374695</v>
      </c>
      <c r="R1351">
        <f t="shared" ref="R1351:R1414" si="342">$K$1*SIN(P1351)</f>
        <v>6.8223129270607901</v>
      </c>
      <c r="S1351">
        <f t="shared" ref="S1351:S1414" si="343">R1351-$N$1</f>
        <v>6.0223129270607902</v>
      </c>
      <c r="T1351">
        <f t="shared" ref="T1351:T1414" si="344">$R$1/Q1351</f>
        <v>82.951658828082998</v>
      </c>
      <c r="U1351">
        <f t="shared" ref="U1351:U1414" si="345">S1351*T1351</f>
        <v>499.56084728150057</v>
      </c>
      <c r="V1351">
        <f t="shared" ref="V1351:V1414" si="346">$R$2-U1351</f>
        <v>-189.56084728150057</v>
      </c>
      <c r="W1351">
        <f t="shared" ref="W1351:W1414" si="347">SQRT(40^2+V1351^2)</f>
        <v>193.73516671497816</v>
      </c>
      <c r="X1351">
        <f t="shared" ref="X1351:X1414" si="348">W1351/$K$2</f>
        <v>174.53618622971004</v>
      </c>
      <c r="Y1351">
        <f t="shared" ref="Y1351:Y1414" si="349">X1351+T1351</f>
        <v>257.48784505779304</v>
      </c>
    </row>
    <row r="1352" spans="1:25" x14ac:dyDescent="0.45">
      <c r="A1352">
        <f t="shared" ref="A1352:A1415" si="350">A1351+0.01</f>
        <v>13.459999999999757</v>
      </c>
      <c r="B1352">
        <f t="shared" si="337"/>
        <v>42.203928727074612</v>
      </c>
      <c r="C1352">
        <f t="shared" si="336"/>
        <v>38.021557411778929</v>
      </c>
      <c r="D1352">
        <f t="shared" si="338"/>
        <v>323.78383467986811</v>
      </c>
      <c r="E1352">
        <f t="shared" si="339"/>
        <v>46.254833525695446</v>
      </c>
      <c r="F1352">
        <f t="shared" si="340"/>
        <v>84.276390937474375</v>
      </c>
      <c r="P1352">
        <f t="shared" ref="P1352:P1415" si="351">0.001+P1351</f>
        <v>1.3459999999999626</v>
      </c>
      <c r="Q1352">
        <f t="shared" si="341"/>
        <v>1.5603547264586157</v>
      </c>
      <c r="R1352">
        <f t="shared" si="342"/>
        <v>6.8238766934652517</v>
      </c>
      <c r="S1352">
        <f t="shared" si="343"/>
        <v>6.0238766934652519</v>
      </c>
      <c r="T1352">
        <f t="shared" si="344"/>
        <v>83.314388578197381</v>
      </c>
      <c r="U1352">
        <f t="shared" si="345"/>
        <v>501.87560358651081</v>
      </c>
      <c r="V1352">
        <f t="shared" si="346"/>
        <v>-191.87560358651081</v>
      </c>
      <c r="W1352">
        <f t="shared" si="347"/>
        <v>196.00063074308673</v>
      </c>
      <c r="X1352">
        <f t="shared" si="348"/>
        <v>176.57714481359164</v>
      </c>
      <c r="Y1352">
        <f t="shared" si="349"/>
        <v>259.89153339178904</v>
      </c>
    </row>
    <row r="1353" spans="1:25" x14ac:dyDescent="0.45">
      <c r="A1353">
        <f t="shared" si="350"/>
        <v>13.469999999999757</v>
      </c>
      <c r="B1353">
        <f t="shared" si="337"/>
        <v>42.207119067759095</v>
      </c>
      <c r="C1353">
        <f t="shared" si="336"/>
        <v>38.024431592575759</v>
      </c>
      <c r="D1353">
        <f t="shared" si="338"/>
        <v>323.77467612523395</v>
      </c>
      <c r="E1353">
        <f t="shared" si="339"/>
        <v>46.253525160747706</v>
      </c>
      <c r="F1353">
        <f t="shared" si="340"/>
        <v>84.277956753323465</v>
      </c>
      <c r="P1353">
        <f t="shared" si="351"/>
        <v>1.3469999999999624</v>
      </c>
      <c r="Q1353">
        <f t="shared" si="341"/>
        <v>1.5535300707251658</v>
      </c>
      <c r="R1353">
        <f t="shared" si="342"/>
        <v>6.8254336359935888</v>
      </c>
      <c r="S1353">
        <f t="shared" si="343"/>
        <v>6.0254336359935889</v>
      </c>
      <c r="T1353">
        <f t="shared" si="344"/>
        <v>83.680388587082732</v>
      </c>
      <c r="U1353">
        <f t="shared" si="345"/>
        <v>504.2106280656223</v>
      </c>
      <c r="V1353">
        <f t="shared" si="346"/>
        <v>-194.2106280656223</v>
      </c>
      <c r="W1353">
        <f t="shared" si="347"/>
        <v>198.287084939094</v>
      </c>
      <c r="X1353">
        <f t="shared" si="348"/>
        <v>178.63701345864322</v>
      </c>
      <c r="Y1353">
        <f t="shared" si="349"/>
        <v>262.31740204572594</v>
      </c>
    </row>
    <row r="1354" spans="1:25" x14ac:dyDescent="0.45">
      <c r="A1354">
        <f t="shared" si="350"/>
        <v>13.479999999999757</v>
      </c>
      <c r="B1354">
        <f t="shared" si="337"/>
        <v>42.210311536400603</v>
      </c>
      <c r="C1354">
        <f t="shared" si="336"/>
        <v>38.027307690450989</v>
      </c>
      <c r="D1354">
        <f t="shared" si="338"/>
        <v>323.76551762039168</v>
      </c>
      <c r="E1354">
        <f t="shared" si="339"/>
        <v>46.252216802913097</v>
      </c>
      <c r="F1354">
        <f t="shared" si="340"/>
        <v>84.279524493364079</v>
      </c>
      <c r="P1354">
        <f t="shared" si="351"/>
        <v>1.3479999999999623</v>
      </c>
      <c r="Q1354">
        <f t="shared" si="341"/>
        <v>1.5467038614617745</v>
      </c>
      <c r="R1354">
        <f t="shared" si="342"/>
        <v>6.8269837530888582</v>
      </c>
      <c r="S1354">
        <f t="shared" si="343"/>
        <v>6.0269837530888584</v>
      </c>
      <c r="T1354">
        <f t="shared" si="344"/>
        <v>84.049702880510225</v>
      </c>
      <c r="U1354">
        <f t="shared" si="345"/>
        <v>506.56619371278094</v>
      </c>
      <c r="V1354">
        <f t="shared" si="346"/>
        <v>-196.56619371278094</v>
      </c>
      <c r="W1354">
        <f t="shared" si="347"/>
        <v>200.59478684833891</v>
      </c>
      <c r="X1354">
        <f t="shared" si="348"/>
        <v>180.71602418769271</v>
      </c>
      <c r="Y1354">
        <f t="shared" si="349"/>
        <v>264.76572706820292</v>
      </c>
    </row>
    <row r="1355" spans="1:25" x14ac:dyDescent="0.45">
      <c r="A1355">
        <f t="shared" si="350"/>
        <v>13.489999999999757</v>
      </c>
      <c r="B1355">
        <f t="shared" si="337"/>
        <v>42.213506132516322</v>
      </c>
      <c r="C1355">
        <f t="shared" si="336"/>
        <v>38.030185704969654</v>
      </c>
      <c r="D1355">
        <f t="shared" si="338"/>
        <v>323.75635916534537</v>
      </c>
      <c r="E1355">
        <f t="shared" si="339"/>
        <v>46.250908452192199</v>
      </c>
      <c r="F1355">
        <f t="shared" si="340"/>
        <v>84.281094157161846</v>
      </c>
      <c r="P1355">
        <f t="shared" si="351"/>
        <v>1.3489999999999622</v>
      </c>
      <c r="Q1355">
        <f t="shared" si="341"/>
        <v>1.5398761054946508</v>
      </c>
      <c r="R1355">
        <f t="shared" si="342"/>
        <v>6.8285270432009444</v>
      </c>
      <c r="S1355">
        <f t="shared" si="343"/>
        <v>6.0285270432009446</v>
      </c>
      <c r="T1355">
        <f t="shared" si="344"/>
        <v>84.422376278278833</v>
      </c>
      <c r="U1355">
        <f t="shared" si="345"/>
        <v>508.94257844488988</v>
      </c>
      <c r="V1355">
        <f t="shared" si="346"/>
        <v>-198.94257844488988</v>
      </c>
      <c r="W1355">
        <f t="shared" si="347"/>
        <v>202.92399936503608</v>
      </c>
      <c r="X1355">
        <f t="shared" si="348"/>
        <v>182.81441384237482</v>
      </c>
      <c r="Y1355">
        <f t="shared" si="349"/>
        <v>267.23679012065367</v>
      </c>
    </row>
    <row r="1356" spans="1:25" x14ac:dyDescent="0.45">
      <c r="A1356">
        <f t="shared" si="350"/>
        <v>13.499999999999757</v>
      </c>
      <c r="B1356">
        <f t="shared" si="337"/>
        <v>42.216702855623311</v>
      </c>
      <c r="C1356">
        <f t="shared" si="336"/>
        <v>38.033065635696673</v>
      </c>
      <c r="D1356">
        <f t="shared" si="338"/>
        <v>323.74720076009942</v>
      </c>
      <c r="E1356">
        <f t="shared" si="339"/>
        <v>46.249600108585632</v>
      </c>
      <c r="F1356">
        <f t="shared" si="340"/>
        <v>84.282665744282298</v>
      </c>
      <c r="P1356">
        <f t="shared" si="351"/>
        <v>1.3499999999999621</v>
      </c>
      <c r="Q1356">
        <f t="shared" si="341"/>
        <v>1.5330468096515499</v>
      </c>
      <c r="R1356">
        <f t="shared" si="342"/>
        <v>6.8300635047865557</v>
      </c>
      <c r="S1356">
        <f t="shared" si="343"/>
        <v>6.0300635047865558</v>
      </c>
      <c r="T1356">
        <f t="shared" si="344"/>
        <v>84.798454412196335</v>
      </c>
      <c r="U1356">
        <f t="shared" si="345"/>
        <v>511.34006521329161</v>
      </c>
      <c r="V1356">
        <f t="shared" si="346"/>
        <v>-201.34006521329161</v>
      </c>
      <c r="W1356">
        <f t="shared" si="347"/>
        <v>205.27499082960037</v>
      </c>
      <c r="X1356">
        <f t="shared" si="348"/>
        <v>184.93242417081112</v>
      </c>
      <c r="Y1356">
        <f t="shared" si="349"/>
        <v>269.73087858300744</v>
      </c>
    </row>
    <row r="1357" spans="1:25" x14ac:dyDescent="0.45">
      <c r="A1357">
        <f t="shared" si="350"/>
        <v>13.509999999999756</v>
      </c>
      <c r="B1357">
        <f t="shared" si="337"/>
        <v>42.219901705238414</v>
      </c>
      <c r="C1357">
        <f t="shared" si="336"/>
        <v>38.035947482196768</v>
      </c>
      <c r="D1357">
        <f t="shared" si="338"/>
        <v>323.73804240465802</v>
      </c>
      <c r="E1357">
        <f t="shared" si="339"/>
        <v>46.248291772093999</v>
      </c>
      <c r="F1357">
        <f t="shared" si="340"/>
        <v>84.284239254290767</v>
      </c>
      <c r="P1357">
        <f t="shared" si="351"/>
        <v>1.350999999999962</v>
      </c>
      <c r="Q1357">
        <f t="shared" si="341"/>
        <v>1.5262159807617668</v>
      </c>
      <c r="R1357">
        <f t="shared" si="342"/>
        <v>6.8315931363092313</v>
      </c>
      <c r="S1357">
        <f t="shared" si="343"/>
        <v>6.0315931363092314</v>
      </c>
      <c r="T1357">
        <f t="shared" si="344"/>
        <v>85.17798374455117</v>
      </c>
      <c r="U1357">
        <f t="shared" si="345"/>
        <v>513.75894211829416</v>
      </c>
      <c r="V1357">
        <f t="shared" si="346"/>
        <v>-203.75894211829416</v>
      </c>
      <c r="W1357">
        <f t="shared" si="347"/>
        <v>207.64803512955848</v>
      </c>
      <c r="X1357">
        <f t="shared" si="348"/>
        <v>187.07030191852112</v>
      </c>
      <c r="Y1357">
        <f t="shared" si="349"/>
        <v>272.24828566307229</v>
      </c>
    </row>
    <row r="1358" spans="1:25" x14ac:dyDescent="0.45">
      <c r="A1358">
        <f t="shared" si="350"/>
        <v>13.519999999999756</v>
      </c>
      <c r="B1358">
        <f t="shared" si="337"/>
        <v>42.223102680878313</v>
      </c>
      <c r="C1358">
        <f t="shared" si="336"/>
        <v>38.038831244034512</v>
      </c>
      <c r="D1358">
        <f t="shared" si="338"/>
        <v>323.72888409902527</v>
      </c>
      <c r="E1358">
        <f t="shared" si="339"/>
        <v>46.246983442717898</v>
      </c>
      <c r="F1358">
        <f t="shared" si="340"/>
        <v>84.285814686752417</v>
      </c>
      <c r="P1358">
        <f t="shared" si="351"/>
        <v>1.3519999999999619</v>
      </c>
      <c r="Q1358">
        <f t="shared" si="341"/>
        <v>1.5193836256561304</v>
      </c>
      <c r="R1358">
        <f t="shared" si="342"/>
        <v>6.8331159362393397</v>
      </c>
      <c r="S1358">
        <f t="shared" si="343"/>
        <v>6.0331159362393398</v>
      </c>
      <c r="T1358">
        <f t="shared" si="344"/>
        <v>85.561011587090661</v>
      </c>
      <c r="U1358">
        <f t="shared" si="345"/>
        <v>516.19950252683543</v>
      </c>
      <c r="V1358">
        <f t="shared" si="346"/>
        <v>-206.19950252683543</v>
      </c>
      <c r="W1358">
        <f t="shared" si="347"/>
        <v>210.04341180411828</v>
      </c>
      <c r="X1358">
        <f t="shared" si="348"/>
        <v>189.22829892262905</v>
      </c>
      <c r="Y1358">
        <f t="shared" si="349"/>
        <v>274.78931050971971</v>
      </c>
    </row>
    <row r="1359" spans="1:25" x14ac:dyDescent="0.45">
      <c r="A1359">
        <f t="shared" si="350"/>
        <v>13.529999999999756</v>
      </c>
      <c r="B1359">
        <f t="shared" si="337"/>
        <v>42.226305782059519</v>
      </c>
      <c r="C1359">
        <f t="shared" si="336"/>
        <v>38.041716920774341</v>
      </c>
      <c r="D1359">
        <f t="shared" si="338"/>
        <v>323.71972584320554</v>
      </c>
      <c r="E1359">
        <f t="shared" si="339"/>
        <v>46.245675120457932</v>
      </c>
      <c r="F1359">
        <f t="shared" si="340"/>
        <v>84.287392041232266</v>
      </c>
      <c r="P1359">
        <f t="shared" si="351"/>
        <v>1.3529999999999618</v>
      </c>
      <c r="Q1359">
        <f t="shared" si="341"/>
        <v>1.512549751166995</v>
      </c>
      <c r="R1359">
        <f t="shared" si="342"/>
        <v>6.8346319030540821</v>
      </c>
      <c r="S1359">
        <f t="shared" si="343"/>
        <v>6.0346319030540823</v>
      </c>
      <c r="T1359">
        <f t="shared" si="344"/>
        <v>85.947586120522388</v>
      </c>
      <c r="U1359">
        <f t="shared" si="345"/>
        <v>518.6620451933926</v>
      </c>
      <c r="V1359">
        <f t="shared" si="346"/>
        <v>-208.6620451933926</v>
      </c>
      <c r="W1359">
        <f t="shared" si="347"/>
        <v>212.46140615248083</v>
      </c>
      <c r="X1359">
        <f t="shared" si="348"/>
        <v>191.40667220944218</v>
      </c>
      <c r="Y1359">
        <f t="shared" si="349"/>
        <v>277.35425832996458</v>
      </c>
    </row>
    <row r="1360" spans="1:25" x14ac:dyDescent="0.45">
      <c r="A1360">
        <f t="shared" si="350"/>
        <v>13.539999999999756</v>
      </c>
      <c r="B1360">
        <f t="shared" si="337"/>
        <v>42.229511008298374</v>
      </c>
      <c r="C1360">
        <f t="shared" si="336"/>
        <v>38.044604511980516</v>
      </c>
      <c r="D1360">
        <f t="shared" si="338"/>
        <v>323.71056763720298</v>
      </c>
      <c r="E1360">
        <f t="shared" si="339"/>
        <v>46.244366805314712</v>
      </c>
      <c r="F1360">
        <f t="shared" si="340"/>
        <v>84.288971317295221</v>
      </c>
      <c r="P1360">
        <f t="shared" si="351"/>
        <v>1.3539999999999617</v>
      </c>
      <c r="Q1360">
        <f t="shared" si="341"/>
        <v>1.5057143641282345</v>
      </c>
      <c r="R1360">
        <f t="shared" si="342"/>
        <v>6.8361410352374907</v>
      </c>
      <c r="S1360">
        <f t="shared" si="343"/>
        <v>6.0361410352374909</v>
      </c>
      <c r="T1360">
        <f t="shared" si="344"/>
        <v>86.337756414554946</v>
      </c>
      <c r="U1360">
        <f t="shared" si="345"/>
        <v>521.14687438423402</v>
      </c>
      <c r="V1360">
        <f t="shared" si="346"/>
        <v>-211.14687438423402</v>
      </c>
      <c r="W1360">
        <f t="shared" si="347"/>
        <v>214.90230934597119</v>
      </c>
      <c r="X1360">
        <f t="shared" si="348"/>
        <v>193.60568409546951</v>
      </c>
      <c r="Y1360">
        <f t="shared" si="349"/>
        <v>279.94344051002446</v>
      </c>
    </row>
    <row r="1361" spans="1:25" x14ac:dyDescent="0.45">
      <c r="A1361">
        <f t="shared" si="350"/>
        <v>13.549999999999756</v>
      </c>
      <c r="B1361">
        <f t="shared" si="337"/>
        <v>42.232718359111026</v>
      </c>
      <c r="C1361">
        <f t="shared" si="336"/>
        <v>38.04749401721714</v>
      </c>
      <c r="D1361">
        <f t="shared" si="338"/>
        <v>323.70140948102181</v>
      </c>
      <c r="E1361">
        <f t="shared" si="339"/>
        <v>46.243058497288828</v>
      </c>
      <c r="F1361">
        <f t="shared" si="340"/>
        <v>84.290552514505976</v>
      </c>
      <c r="P1361">
        <f t="shared" si="351"/>
        <v>1.3549999999999616</v>
      </c>
      <c r="Q1361">
        <f t="shared" si="341"/>
        <v>1.4988774713752351</v>
      </c>
      <c r="R1361">
        <f t="shared" si="342"/>
        <v>6.8376433312804332</v>
      </c>
      <c r="S1361">
        <f t="shared" si="343"/>
        <v>6.0376433312804334</v>
      </c>
      <c r="T1361">
        <f t="shared" si="344"/>
        <v>86.731572448496209</v>
      </c>
      <c r="U1361">
        <f t="shared" si="345"/>
        <v>523.6543000051289</v>
      </c>
      <c r="V1361">
        <f t="shared" si="346"/>
        <v>-213.6543000051289</v>
      </c>
      <c r="W1361">
        <f t="shared" si="347"/>
        <v>217.36641854408336</v>
      </c>
      <c r="X1361">
        <f t="shared" si="348"/>
        <v>195.82560229196696</v>
      </c>
      <c r="Y1361">
        <f t="shared" si="349"/>
        <v>282.55717474046315</v>
      </c>
    </row>
    <row r="1362" spans="1:25" x14ac:dyDescent="0.45">
      <c r="A1362">
        <f t="shared" si="350"/>
        <v>13.559999999999755</v>
      </c>
      <c r="B1362">
        <f t="shared" si="337"/>
        <v>42.235927834013467</v>
      </c>
      <c r="C1362">
        <f t="shared" si="336"/>
        <v>38.050385436048167</v>
      </c>
      <c r="D1362">
        <f t="shared" si="338"/>
        <v>323.69225137466628</v>
      </c>
      <c r="E1362">
        <f t="shared" si="339"/>
        <v>46.241750196380899</v>
      </c>
      <c r="F1362">
        <f t="shared" si="340"/>
        <v>84.292135632429066</v>
      </c>
      <c r="P1362">
        <f t="shared" si="351"/>
        <v>1.3559999999999615</v>
      </c>
      <c r="Q1362">
        <f t="shared" si="341"/>
        <v>1.4920390797448893</v>
      </c>
      <c r="R1362">
        <f t="shared" si="342"/>
        <v>6.8391387896806144</v>
      </c>
      <c r="S1362">
        <f t="shared" si="343"/>
        <v>6.0391387896806146</v>
      </c>
      <c r="T1362">
        <f t="shared" si="344"/>
        <v>87.129085132426667</v>
      </c>
      <c r="U1362">
        <f t="shared" si="345"/>
        <v>526.18463773262238</v>
      </c>
      <c r="V1362">
        <f t="shared" si="346"/>
        <v>-216.18463773262238</v>
      </c>
      <c r="W1362">
        <f t="shared" si="347"/>
        <v>219.85403701452739</v>
      </c>
      <c r="X1362">
        <f t="shared" si="348"/>
        <v>198.06670001308771</v>
      </c>
      <c r="Y1362">
        <f t="shared" si="349"/>
        <v>285.19578514551438</v>
      </c>
    </row>
    <row r="1363" spans="1:25" x14ac:dyDescent="0.45">
      <c r="A1363">
        <f t="shared" si="350"/>
        <v>13.569999999999755</v>
      </c>
      <c r="B1363">
        <f t="shared" si="337"/>
        <v>42.239139432521512</v>
      </c>
      <c r="C1363">
        <f t="shared" si="336"/>
        <v>38.053278768037394</v>
      </c>
      <c r="D1363">
        <f t="shared" si="338"/>
        <v>323.68309331814061</v>
      </c>
      <c r="E1363">
        <f t="shared" si="339"/>
        <v>46.240441902591513</v>
      </c>
      <c r="F1363">
        <f t="shared" si="340"/>
        <v>84.293720670628915</v>
      </c>
      <c r="P1363">
        <f t="shared" si="351"/>
        <v>1.3569999999999613</v>
      </c>
      <c r="Q1363">
        <f t="shared" si="341"/>
        <v>1.4851991960755881</v>
      </c>
      <c r="R1363">
        <f t="shared" si="342"/>
        <v>6.8406274089425763</v>
      </c>
      <c r="S1363">
        <f t="shared" si="343"/>
        <v>6.0406274089425764</v>
      </c>
      <c r="T1363">
        <f t="shared" si="344"/>
        <v>87.530346328967269</v>
      </c>
      <c r="U1363">
        <f t="shared" si="345"/>
        <v>528.73820914899591</v>
      </c>
      <c r="V1363">
        <f t="shared" si="346"/>
        <v>-218.73820914899591</v>
      </c>
      <c r="W1363">
        <f t="shared" si="347"/>
        <v>222.36547425738078</v>
      </c>
      <c r="X1363">
        <f t="shared" si="348"/>
        <v>200.32925608773041</v>
      </c>
      <c r="Y1363">
        <f t="shared" si="349"/>
        <v>287.85960241669767</v>
      </c>
    </row>
    <row r="1364" spans="1:25" x14ac:dyDescent="0.45">
      <c r="A1364">
        <f t="shared" si="350"/>
        <v>13.579999999999755</v>
      </c>
      <c r="B1364">
        <f t="shared" si="337"/>
        <v>42.242353154150791</v>
      </c>
      <c r="C1364">
        <f t="shared" si="336"/>
        <v>38.056174012748457</v>
      </c>
      <c r="D1364">
        <f t="shared" si="338"/>
        <v>323.6739353114491</v>
      </c>
      <c r="E1364">
        <f t="shared" si="339"/>
        <v>46.239133615921297</v>
      </c>
      <c r="F1364">
        <f t="shared" si="340"/>
        <v>84.295307628669747</v>
      </c>
      <c r="P1364">
        <f t="shared" si="351"/>
        <v>1.3579999999999612</v>
      </c>
      <c r="Q1364">
        <f t="shared" si="341"/>
        <v>1.4783578272072146</v>
      </c>
      <c r="R1364">
        <f t="shared" si="342"/>
        <v>6.8421091875776998</v>
      </c>
      <c r="S1364">
        <f t="shared" si="343"/>
        <v>6.0421091875777</v>
      </c>
      <c r="T1364">
        <f t="shared" si="344"/>
        <v>87.935408875660855</v>
      </c>
      <c r="U1364">
        <f t="shared" si="345"/>
        <v>531.31534188103205</v>
      </c>
      <c r="V1364">
        <f t="shared" si="346"/>
        <v>-221.31534188103205</v>
      </c>
      <c r="W1364">
        <f t="shared" si="347"/>
        <v>224.90104613344533</v>
      </c>
      <c r="X1364">
        <f t="shared" si="348"/>
        <v>202.61355507517595</v>
      </c>
      <c r="Y1364">
        <f t="shared" si="349"/>
        <v>290.54896395083682</v>
      </c>
    </row>
    <row r="1365" spans="1:25" x14ac:dyDescent="0.45">
      <c r="A1365">
        <f t="shared" si="350"/>
        <v>13.589999999999755</v>
      </c>
      <c r="B1365">
        <f t="shared" si="337"/>
        <v>42.245568998416786</v>
      </c>
      <c r="C1365">
        <f t="shared" si="336"/>
        <v>38.059071169744847</v>
      </c>
      <c r="D1365">
        <f t="shared" si="338"/>
        <v>323.66477735459591</v>
      </c>
      <c r="E1365">
        <f t="shared" si="339"/>
        <v>46.237825336370847</v>
      </c>
      <c r="F1365">
        <f t="shared" si="340"/>
        <v>84.296896506115701</v>
      </c>
      <c r="P1365">
        <f t="shared" si="351"/>
        <v>1.3589999999999611</v>
      </c>
      <c r="Q1365">
        <f t="shared" si="341"/>
        <v>1.4715149799811371</v>
      </c>
      <c r="R1365">
        <f t="shared" si="342"/>
        <v>6.8435841241042041</v>
      </c>
      <c r="S1365">
        <f t="shared" si="343"/>
        <v>6.0435841241042043</v>
      </c>
      <c r="T1365">
        <f t="shared" si="344"/>
        <v>88.344326607987654</v>
      </c>
      <c r="U1365">
        <f t="shared" si="345"/>
        <v>533.9163697427108</v>
      </c>
      <c r="V1365">
        <f t="shared" si="346"/>
        <v>-223.9163697427108</v>
      </c>
      <c r="W1365">
        <f t="shared" si="347"/>
        <v>227.46107499691979</v>
      </c>
      <c r="X1365">
        <f t="shared" si="348"/>
        <v>204.91988738461239</v>
      </c>
      <c r="Y1365">
        <f t="shared" si="349"/>
        <v>293.26421399260005</v>
      </c>
    </row>
    <row r="1366" spans="1:25" x14ac:dyDescent="0.45">
      <c r="A1366">
        <f t="shared" si="350"/>
        <v>13.599999999999755</v>
      </c>
      <c r="B1366">
        <f t="shared" si="337"/>
        <v>42.248786964834778</v>
      </c>
      <c r="C1366">
        <f t="shared" si="336"/>
        <v>38.061970238589886</v>
      </c>
      <c r="D1366">
        <f t="shared" si="338"/>
        <v>323.65561944758531</v>
      </c>
      <c r="E1366">
        <f t="shared" si="339"/>
        <v>46.236517063940759</v>
      </c>
      <c r="F1366">
        <f t="shared" si="340"/>
        <v>84.298487302530646</v>
      </c>
      <c r="P1366">
        <f t="shared" si="351"/>
        <v>1.359999999999961</v>
      </c>
      <c r="Q1366">
        <f t="shared" si="341"/>
        <v>1.4646706612402023</v>
      </c>
      <c r="R1366">
        <f t="shared" si="342"/>
        <v>6.8450522170471562</v>
      </c>
      <c r="S1366">
        <f t="shared" si="343"/>
        <v>6.0450522170471563</v>
      </c>
      <c r="T1366">
        <f t="shared" si="344"/>
        <v>88.757154383035967</v>
      </c>
      <c r="U1366">
        <f t="shared" si="345"/>
        <v>536.54163288196833</v>
      </c>
      <c r="V1366">
        <f t="shared" si="346"/>
        <v>-226.54163288196833</v>
      </c>
      <c r="W1366">
        <f t="shared" si="347"/>
        <v>230.04588983250389</v>
      </c>
      <c r="X1366">
        <f t="shared" si="348"/>
        <v>207.24854939865213</v>
      </c>
      <c r="Y1366">
        <f t="shared" si="349"/>
        <v>296.00570378168811</v>
      </c>
    </row>
    <row r="1367" spans="1:25" x14ac:dyDescent="0.45">
      <c r="A1367">
        <f t="shared" si="350"/>
        <v>13.609999999999754</v>
      </c>
      <c r="B1367">
        <f t="shared" si="337"/>
        <v>42.252007052919907</v>
      </c>
      <c r="C1367">
        <f t="shared" si="336"/>
        <v>38.064871218846761</v>
      </c>
      <c r="D1367">
        <f t="shared" si="338"/>
        <v>323.64646159042144</v>
      </c>
      <c r="E1367">
        <f t="shared" si="339"/>
        <v>46.235208798631632</v>
      </c>
      <c r="F1367">
        <f t="shared" si="340"/>
        <v>84.300080017478393</v>
      </c>
      <c r="P1367">
        <f t="shared" si="351"/>
        <v>1.3609999999999609</v>
      </c>
      <c r="Q1367">
        <f t="shared" si="341"/>
        <v>1.4578248778287284</v>
      </c>
      <c r="R1367">
        <f t="shared" si="342"/>
        <v>6.8465134649384609</v>
      </c>
      <c r="S1367">
        <f t="shared" si="343"/>
        <v>6.0465134649384611</v>
      </c>
      <c r="T1367">
        <f t="shared" si="344"/>
        <v>89.173948103849668</v>
      </c>
      <c r="U1367">
        <f t="shared" si="345"/>
        <v>539.19147793165052</v>
      </c>
      <c r="V1367">
        <f t="shared" si="346"/>
        <v>-229.19147793165052</v>
      </c>
      <c r="W1367">
        <f t="shared" si="347"/>
        <v>232.65582639704996</v>
      </c>
      <c r="X1367">
        <f t="shared" si="348"/>
        <v>209.59984360094589</v>
      </c>
      <c r="Y1367">
        <f t="shared" si="349"/>
        <v>298.77379170479554</v>
      </c>
    </row>
    <row r="1368" spans="1:25" x14ac:dyDescent="0.45">
      <c r="A1368">
        <f t="shared" si="350"/>
        <v>13.619999999999754</v>
      </c>
      <c r="B1368">
        <f t="shared" si="337"/>
        <v>42.2552292621871</v>
      </c>
      <c r="C1368">
        <f t="shared" si="336"/>
        <v>38.067774110078467</v>
      </c>
      <c r="D1368">
        <f t="shared" si="338"/>
        <v>323.63730378310862</v>
      </c>
      <c r="E1368">
        <f t="shared" si="339"/>
        <v>46.23390054044409</v>
      </c>
      <c r="F1368">
        <f t="shared" si="340"/>
        <v>84.301674650522557</v>
      </c>
      <c r="P1368">
        <f t="shared" si="351"/>
        <v>1.3619999999999608</v>
      </c>
      <c r="Q1368">
        <f t="shared" si="341"/>
        <v>1.450977636592498</v>
      </c>
      <c r="R1368">
        <f t="shared" si="342"/>
        <v>6.8479678663168722</v>
      </c>
      <c r="S1368">
        <f t="shared" si="343"/>
        <v>6.0479678663168723</v>
      </c>
      <c r="T1368">
        <f t="shared" si="344"/>
        <v>89.594764744475555</v>
      </c>
      <c r="U1368">
        <f t="shared" si="345"/>
        <v>541.86625816480796</v>
      </c>
      <c r="V1368">
        <f t="shared" si="346"/>
        <v>-231.86625816480796</v>
      </c>
      <c r="W1368">
        <f t="shared" si="347"/>
        <v>235.29122736589517</v>
      </c>
      <c r="X1368">
        <f t="shared" si="348"/>
        <v>211.97407870801365</v>
      </c>
      <c r="Y1368">
        <f t="shared" si="349"/>
        <v>301.5688434524892</v>
      </c>
    </row>
    <row r="1369" spans="1:25" x14ac:dyDescent="0.45">
      <c r="A1369">
        <f t="shared" si="350"/>
        <v>13.629999999999754</v>
      </c>
      <c r="B1369">
        <f t="shared" si="337"/>
        <v>42.258453592151163</v>
      </c>
      <c r="C1369">
        <f t="shared" si="336"/>
        <v>38.070678911847892</v>
      </c>
      <c r="D1369">
        <f t="shared" si="338"/>
        <v>323.62814602565106</v>
      </c>
      <c r="E1369">
        <f t="shared" si="339"/>
        <v>46.232592289378722</v>
      </c>
      <c r="F1369">
        <f t="shared" si="340"/>
        <v>84.303271201226607</v>
      </c>
      <c r="P1369">
        <f t="shared" si="351"/>
        <v>1.3629999999999607</v>
      </c>
      <c r="Q1369">
        <f t="shared" si="341"/>
        <v>1.4441289443787519</v>
      </c>
      <c r="R1369">
        <f t="shared" si="342"/>
        <v>6.8494154197279862</v>
      </c>
      <c r="S1369">
        <f t="shared" si="343"/>
        <v>6.0494154197279864</v>
      </c>
      <c r="T1369">
        <f t="shared" si="344"/>
        <v>90.019662375733731</v>
      </c>
      <c r="U1369">
        <f t="shared" si="345"/>
        <v>544.5663336544709</v>
      </c>
      <c r="V1369">
        <f t="shared" si="346"/>
        <v>-234.5663336544709</v>
      </c>
      <c r="W1369">
        <f t="shared" si="347"/>
        <v>237.9524424839984</v>
      </c>
      <c r="X1369">
        <f t="shared" si="348"/>
        <v>214.37156980540394</v>
      </c>
      <c r="Y1369">
        <f t="shared" si="349"/>
        <v>304.39123218113764</v>
      </c>
    </row>
    <row r="1370" spans="1:25" x14ac:dyDescent="0.45">
      <c r="A1370">
        <f t="shared" si="350"/>
        <v>13.639999999999754</v>
      </c>
      <c r="B1370">
        <f t="shared" si="337"/>
        <v>42.261680042326681</v>
      </c>
      <c r="C1370">
        <f t="shared" si="336"/>
        <v>38.073585623717726</v>
      </c>
      <c r="D1370">
        <f t="shared" si="338"/>
        <v>323.61898831805303</v>
      </c>
      <c r="E1370">
        <f t="shared" si="339"/>
        <v>46.231284045436148</v>
      </c>
      <c r="F1370">
        <f t="shared" si="340"/>
        <v>84.304869669153874</v>
      </c>
      <c r="P1370">
        <f t="shared" si="351"/>
        <v>1.3639999999999606</v>
      </c>
      <c r="Q1370">
        <f t="shared" si="341"/>
        <v>1.4372788080361818</v>
      </c>
      <c r="R1370">
        <f t="shared" si="342"/>
        <v>6.8508561237242525</v>
      </c>
      <c r="S1370">
        <f t="shared" si="343"/>
        <v>6.0508561237242526</v>
      </c>
      <c r="T1370">
        <f t="shared" si="344"/>
        <v>90.448700191735796</v>
      </c>
      <c r="U1370">
        <f t="shared" si="345"/>
        <v>547.29207143806354</v>
      </c>
      <c r="V1370">
        <f t="shared" si="346"/>
        <v>-237.29207143806354</v>
      </c>
      <c r="W1370">
        <f t="shared" si="347"/>
        <v>240.63982872202817</v>
      </c>
      <c r="X1370">
        <f t="shared" si="348"/>
        <v>216.79263848831366</v>
      </c>
      <c r="Y1370">
        <f t="shared" si="349"/>
        <v>307.24133868004947</v>
      </c>
    </row>
    <row r="1371" spans="1:25" x14ac:dyDescent="0.45">
      <c r="A1371">
        <f t="shared" si="350"/>
        <v>13.649999999999753</v>
      </c>
      <c r="B1371">
        <f t="shared" si="337"/>
        <v>42.264908612228105</v>
      </c>
      <c r="C1371">
        <f t="shared" si="336"/>
        <v>38.076494245250544</v>
      </c>
      <c r="D1371">
        <f t="shared" si="338"/>
        <v>323.60983066031872</v>
      </c>
      <c r="E1371">
        <f t="shared" si="339"/>
        <v>46.229975808616963</v>
      </c>
      <c r="F1371">
        <f t="shared" si="340"/>
        <v>84.306470053867514</v>
      </c>
      <c r="P1371">
        <f t="shared" si="351"/>
        <v>1.3649999999999605</v>
      </c>
      <c r="Q1371">
        <f t="shared" si="341"/>
        <v>1.4304272344149236</v>
      </c>
      <c r="R1371">
        <f t="shared" si="342"/>
        <v>6.8522899768649657</v>
      </c>
      <c r="S1371">
        <f t="shared" si="343"/>
        <v>6.0522899768649658</v>
      </c>
      <c r="T1371">
        <f t="shared" si="344"/>
        <v>90.881938537176183</v>
      </c>
      <c r="U1371">
        <f t="shared" si="345"/>
        <v>550.0438456866093</v>
      </c>
      <c r="V1371">
        <f t="shared" si="346"/>
        <v>-240.0438456866093</v>
      </c>
      <c r="W1371">
        <f t="shared" si="347"/>
        <v>243.35375043754041</v>
      </c>
      <c r="X1371">
        <f t="shared" si="348"/>
        <v>219.23761300679314</v>
      </c>
      <c r="Y1371">
        <f t="shared" si="349"/>
        <v>310.11955154396935</v>
      </c>
    </row>
    <row r="1372" spans="1:25" x14ac:dyDescent="0.45">
      <c r="A1372">
        <f t="shared" si="350"/>
        <v>13.659999999999753</v>
      </c>
      <c r="B1372">
        <f t="shared" si="337"/>
        <v>42.268139301369693</v>
      </c>
      <c r="C1372">
        <f t="shared" si="336"/>
        <v>38.07940477600873</v>
      </c>
      <c r="D1372">
        <f t="shared" si="338"/>
        <v>323.60067305245235</v>
      </c>
      <c r="E1372">
        <f t="shared" si="339"/>
        <v>46.228667578921765</v>
      </c>
      <c r="F1372">
        <f t="shared" si="340"/>
        <v>84.308072354930488</v>
      </c>
      <c r="P1372">
        <f t="shared" si="351"/>
        <v>1.3659999999999604</v>
      </c>
      <c r="Q1372">
        <f t="shared" si="341"/>
        <v>1.4235742303665502</v>
      </c>
      <c r="R1372">
        <f t="shared" si="342"/>
        <v>6.8537169777162736</v>
      </c>
      <c r="S1372">
        <f t="shared" si="343"/>
        <v>6.0537169777162738</v>
      </c>
      <c r="T1372">
        <f t="shared" si="344"/>
        <v>91.319438935423022</v>
      </c>
      <c r="U1372">
        <f t="shared" si="345"/>
        <v>552.82203787889489</v>
      </c>
      <c r="V1372">
        <f t="shared" si="346"/>
        <v>-242.82203787889489</v>
      </c>
      <c r="W1372">
        <f t="shared" si="347"/>
        <v>246.09457954140206</v>
      </c>
      <c r="X1372">
        <f t="shared" si="348"/>
        <v>221.70682841567751</v>
      </c>
      <c r="Y1372">
        <f t="shared" si="349"/>
        <v>313.0262673511005</v>
      </c>
    </row>
    <row r="1373" spans="1:25" x14ac:dyDescent="0.45">
      <c r="A1373">
        <f t="shared" si="350"/>
        <v>13.669999999999753</v>
      </c>
      <c r="B1373">
        <f t="shared" si="337"/>
        <v>42.271372109265549</v>
      </c>
      <c r="C1373">
        <f t="shared" si="336"/>
        <v>38.082317215554546</v>
      </c>
      <c r="D1373">
        <f t="shared" si="338"/>
        <v>323.59151549445818</v>
      </c>
      <c r="E1373">
        <f t="shared" si="339"/>
        <v>46.227359356351165</v>
      </c>
      <c r="F1373">
        <f t="shared" si="340"/>
        <v>84.309676571905712</v>
      </c>
      <c r="P1373">
        <f t="shared" si="351"/>
        <v>1.3669999999999602</v>
      </c>
      <c r="Q1373">
        <f t="shared" si="341"/>
        <v>1.4167198027440646</v>
      </c>
      <c r="R1373">
        <f t="shared" si="342"/>
        <v>6.8551371248511739</v>
      </c>
      <c r="S1373">
        <f t="shared" si="343"/>
        <v>6.0551371248511741</v>
      </c>
      <c r="T1373">
        <f t="shared" si="344"/>
        <v>91.761264117436042</v>
      </c>
      <c r="U1373">
        <f t="shared" si="345"/>
        <v>555.62703698076086</v>
      </c>
      <c r="V1373">
        <f t="shared" si="346"/>
        <v>-245.62703698076086</v>
      </c>
      <c r="W1373">
        <f t="shared" si="347"/>
        <v>248.8626956696163</v>
      </c>
      <c r="X1373">
        <f t="shared" si="348"/>
        <v>224.20062672938403</v>
      </c>
      <c r="Y1373">
        <f t="shared" si="349"/>
        <v>315.9618908468201</v>
      </c>
    </row>
    <row r="1374" spans="1:25" x14ac:dyDescent="0.45">
      <c r="A1374">
        <f t="shared" si="350"/>
        <v>13.679999999999753</v>
      </c>
      <c r="B1374">
        <f t="shared" si="337"/>
        <v>42.274607035429597</v>
      </c>
      <c r="C1374">
        <f t="shared" si="336"/>
        <v>38.085231563450087</v>
      </c>
      <c r="D1374">
        <f t="shared" si="338"/>
        <v>323.58235798634036</v>
      </c>
      <c r="E1374">
        <f t="shared" si="339"/>
        <v>46.226051140905767</v>
      </c>
      <c r="F1374">
        <f t="shared" si="340"/>
        <v>84.311282704355847</v>
      </c>
      <c r="P1374">
        <f t="shared" si="351"/>
        <v>1.3679999999999601</v>
      </c>
      <c r="Q1374">
        <f t="shared" si="341"/>
        <v>1.4098639584018948</v>
      </c>
      <c r="R1374">
        <f t="shared" si="342"/>
        <v>6.8565504168495215</v>
      </c>
      <c r="S1374">
        <f t="shared" si="343"/>
        <v>6.0565504168495217</v>
      </c>
      <c r="T1374">
        <f t="shared" si="344"/>
        <v>92.207478051539979</v>
      </c>
      <c r="U1374">
        <f t="shared" si="345"/>
        <v>558.45923962969755</v>
      </c>
      <c r="V1374">
        <f t="shared" si="346"/>
        <v>-248.45923962969755</v>
      </c>
      <c r="W1374">
        <f t="shared" si="347"/>
        <v>251.65848636071757</v>
      </c>
      <c r="X1374">
        <f t="shared" si="348"/>
        <v>226.71935708172754</v>
      </c>
      <c r="Y1374">
        <f t="shared" si="349"/>
        <v>318.9268351332675</v>
      </c>
    </row>
    <row r="1375" spans="1:25" x14ac:dyDescent="0.45">
      <c r="A1375">
        <f t="shared" si="350"/>
        <v>13.689999999999753</v>
      </c>
      <c r="B1375">
        <f t="shared" si="337"/>
        <v>42.277844079375583</v>
      </c>
      <c r="C1375">
        <f t="shared" si="336"/>
        <v>38.08814781925728</v>
      </c>
      <c r="D1375">
        <f t="shared" si="338"/>
        <v>323.57320052810326</v>
      </c>
      <c r="E1375">
        <f t="shared" si="339"/>
        <v>46.224742932586182</v>
      </c>
      <c r="F1375">
        <f t="shared" si="340"/>
        <v>84.312890751843469</v>
      </c>
      <c r="P1375">
        <f t="shared" si="351"/>
        <v>1.36899999999996</v>
      </c>
      <c r="Q1375">
        <f t="shared" si="341"/>
        <v>1.4030067041958838</v>
      </c>
      <c r="R1375">
        <f t="shared" si="342"/>
        <v>6.857956852298023</v>
      </c>
      <c r="S1375">
        <f t="shared" si="343"/>
        <v>6.0579568522980232</v>
      </c>
      <c r="T1375">
        <f t="shared" si="344"/>
        <v>92.65814597408351</v>
      </c>
      <c r="U1375">
        <f t="shared" si="345"/>
        <v>561.31905032492966</v>
      </c>
      <c r="V1375">
        <f t="shared" si="346"/>
        <v>-251.31905032492966</v>
      </c>
      <c r="W1375">
        <f t="shared" si="347"/>
        <v>254.48234723890874</v>
      </c>
      <c r="X1375">
        <f t="shared" si="348"/>
        <v>229.26337589090875</v>
      </c>
      <c r="Y1375">
        <f t="shared" si="349"/>
        <v>321.92152186499226</v>
      </c>
    </row>
    <row r="1376" spans="1:25" x14ac:dyDescent="0.45">
      <c r="A1376">
        <f t="shared" si="350"/>
        <v>13.699999999999752</v>
      </c>
      <c r="B1376">
        <f t="shared" si="337"/>
        <v>42.281083240617114</v>
      </c>
      <c r="C1376">
        <f t="shared" si="336"/>
        <v>38.091065982537934</v>
      </c>
      <c r="D1376">
        <f t="shared" si="338"/>
        <v>323.56404311975109</v>
      </c>
      <c r="E1376">
        <f t="shared" si="339"/>
        <v>46.223434731393013</v>
      </c>
      <c r="F1376">
        <f t="shared" si="340"/>
        <v>84.314500713930954</v>
      </c>
      <c r="P1376">
        <f t="shared" si="351"/>
        <v>1.3699999999999599</v>
      </c>
      <c r="Q1376">
        <f t="shared" si="341"/>
        <v>1.3961480469832857</v>
      </c>
      <c r="R1376">
        <f t="shared" si="342"/>
        <v>6.8593564297902434</v>
      </c>
      <c r="S1376">
        <f t="shared" si="343"/>
        <v>6.0593564297902436</v>
      </c>
      <c r="T1376">
        <f t="shared" si="344"/>
        <v>93.113334421013832</v>
      </c>
      <c r="U1376">
        <f t="shared" si="345"/>
        <v>564.20688162317936</v>
      </c>
      <c r="V1376">
        <f t="shared" si="346"/>
        <v>-254.20688162317936</v>
      </c>
      <c r="W1376">
        <f t="shared" si="347"/>
        <v>257.33468220312068</v>
      </c>
      <c r="X1376">
        <f t="shared" si="348"/>
        <v>231.83304702983844</v>
      </c>
      <c r="Y1376">
        <f t="shared" si="349"/>
        <v>324.9463814508523</v>
      </c>
    </row>
    <row r="1377" spans="1:25" x14ac:dyDescent="0.45">
      <c r="A1377">
        <f t="shared" si="350"/>
        <v>13.709999999999752</v>
      </c>
      <c r="B1377">
        <f t="shared" si="337"/>
        <v>42.284324518667596</v>
      </c>
      <c r="C1377">
        <f t="shared" si="336"/>
        <v>38.093986052853687</v>
      </c>
      <c r="D1377">
        <f t="shared" si="338"/>
        <v>323.55488576128801</v>
      </c>
      <c r="E1377">
        <f t="shared" si="339"/>
        <v>46.222126537326858</v>
      </c>
      <c r="F1377">
        <f t="shared" si="340"/>
        <v>84.316112590180552</v>
      </c>
      <c r="P1377">
        <f t="shared" si="351"/>
        <v>1.3709999999999598</v>
      </c>
      <c r="Q1377">
        <f t="shared" si="341"/>
        <v>1.3892879936227569</v>
      </c>
      <c r="R1377">
        <f t="shared" si="342"/>
        <v>6.8607491479266063</v>
      </c>
      <c r="S1377">
        <f t="shared" si="343"/>
        <v>6.0607491479266065</v>
      </c>
      <c r="T1377">
        <f t="shared" si="344"/>
        <v>93.573111260399912</v>
      </c>
      <c r="U1377">
        <f t="shared" si="345"/>
        <v>567.12315434031029</v>
      </c>
      <c r="V1377">
        <f t="shared" si="346"/>
        <v>-257.12315434031029</v>
      </c>
      <c r="W1377">
        <f t="shared" si="347"/>
        <v>260.21590362218643</v>
      </c>
      <c r="X1377">
        <f t="shared" si="348"/>
        <v>234.42874200196974</v>
      </c>
      <c r="Y1377">
        <f t="shared" si="349"/>
        <v>328.00185326236965</v>
      </c>
    </row>
    <row r="1378" spans="1:25" x14ac:dyDescent="0.45">
      <c r="A1378">
        <f t="shared" si="350"/>
        <v>13.719999999999752</v>
      </c>
      <c r="B1378">
        <f t="shared" si="337"/>
        <v>42.28756791304027</v>
      </c>
      <c r="C1378">
        <f t="shared" si="336"/>
        <v>38.096908029766006</v>
      </c>
      <c r="D1378">
        <f t="shared" si="338"/>
        <v>323.54572845271832</v>
      </c>
      <c r="E1378">
        <f t="shared" si="339"/>
        <v>46.220818350388335</v>
      </c>
      <c r="F1378">
        <f t="shared" si="340"/>
        <v>84.31772638015434</v>
      </c>
      <c r="P1378">
        <f t="shared" si="351"/>
        <v>1.3719999999999597</v>
      </c>
      <c r="Q1378">
        <f t="shared" si="341"/>
        <v>1.3824265509743503</v>
      </c>
      <c r="R1378">
        <f t="shared" si="342"/>
        <v>6.8621350053143928</v>
      </c>
      <c r="S1378">
        <f t="shared" si="343"/>
        <v>6.062135005314393</v>
      </c>
      <c r="T1378">
        <f t="shared" si="344"/>
        <v>94.037545725937107</v>
      </c>
      <c r="U1378">
        <f t="shared" si="345"/>
        <v>570.06829775905624</v>
      </c>
      <c r="V1378">
        <f t="shared" si="346"/>
        <v>-260.06829775905624</v>
      </c>
      <c r="W1378">
        <f t="shared" si="347"/>
        <v>263.1264325363249</v>
      </c>
      <c r="X1378">
        <f t="shared" si="348"/>
        <v>237.0508401228152</v>
      </c>
      <c r="Y1378">
        <f t="shared" si="349"/>
        <v>331.0883858487523</v>
      </c>
    </row>
    <row r="1379" spans="1:25" x14ac:dyDescent="0.45">
      <c r="A1379">
        <f t="shared" si="350"/>
        <v>13.729999999999752</v>
      </c>
      <c r="B1379">
        <f t="shared" si="337"/>
        <v>42.290813423248238</v>
      </c>
      <c r="C1379">
        <f t="shared" si="336"/>
        <v>38.099831912836244</v>
      </c>
      <c r="D1379">
        <f t="shared" si="338"/>
        <v>323.53657119404625</v>
      </c>
      <c r="E1379">
        <f t="shared" si="339"/>
        <v>46.219510170578033</v>
      </c>
      <c r="F1379">
        <f t="shared" si="340"/>
        <v>84.319342083414284</v>
      </c>
      <c r="P1379">
        <f t="shared" si="351"/>
        <v>1.3729999999999596</v>
      </c>
      <c r="Q1379">
        <f t="shared" si="341"/>
        <v>1.3755637258995077</v>
      </c>
      <c r="R1379">
        <f t="shared" si="342"/>
        <v>6.8635140005677462</v>
      </c>
      <c r="S1379">
        <f t="shared" si="343"/>
        <v>6.0635140005677464</v>
      </c>
      <c r="T1379">
        <f t="shared" si="344"/>
        <v>94.506708451468128</v>
      </c>
      <c r="U1379">
        <f t="shared" si="345"/>
        <v>573.04274984305118</v>
      </c>
      <c r="V1379">
        <f t="shared" si="346"/>
        <v>-263.04274984305118</v>
      </c>
      <c r="W1379">
        <f t="shared" si="347"/>
        <v>266.06669886514175</v>
      </c>
      <c r="X1379">
        <f t="shared" si="348"/>
        <v>239.69972870733488</v>
      </c>
      <c r="Y1379">
        <f t="shared" si="349"/>
        <v>334.206437158803</v>
      </c>
    </row>
    <row r="1380" spans="1:25" x14ac:dyDescent="0.45">
      <c r="A1380">
        <f t="shared" si="350"/>
        <v>13.739999999999752</v>
      </c>
      <c r="B1380">
        <f t="shared" si="337"/>
        <v>42.294061048804394</v>
      </c>
      <c r="C1380">
        <f t="shared" si="336"/>
        <v>38.102757701625578</v>
      </c>
      <c r="D1380">
        <f t="shared" si="338"/>
        <v>323.52741398527598</v>
      </c>
      <c r="E1380">
        <f t="shared" si="339"/>
        <v>46.218201997896571</v>
      </c>
      <c r="F1380">
        <f t="shared" si="340"/>
        <v>84.320959699522149</v>
      </c>
      <c r="P1380">
        <f t="shared" si="351"/>
        <v>1.3739999999999595</v>
      </c>
      <c r="Q1380">
        <f t="shared" si="341"/>
        <v>1.3686995252610543</v>
      </c>
      <c r="R1380">
        <f t="shared" si="342"/>
        <v>6.86488613230767</v>
      </c>
      <c r="S1380">
        <f t="shared" si="343"/>
        <v>6.0648861323076702</v>
      </c>
      <c r="T1380">
        <f t="shared" si="344"/>
        <v>94.980671506556476</v>
      </c>
      <c r="U1380">
        <f t="shared" si="345"/>
        <v>576.04695745738468</v>
      </c>
      <c r="V1380">
        <f t="shared" si="346"/>
        <v>-266.04695745738468</v>
      </c>
      <c r="W1380">
        <f t="shared" si="347"/>
        <v>269.03714162236309</v>
      </c>
      <c r="X1380">
        <f t="shared" si="348"/>
        <v>242.37580326339017</v>
      </c>
      <c r="Y1380">
        <f t="shared" si="349"/>
        <v>337.35647476994666</v>
      </c>
    </row>
    <row r="1381" spans="1:25" x14ac:dyDescent="0.45">
      <c r="A1381">
        <f t="shared" si="350"/>
        <v>13.749999999999751</v>
      </c>
      <c r="B1381">
        <f t="shared" si="337"/>
        <v>42.297310789221498</v>
      </c>
      <c r="C1381">
        <f t="shared" si="336"/>
        <v>38.105685395695041</v>
      </c>
      <c r="D1381">
        <f t="shared" si="338"/>
        <v>323.5182568264118</v>
      </c>
      <c r="E1381">
        <f t="shared" si="339"/>
        <v>46.216893832344546</v>
      </c>
      <c r="F1381">
        <f t="shared" si="340"/>
        <v>84.322579228039586</v>
      </c>
      <c r="P1381">
        <f t="shared" si="351"/>
        <v>1.3749999999999594</v>
      </c>
      <c r="Q1381">
        <f t="shared" si="341"/>
        <v>1.3618339559231893</v>
      </c>
      <c r="R1381">
        <f t="shared" si="342"/>
        <v>6.8662513991620342</v>
      </c>
      <c r="S1381">
        <f t="shared" si="343"/>
        <v>6.0662513991620344</v>
      </c>
      <c r="T1381">
        <f t="shared" si="344"/>
        <v>95.459508433150205</v>
      </c>
      <c r="U1381">
        <f t="shared" si="345"/>
        <v>579.0813765959175</v>
      </c>
      <c r="V1381">
        <f t="shared" si="346"/>
        <v>-269.0813765959175</v>
      </c>
      <c r="W1381">
        <f t="shared" si="347"/>
        <v>272.03820913752901</v>
      </c>
      <c r="X1381">
        <f t="shared" si="348"/>
        <v>245.07946769146756</v>
      </c>
      <c r="Y1381">
        <f t="shared" si="349"/>
        <v>340.53897612461776</v>
      </c>
    </row>
    <row r="1382" spans="1:25" x14ac:dyDescent="0.45">
      <c r="A1382">
        <f t="shared" si="350"/>
        <v>13.759999999999751</v>
      </c>
      <c r="B1382">
        <f t="shared" si="337"/>
        <v>42.300562644012118</v>
      </c>
      <c r="C1382">
        <f t="shared" si="336"/>
        <v>38.10861499460551</v>
      </c>
      <c r="D1382">
        <f t="shared" si="338"/>
        <v>323.50909971745796</v>
      </c>
      <c r="E1382">
        <f t="shared" si="339"/>
        <v>46.215585673922568</v>
      </c>
      <c r="F1382">
        <f t="shared" si="340"/>
        <v>84.324200668528078</v>
      </c>
      <c r="P1382">
        <f t="shared" si="351"/>
        <v>1.3759999999999593</v>
      </c>
      <c r="Q1382">
        <f t="shared" si="341"/>
        <v>1.354967024751482</v>
      </c>
      <c r="R1382">
        <f t="shared" si="342"/>
        <v>6.8676097997655718</v>
      </c>
      <c r="S1382">
        <f t="shared" si="343"/>
        <v>6.067609799765572</v>
      </c>
      <c r="T1382">
        <f t="shared" si="344"/>
        <v>95.943294283374641</v>
      </c>
      <c r="U1382">
        <f t="shared" si="345"/>
        <v>582.14647261559617</v>
      </c>
      <c r="V1382">
        <f t="shared" si="346"/>
        <v>-272.14647261559617</v>
      </c>
      <c r="W1382">
        <f t="shared" si="347"/>
        <v>275.07035928487721</v>
      </c>
      <c r="X1382">
        <f t="shared" si="348"/>
        <v>247.81113449088036</v>
      </c>
      <c r="Y1382">
        <f t="shared" si="349"/>
        <v>343.75442877425502</v>
      </c>
    </row>
    <row r="1383" spans="1:25" x14ac:dyDescent="0.45">
      <c r="A1383">
        <f t="shared" si="350"/>
        <v>13.769999999999751</v>
      </c>
      <c r="B1383">
        <f t="shared" si="337"/>
        <v>42.303816612688664</v>
      </c>
      <c r="C1383">
        <f t="shared" si="336"/>
        <v>38.111546497917715</v>
      </c>
      <c r="D1383">
        <f t="shared" si="338"/>
        <v>323.49994265841866</v>
      </c>
      <c r="E1383">
        <f t="shared" si="339"/>
        <v>46.214277522631235</v>
      </c>
      <c r="F1383">
        <f t="shared" si="340"/>
        <v>84.32582402054895</v>
      </c>
      <c r="P1383">
        <f t="shared" si="351"/>
        <v>1.3769999999999591</v>
      </c>
      <c r="Q1383">
        <f t="shared" si="341"/>
        <v>1.3480987386128629</v>
      </c>
      <c r="R1383">
        <f t="shared" si="342"/>
        <v>6.8689613327598815</v>
      </c>
      <c r="S1383">
        <f t="shared" si="343"/>
        <v>6.0689613327598817</v>
      </c>
      <c r="T1383">
        <f t="shared" si="344"/>
        <v>96.432105658495431</v>
      </c>
      <c r="U1383">
        <f t="shared" si="345"/>
        <v>585.24272047802413</v>
      </c>
      <c r="V1383">
        <f t="shared" si="346"/>
        <v>-275.24272047802413</v>
      </c>
      <c r="W1383">
        <f t="shared" si="347"/>
        <v>278.13405971966779</v>
      </c>
      <c r="X1383">
        <f t="shared" si="348"/>
        <v>250.57122497267366</v>
      </c>
      <c r="Y1383">
        <f t="shared" si="349"/>
        <v>347.00333063116909</v>
      </c>
    </row>
    <row r="1384" spans="1:25" x14ac:dyDescent="0.45">
      <c r="A1384">
        <f t="shared" si="350"/>
        <v>13.779999999999751</v>
      </c>
      <c r="B1384">
        <f t="shared" si="337"/>
        <v>42.307072694763377</v>
      </c>
      <c r="C1384">
        <f t="shared" si="336"/>
        <v>38.114479905192226</v>
      </c>
      <c r="D1384">
        <f t="shared" si="338"/>
        <v>323.49078564929812</v>
      </c>
      <c r="E1384">
        <f t="shared" si="339"/>
        <v>46.212969378471158</v>
      </c>
      <c r="F1384">
        <f t="shared" si="340"/>
        <v>84.327449283663384</v>
      </c>
      <c r="P1384">
        <f t="shared" si="351"/>
        <v>1.377999999999959</v>
      </c>
      <c r="Q1384">
        <f t="shared" si="341"/>
        <v>1.3412291043756175</v>
      </c>
      <c r="R1384">
        <f t="shared" si="342"/>
        <v>6.870305996793431</v>
      </c>
      <c r="S1384">
        <f t="shared" si="343"/>
        <v>6.0703059967934312</v>
      </c>
      <c r="T1384">
        <f t="shared" si="344"/>
        <v>96.926020749094107</v>
      </c>
      <c r="U1384">
        <f t="shared" si="345"/>
        <v>588.37060499855045</v>
      </c>
      <c r="V1384">
        <f t="shared" si="346"/>
        <v>-278.37060499855045</v>
      </c>
      <c r="W1384">
        <f t="shared" si="347"/>
        <v>281.22978812220265</v>
      </c>
      <c r="X1384">
        <f t="shared" si="348"/>
        <v>253.36016947946183</v>
      </c>
      <c r="Y1384">
        <f t="shared" si="349"/>
        <v>350.28619022855594</v>
      </c>
    </row>
    <row r="1385" spans="1:25" x14ac:dyDescent="0.45">
      <c r="A1385">
        <f t="shared" si="350"/>
        <v>13.78999999999975</v>
      </c>
      <c r="B1385">
        <f t="shared" si="337"/>
        <v>42.31033088974835</v>
      </c>
      <c r="C1385">
        <f t="shared" si="336"/>
        <v>38.117415215989503</v>
      </c>
      <c r="D1385">
        <f t="shared" si="338"/>
        <v>323.48162869010065</v>
      </c>
      <c r="E1385">
        <f t="shared" si="339"/>
        <v>46.211661241442947</v>
      </c>
      <c r="F1385">
        <f t="shared" si="340"/>
        <v>84.32907645743245</v>
      </c>
      <c r="P1385">
        <f t="shared" si="351"/>
        <v>1.3789999999999589</v>
      </c>
      <c r="Q1385">
        <f t="shared" si="341"/>
        <v>1.3343581289093793</v>
      </c>
      <c r="R1385">
        <f t="shared" si="342"/>
        <v>6.8716437905215555</v>
      </c>
      <c r="S1385">
        <f t="shared" si="343"/>
        <v>6.0716437905215557</v>
      </c>
      <c r="T1385">
        <f t="shared" si="344"/>
        <v>97.425119376500405</v>
      </c>
      <c r="U1385">
        <f t="shared" si="345"/>
        <v>591.53062110315</v>
      </c>
      <c r="V1385">
        <f t="shared" si="346"/>
        <v>-281.53062110315</v>
      </c>
      <c r="W1385">
        <f t="shared" si="347"/>
        <v>284.35803244980684</v>
      </c>
      <c r="X1385">
        <f t="shared" si="348"/>
        <v>256.17840761243855</v>
      </c>
      <c r="Y1385">
        <f t="shared" si="349"/>
        <v>353.60352698893894</v>
      </c>
    </row>
    <row r="1386" spans="1:25" x14ac:dyDescent="0.45">
      <c r="A1386">
        <f t="shared" si="350"/>
        <v>13.79999999999975</v>
      </c>
      <c r="B1386">
        <f t="shared" si="337"/>
        <v>42.313591197155475</v>
      </c>
      <c r="C1386">
        <f t="shared" si="336"/>
        <v>38.120352429869797</v>
      </c>
      <c r="D1386">
        <f t="shared" si="338"/>
        <v>323.47247178083046</v>
      </c>
      <c r="E1386">
        <f t="shared" si="339"/>
        <v>46.210353111547207</v>
      </c>
      <c r="F1386">
        <f t="shared" si="340"/>
        <v>84.330705541417004</v>
      </c>
      <c r="P1386">
        <f t="shared" si="351"/>
        <v>1.3799999999999588</v>
      </c>
      <c r="Q1386">
        <f t="shared" si="341"/>
        <v>1.3274858190851235</v>
      </c>
      <c r="R1386">
        <f t="shared" si="342"/>
        <v>6.8729747126064638</v>
      </c>
      <c r="S1386">
        <f t="shared" si="343"/>
        <v>6.0729747126064639</v>
      </c>
      <c r="T1386">
        <f t="shared" si="344"/>
        <v>97.929483035527554</v>
      </c>
      <c r="U1386">
        <f t="shared" si="345"/>
        <v>594.72327409338254</v>
      </c>
      <c r="V1386">
        <f t="shared" si="346"/>
        <v>-284.72327409338254</v>
      </c>
      <c r="W1386">
        <f t="shared" si="347"/>
        <v>287.51929119705244</v>
      </c>
      <c r="X1386">
        <f t="shared" si="348"/>
        <v>259.026388465813</v>
      </c>
      <c r="Y1386">
        <f t="shared" si="349"/>
        <v>356.95587150134054</v>
      </c>
    </row>
    <row r="1387" spans="1:25" x14ac:dyDescent="0.45">
      <c r="A1387">
        <f t="shared" si="350"/>
        <v>13.80999999999975</v>
      </c>
      <c r="B1387">
        <f t="shared" si="337"/>
        <v>42.316853616496502</v>
      </c>
      <c r="C1387">
        <f t="shared" si="336"/>
        <v>38.12329154639324</v>
      </c>
      <c r="D1387">
        <f t="shared" si="338"/>
        <v>323.46331492149176</v>
      </c>
      <c r="E1387">
        <f t="shared" si="339"/>
        <v>46.209044988784534</v>
      </c>
      <c r="F1387">
        <f t="shared" si="340"/>
        <v>84.332336535177774</v>
      </c>
      <c r="P1387">
        <f t="shared" si="351"/>
        <v>1.3809999999999587</v>
      </c>
      <c r="Q1387">
        <f t="shared" si="341"/>
        <v>1.3206121817751595</v>
      </c>
      <c r="R1387">
        <f t="shared" si="342"/>
        <v>6.8742987617172311</v>
      </c>
      <c r="S1387">
        <f t="shared" si="343"/>
        <v>6.0742987617172313</v>
      </c>
      <c r="T1387">
        <f t="shared" si="344"/>
        <v>98.439194938558515</v>
      </c>
      <c r="U1387">
        <f t="shared" si="345"/>
        <v>597.94907991972718</v>
      </c>
      <c r="V1387">
        <f t="shared" si="346"/>
        <v>-287.94907991972718</v>
      </c>
      <c r="W1387">
        <f t="shared" si="347"/>
        <v>290.71407366451564</v>
      </c>
      <c r="X1387">
        <f t="shared" si="348"/>
        <v>261.90457086893298</v>
      </c>
      <c r="Y1387">
        <f t="shared" si="349"/>
        <v>360.34376580749148</v>
      </c>
    </row>
    <row r="1388" spans="1:25" x14ac:dyDescent="0.45">
      <c r="A1388">
        <f t="shared" si="350"/>
        <v>13.81999999999975</v>
      </c>
      <c r="B1388">
        <f t="shared" si="337"/>
        <v>42.320118147283011</v>
      </c>
      <c r="C1388">
        <f t="shared" si="336"/>
        <v>38.126232565119828</v>
      </c>
      <c r="D1388">
        <f t="shared" si="338"/>
        <v>323.45415811208881</v>
      </c>
      <c r="E1388">
        <f t="shared" si="339"/>
        <v>46.207736873155547</v>
      </c>
      <c r="F1388">
        <f t="shared" si="340"/>
        <v>84.333969438275375</v>
      </c>
      <c r="P1388">
        <f t="shared" si="351"/>
        <v>1.3819999999999586</v>
      </c>
      <c r="Q1388">
        <f t="shared" si="341"/>
        <v>1.3137372238531235</v>
      </c>
      <c r="R1388">
        <f t="shared" si="342"/>
        <v>6.8756159365298091</v>
      </c>
      <c r="S1388">
        <f t="shared" si="343"/>
        <v>6.0756159365298092</v>
      </c>
      <c r="T1388">
        <f t="shared" si="344"/>
        <v>98.954340061033449</v>
      </c>
      <c r="U1388">
        <f t="shared" si="345"/>
        <v>601.20856546360494</v>
      </c>
      <c r="V1388">
        <f t="shared" si="346"/>
        <v>-291.20856546360494</v>
      </c>
      <c r="W1388">
        <f t="shared" si="347"/>
        <v>293.94290023637359</v>
      </c>
      <c r="X1388">
        <f t="shared" si="348"/>
        <v>264.81342363637259</v>
      </c>
      <c r="Y1388">
        <f t="shared" si="349"/>
        <v>363.76776369740605</v>
      </c>
    </row>
    <row r="1389" spans="1:25" x14ac:dyDescent="0.45">
      <c r="A1389">
        <f t="shared" si="350"/>
        <v>13.82999999999975</v>
      </c>
      <c r="B1389">
        <f t="shared" si="337"/>
        <v>42.32338478902642</v>
      </c>
      <c r="C1389">
        <f t="shared" si="336"/>
        <v>38.129175485609387</v>
      </c>
      <c r="D1389">
        <f t="shared" si="338"/>
        <v>323.44500135262587</v>
      </c>
      <c r="E1389">
        <f t="shared" si="339"/>
        <v>46.206428764660835</v>
      </c>
      <c r="F1389">
        <f t="shared" si="340"/>
        <v>84.335604250270222</v>
      </c>
      <c r="P1389">
        <f t="shared" si="351"/>
        <v>1.3829999999999585</v>
      </c>
      <c r="Q1389">
        <f t="shared" si="341"/>
        <v>1.3068609521939731</v>
      </c>
      <c r="R1389">
        <f t="shared" si="342"/>
        <v>6.8769262357270247</v>
      </c>
      <c r="S1389">
        <f t="shared" si="343"/>
        <v>6.0769262357270248</v>
      </c>
      <c r="T1389">
        <f t="shared" si="344"/>
        <v>99.47500518839017</v>
      </c>
      <c r="U1389">
        <f t="shared" si="345"/>
        <v>604.50226882841014</v>
      </c>
      <c r="V1389">
        <f t="shared" si="346"/>
        <v>-294.50226882841014</v>
      </c>
      <c r="W1389">
        <f t="shared" si="347"/>
        <v>297.20630266715602</v>
      </c>
      <c r="X1389">
        <f t="shared" si="348"/>
        <v>267.75342582626666</v>
      </c>
      <c r="Y1389">
        <f t="shared" si="349"/>
        <v>367.22843101465685</v>
      </c>
    </row>
    <row r="1390" spans="1:25" x14ac:dyDescent="0.45">
      <c r="A1390">
        <f t="shared" si="350"/>
        <v>13.839999999999749</v>
      </c>
      <c r="B1390">
        <f t="shared" si="337"/>
        <v>42.326653541237974</v>
      </c>
      <c r="C1390">
        <f t="shared" si="336"/>
        <v>38.132120307421594</v>
      </c>
      <c r="D1390">
        <f t="shared" si="338"/>
        <v>323.43584464310715</v>
      </c>
      <c r="E1390">
        <f t="shared" si="339"/>
        <v>46.205120663301024</v>
      </c>
      <c r="F1390">
        <f t="shared" si="340"/>
        <v>84.337240970722618</v>
      </c>
      <c r="P1390">
        <f t="shared" si="351"/>
        <v>1.3839999999999584</v>
      </c>
      <c r="Q1390">
        <f t="shared" si="341"/>
        <v>1.2999833736739796</v>
      </c>
      <c r="R1390">
        <f t="shared" si="342"/>
        <v>6.8782296579985767</v>
      </c>
      <c r="S1390">
        <f t="shared" si="343"/>
        <v>6.0782296579985768</v>
      </c>
      <c r="T1390">
        <f t="shared" si="344"/>
        <v>100.00127896451271</v>
      </c>
      <c r="U1390">
        <f t="shared" si="345"/>
        <v>607.83073963989034</v>
      </c>
      <c r="V1390">
        <f t="shared" si="346"/>
        <v>-297.83073963989034</v>
      </c>
      <c r="W1390">
        <f t="shared" si="347"/>
        <v>300.50482437798587</v>
      </c>
      <c r="X1390">
        <f t="shared" si="348"/>
        <v>270.72506700719447</v>
      </c>
      <c r="Y1390">
        <f t="shared" si="349"/>
        <v>370.72634597170719</v>
      </c>
    </row>
    <row r="1391" spans="1:25" x14ac:dyDescent="0.45">
      <c r="A1391">
        <f t="shared" si="350"/>
        <v>13.849999999999749</v>
      </c>
      <c r="B1391">
        <f t="shared" si="337"/>
        <v>42.329924403428748</v>
      </c>
      <c r="C1391">
        <f t="shared" si="336"/>
        <v>38.135067030115984</v>
      </c>
      <c r="D1391">
        <f t="shared" si="338"/>
        <v>323.42668798353691</v>
      </c>
      <c r="E1391">
        <f t="shared" si="339"/>
        <v>46.203812569076703</v>
      </c>
      <c r="F1391">
        <f t="shared" si="340"/>
        <v>84.338879599192694</v>
      </c>
      <c r="P1391">
        <f t="shared" si="351"/>
        <v>1.3849999999999583</v>
      </c>
      <c r="Q1391">
        <f t="shared" si="341"/>
        <v>1.2931044951707207</v>
      </c>
      <c r="R1391">
        <f t="shared" si="342"/>
        <v>6.8795262020410446</v>
      </c>
      <c r="S1391">
        <f t="shared" si="343"/>
        <v>6.0795262020410448</v>
      </c>
      <c r="T1391">
        <f t="shared" si="344"/>
        <v>100.5332519417442</v>
      </c>
      <c r="U1391">
        <f t="shared" si="345"/>
        <v>611.19453935622755</v>
      </c>
      <c r="V1391">
        <f t="shared" si="346"/>
        <v>-301.19453935622755</v>
      </c>
      <c r="W1391">
        <f t="shared" si="347"/>
        <v>303.83902076265667</v>
      </c>
      <c r="X1391">
        <f t="shared" si="348"/>
        <v>273.72884753392492</v>
      </c>
      <c r="Y1391">
        <f t="shared" si="349"/>
        <v>374.26209947566912</v>
      </c>
    </row>
    <row r="1392" spans="1:25" x14ac:dyDescent="0.45">
      <c r="A1392">
        <f t="shared" si="350"/>
        <v>13.859999999999749</v>
      </c>
      <c r="B1392">
        <f t="shared" si="337"/>
        <v>42.333197375109677</v>
      </c>
      <c r="C1392">
        <f t="shared" si="336"/>
        <v>38.138015653251955</v>
      </c>
      <c r="D1392">
        <f t="shared" si="338"/>
        <v>323.41753137391942</v>
      </c>
      <c r="E1392">
        <f t="shared" si="339"/>
        <v>46.202504481988491</v>
      </c>
      <c r="F1392">
        <f t="shared" si="340"/>
        <v>84.340520135240439</v>
      </c>
      <c r="P1392">
        <f t="shared" si="351"/>
        <v>1.3859999999999582</v>
      </c>
      <c r="Q1392">
        <f t="shared" si="341"/>
        <v>1.2862243235630744</v>
      </c>
      <c r="R1392">
        <f t="shared" si="342"/>
        <v>6.8808158665578834</v>
      </c>
      <c r="S1392">
        <f t="shared" si="343"/>
        <v>6.0808158665578835</v>
      </c>
      <c r="T1392">
        <f t="shared" si="344"/>
        <v>101.07101663252368</v>
      </c>
      <c r="U1392">
        <f t="shared" si="345"/>
        <v>614.5942415881857</v>
      </c>
      <c r="V1392">
        <f t="shared" si="346"/>
        <v>-304.5942415881857</v>
      </c>
      <c r="W1392">
        <f t="shared" si="347"/>
        <v>307.20945950390598</v>
      </c>
      <c r="X1392">
        <f t="shared" si="348"/>
        <v>276.76527883234769</v>
      </c>
      <c r="Y1392">
        <f t="shared" si="349"/>
        <v>377.83629546487134</v>
      </c>
    </row>
    <row r="1393" spans="1:25" x14ac:dyDescent="0.45">
      <c r="A1393">
        <f t="shared" si="350"/>
        <v>13.869999999999749</v>
      </c>
      <c r="B1393">
        <f t="shared" si="337"/>
        <v>42.336472455791508</v>
      </c>
      <c r="C1393">
        <f t="shared" si="336"/>
        <v>38.140966176388744</v>
      </c>
      <c r="D1393">
        <f t="shared" si="338"/>
        <v>323.40837481425882</v>
      </c>
      <c r="E1393">
        <f t="shared" si="339"/>
        <v>46.201196402036977</v>
      </c>
      <c r="F1393">
        <f t="shared" si="340"/>
        <v>84.342162578425729</v>
      </c>
      <c r="P1393">
        <f t="shared" si="351"/>
        <v>1.386999999999958</v>
      </c>
      <c r="Q1393">
        <f t="shared" si="341"/>
        <v>1.2793428657312114</v>
      </c>
      <c r="R1393">
        <f t="shared" si="342"/>
        <v>6.8820986502594286</v>
      </c>
      <c r="S1393">
        <f t="shared" si="343"/>
        <v>6.0820986502594288</v>
      </c>
      <c r="T1393">
        <f t="shared" si="344"/>
        <v>101.6146675627086</v>
      </c>
      <c r="U1393">
        <f t="shared" si="345"/>
        <v>618.03043242971057</v>
      </c>
      <c r="V1393">
        <f t="shared" si="346"/>
        <v>-308.03043242971057</v>
      </c>
      <c r="W1393">
        <f t="shared" si="347"/>
        <v>310.61672090026724</v>
      </c>
      <c r="X1393">
        <f t="shared" si="348"/>
        <v>279.83488369393444</v>
      </c>
      <c r="Y1393">
        <f t="shared" si="349"/>
        <v>381.44955125664308</v>
      </c>
    </row>
    <row r="1394" spans="1:25" x14ac:dyDescent="0.45">
      <c r="A1394">
        <f t="shared" si="350"/>
        <v>13.879999999999749</v>
      </c>
      <c r="B1394">
        <f t="shared" si="337"/>
        <v>42.339749644984828</v>
      </c>
      <c r="C1394">
        <f t="shared" si="336"/>
        <v>38.143918599085424</v>
      </c>
      <c r="D1394">
        <f t="shared" si="338"/>
        <v>323.3992183045595</v>
      </c>
      <c r="E1394">
        <f t="shared" si="339"/>
        <v>46.199888329222787</v>
      </c>
      <c r="F1394">
        <f t="shared" si="340"/>
        <v>84.343806928308211</v>
      </c>
      <c r="P1394">
        <f t="shared" si="351"/>
        <v>1.3879999999999579</v>
      </c>
      <c r="Q1394">
        <f t="shared" si="341"/>
        <v>1.2724601285565895</v>
      </c>
      <c r="R1394">
        <f t="shared" si="342"/>
        <v>6.8833745518628975</v>
      </c>
      <c r="S1394">
        <f t="shared" si="343"/>
        <v>6.0833745518628977</v>
      </c>
      <c r="T1394">
        <f t="shared" si="344"/>
        <v>102.16430132664748</v>
      </c>
      <c r="U1394">
        <f t="shared" si="345"/>
        <v>621.50371079938009</v>
      </c>
      <c r="V1394">
        <f t="shared" si="346"/>
        <v>-311.50371079938009</v>
      </c>
      <c r="W1394">
        <f t="shared" si="347"/>
        <v>314.06139820389234</v>
      </c>
      <c r="X1394">
        <f t="shared" si="348"/>
        <v>282.93819658008317</v>
      </c>
      <c r="Y1394">
        <f t="shared" si="349"/>
        <v>385.10249790673066</v>
      </c>
    </row>
    <row r="1395" spans="1:25" x14ac:dyDescent="0.45">
      <c r="A1395">
        <f t="shared" si="350"/>
        <v>13.889999999999748</v>
      </c>
      <c r="B1395">
        <f t="shared" si="337"/>
        <v>42.343028942200071</v>
      </c>
      <c r="C1395">
        <f t="shared" si="336"/>
        <v>38.146872920900961</v>
      </c>
      <c r="D1395">
        <f t="shared" si="338"/>
        <v>323.39006184482565</v>
      </c>
      <c r="E1395">
        <f t="shared" si="339"/>
        <v>46.198580263546525</v>
      </c>
      <c r="F1395">
        <f t="shared" si="340"/>
        <v>84.345453184447479</v>
      </c>
      <c r="P1395">
        <f t="shared" si="351"/>
        <v>1.3889999999999578</v>
      </c>
      <c r="Q1395">
        <f t="shared" si="341"/>
        <v>1.2655761189219454</v>
      </c>
      <c r="R1395">
        <f t="shared" si="342"/>
        <v>6.884643570092388</v>
      </c>
      <c r="S1395">
        <f t="shared" si="343"/>
        <v>6.0846435700923882</v>
      </c>
      <c r="T1395">
        <f t="shared" si="344"/>
        <v>102.7200166440702</v>
      </c>
      <c r="U1395">
        <f t="shared" si="345"/>
        <v>625.01468879312483</v>
      </c>
      <c r="V1395">
        <f t="shared" si="346"/>
        <v>-315.01468879312483</v>
      </c>
      <c r="W1395">
        <f t="shared" si="347"/>
        <v>317.5440979697612</v>
      </c>
      <c r="X1395">
        <f t="shared" si="348"/>
        <v>286.07576393672178</v>
      </c>
      <c r="Y1395">
        <f t="shared" si="349"/>
        <v>388.79578058079198</v>
      </c>
    </row>
    <row r="1396" spans="1:25" x14ac:dyDescent="0.45">
      <c r="A1396">
        <f t="shared" si="350"/>
        <v>13.899999999999748</v>
      </c>
      <c r="B1396">
        <f t="shared" si="337"/>
        <v>42.346310346947504</v>
      </c>
      <c r="C1396">
        <f t="shared" si="336"/>
        <v>38.149829141394143</v>
      </c>
      <c r="D1396">
        <f t="shared" si="338"/>
        <v>323.38090543506144</v>
      </c>
      <c r="E1396">
        <f t="shared" si="339"/>
        <v>46.19727220500878</v>
      </c>
      <c r="F1396">
        <f t="shared" si="340"/>
        <v>84.347101346402923</v>
      </c>
      <c r="P1396">
        <f t="shared" si="351"/>
        <v>1.3899999999999577</v>
      </c>
      <c r="Q1396">
        <f t="shared" si="341"/>
        <v>1.2586908437112876</v>
      </c>
      <c r="R1396">
        <f t="shared" si="342"/>
        <v>6.8859057036788824</v>
      </c>
      <c r="S1396">
        <f t="shared" si="343"/>
        <v>6.0859057036788826</v>
      </c>
      <c r="T1396">
        <f t="shared" si="344"/>
        <v>103.28191441886644</v>
      </c>
      <c r="U1396">
        <f t="shared" si="345"/>
        <v>628.56399204865352</v>
      </c>
      <c r="V1396">
        <f t="shared" si="346"/>
        <v>-318.56399204865352</v>
      </c>
      <c r="W1396">
        <f t="shared" si="347"/>
        <v>321.06544041670787</v>
      </c>
      <c r="X1396">
        <f t="shared" si="348"/>
        <v>289.2481445195566</v>
      </c>
      <c r="Y1396">
        <f t="shared" si="349"/>
        <v>392.53005893842305</v>
      </c>
    </row>
    <row r="1397" spans="1:25" x14ac:dyDescent="0.45">
      <c r="A1397">
        <f t="shared" si="350"/>
        <v>13.909999999999748</v>
      </c>
      <c r="B1397">
        <f t="shared" si="337"/>
        <v>42.349593858737215</v>
      </c>
      <c r="C1397">
        <f t="shared" si="336"/>
        <v>38.152787260123617</v>
      </c>
      <c r="D1397">
        <f t="shared" si="338"/>
        <v>323.37174907527117</v>
      </c>
      <c r="E1397">
        <f t="shared" si="339"/>
        <v>46.19596415361017</v>
      </c>
      <c r="F1397">
        <f t="shared" si="340"/>
        <v>84.348751413733794</v>
      </c>
      <c r="P1397">
        <f t="shared" si="351"/>
        <v>1.3909999999999576</v>
      </c>
      <c r="Q1397">
        <f t="shared" si="341"/>
        <v>1.251804309809891</v>
      </c>
      <c r="R1397">
        <f t="shared" si="342"/>
        <v>6.8871609513602472</v>
      </c>
      <c r="S1397">
        <f t="shared" si="343"/>
        <v>6.0871609513602474</v>
      </c>
      <c r="T1397">
        <f t="shared" si="344"/>
        <v>103.85009779982531</v>
      </c>
      <c r="U1397">
        <f t="shared" si="345"/>
        <v>632.15226012203937</v>
      </c>
      <c r="V1397">
        <f t="shared" si="346"/>
        <v>-322.15226012203937</v>
      </c>
      <c r="W1397">
        <f t="shared" si="347"/>
        <v>324.62605980071612</v>
      </c>
      <c r="X1397">
        <f t="shared" si="348"/>
        <v>292.45590973037486</v>
      </c>
      <c r="Y1397">
        <f t="shared" si="349"/>
        <v>396.30600753020019</v>
      </c>
    </row>
    <row r="1398" spans="1:25" x14ac:dyDescent="0.45">
      <c r="A1398">
        <f t="shared" si="350"/>
        <v>13.919999999999748</v>
      </c>
      <c r="B1398">
        <f t="shared" si="337"/>
        <v>42.352879477079156</v>
      </c>
      <c r="C1398">
        <f t="shared" si="336"/>
        <v>38.155747276647887</v>
      </c>
      <c r="D1398">
        <f t="shared" si="338"/>
        <v>323.36259276545911</v>
      </c>
      <c r="E1398">
        <f t="shared" si="339"/>
        <v>46.1946561093513</v>
      </c>
      <c r="F1398">
        <f t="shared" si="340"/>
        <v>84.350403385999186</v>
      </c>
      <c r="P1398">
        <f t="shared" si="351"/>
        <v>1.3919999999999575</v>
      </c>
      <c r="Q1398">
        <f t="shared" si="341"/>
        <v>1.2449165241042888</v>
      </c>
      <c r="R1398">
        <f t="shared" si="342"/>
        <v>6.888409311881234</v>
      </c>
      <c r="S1398">
        <f t="shared" si="343"/>
        <v>6.0884093118812341</v>
      </c>
      <c r="T1398">
        <f t="shared" si="344"/>
        <v>104.42467224341355</v>
      </c>
      <c r="U1398">
        <f t="shared" si="345"/>
        <v>635.78014687694497</v>
      </c>
      <c r="V1398">
        <f t="shared" si="346"/>
        <v>-325.78014687694497</v>
      </c>
      <c r="W1398">
        <f t="shared" si="347"/>
        <v>328.22660480095732</v>
      </c>
      <c r="X1398">
        <f t="shared" si="348"/>
        <v>295.69964396482641</v>
      </c>
      <c r="Y1398">
        <f t="shared" si="349"/>
        <v>400.12431620823997</v>
      </c>
    </row>
    <row r="1399" spans="1:25" x14ac:dyDescent="0.45">
      <c r="A1399">
        <f t="shared" si="350"/>
        <v>13.929999999999747</v>
      </c>
      <c r="B1399">
        <f t="shared" si="337"/>
        <v>42.356167201483103</v>
      </c>
      <c r="C1399">
        <f t="shared" si="336"/>
        <v>38.158709190525315</v>
      </c>
      <c r="D1399">
        <f t="shared" si="338"/>
        <v>323.35343650562947</v>
      </c>
      <c r="E1399">
        <f t="shared" si="339"/>
        <v>46.19334807223278</v>
      </c>
      <c r="F1399">
        <f t="shared" si="340"/>
        <v>84.352057262758095</v>
      </c>
      <c r="P1399">
        <f t="shared" si="351"/>
        <v>1.3929999999999574</v>
      </c>
      <c r="Q1399">
        <f t="shared" si="341"/>
        <v>1.2380274934822662</v>
      </c>
      <c r="R1399">
        <f t="shared" si="342"/>
        <v>6.8896507839934831</v>
      </c>
      <c r="S1399">
        <f t="shared" si="343"/>
        <v>6.0896507839934833</v>
      </c>
      <c r="T1399">
        <f t="shared" si="344"/>
        <v>105.00574557867212</v>
      </c>
      <c r="U1399">
        <f t="shared" si="345"/>
        <v>639.44832088698092</v>
      </c>
      <c r="V1399">
        <f t="shared" si="346"/>
        <v>-329.44832088698092</v>
      </c>
      <c r="W1399">
        <f t="shared" si="347"/>
        <v>331.86773891906267</v>
      </c>
      <c r="X1399">
        <f t="shared" si="348"/>
        <v>298.97994497212852</v>
      </c>
      <c r="Y1399">
        <f t="shared" si="349"/>
        <v>403.98569055080065</v>
      </c>
    </row>
    <row r="1400" spans="1:25" x14ac:dyDescent="0.45">
      <c r="A1400">
        <f t="shared" si="350"/>
        <v>13.939999999999747</v>
      </c>
      <c r="B1400">
        <f t="shared" si="337"/>
        <v>42.359457031458668</v>
      </c>
      <c r="C1400">
        <f t="shared" si="336"/>
        <v>38.161673001314114</v>
      </c>
      <c r="D1400">
        <f t="shared" si="338"/>
        <v>323.34428029578646</v>
      </c>
      <c r="E1400">
        <f t="shared" si="339"/>
        <v>46.192040042255208</v>
      </c>
      <c r="F1400">
        <f t="shared" si="340"/>
        <v>84.353713043569314</v>
      </c>
      <c r="P1400">
        <f t="shared" si="351"/>
        <v>1.3939999999999573</v>
      </c>
      <c r="Q1400">
        <f t="shared" si="341"/>
        <v>1.2311372248328534</v>
      </c>
      <c r="R1400">
        <f t="shared" si="342"/>
        <v>6.8908853664555227</v>
      </c>
      <c r="S1400">
        <f t="shared" si="343"/>
        <v>6.0908853664555229</v>
      </c>
      <c r="T1400">
        <f t="shared" si="344"/>
        <v>105.59342807431526</v>
      </c>
      <c r="U1400">
        <f t="shared" si="345"/>
        <v>643.15746585172053</v>
      </c>
      <c r="V1400">
        <f t="shared" si="346"/>
        <v>-333.15746585172053</v>
      </c>
      <c r="W1400">
        <f t="shared" si="347"/>
        <v>335.55014089214791</v>
      </c>
      <c r="X1400">
        <f t="shared" si="348"/>
        <v>302.29742422716026</v>
      </c>
      <c r="Y1400">
        <f t="shared" si="349"/>
        <v>407.89085230147555</v>
      </c>
    </row>
    <row r="1401" spans="1:25" x14ac:dyDescent="0.45">
      <c r="A1401">
        <f t="shared" si="350"/>
        <v>13.949999999999747</v>
      </c>
      <c r="B1401">
        <f t="shared" si="337"/>
        <v>42.362748966515298</v>
      </c>
      <c r="C1401">
        <f t="shared" si="336"/>
        <v>38.16463870857234</v>
      </c>
      <c r="D1401">
        <f t="shared" si="338"/>
        <v>323.33512413593445</v>
      </c>
      <c r="E1401">
        <f t="shared" si="339"/>
        <v>46.190732019419208</v>
      </c>
      <c r="F1401">
        <f t="shared" si="340"/>
        <v>84.355370727991556</v>
      </c>
      <c r="P1401">
        <f t="shared" si="351"/>
        <v>1.3949999999999572</v>
      </c>
      <c r="Q1401">
        <f t="shared" si="341"/>
        <v>1.2242457250463183</v>
      </c>
      <c r="R1401">
        <f t="shared" si="342"/>
        <v>6.892113058032769</v>
      </c>
      <c r="S1401">
        <f t="shared" si="343"/>
        <v>6.0921130580327691</v>
      </c>
      <c r="T1401">
        <f t="shared" si="344"/>
        <v>106.18783250811968</v>
      </c>
      <c r="U1401">
        <f t="shared" si="345"/>
        <v>646.9082810269125</v>
      </c>
      <c r="V1401">
        <f t="shared" si="346"/>
        <v>-336.9082810269125</v>
      </c>
      <c r="W1401">
        <f t="shared" si="347"/>
        <v>339.2745051201299</v>
      </c>
      <c r="X1401">
        <f t="shared" si="348"/>
        <v>305.65270731543234</v>
      </c>
      <c r="Y1401">
        <f t="shared" si="349"/>
        <v>411.84053982355204</v>
      </c>
    </row>
    <row r="1402" spans="1:25" x14ac:dyDescent="0.45">
      <c r="A1402">
        <f t="shared" si="350"/>
        <v>13.959999999999747</v>
      </c>
      <c r="B1402">
        <f t="shared" si="337"/>
        <v>42.366043006162293</v>
      </c>
      <c r="C1402">
        <f t="shared" si="336"/>
        <v>38.167606311857917</v>
      </c>
      <c r="D1402">
        <f t="shared" si="338"/>
        <v>323.32596802607759</v>
      </c>
      <c r="E1402">
        <f t="shared" si="339"/>
        <v>46.189424003725371</v>
      </c>
      <c r="F1402">
        <f t="shared" si="340"/>
        <v>84.357030315583287</v>
      </c>
      <c r="P1402">
        <f t="shared" si="351"/>
        <v>1.3959999999999571</v>
      </c>
      <c r="Q1402">
        <f t="shared" si="341"/>
        <v>1.2173530010141602</v>
      </c>
      <c r="R1402">
        <f t="shared" si="342"/>
        <v>6.8933338574975327</v>
      </c>
      <c r="S1402">
        <f t="shared" si="343"/>
        <v>6.0933338574975329</v>
      </c>
      <c r="T1402">
        <f t="shared" si="344"/>
        <v>106.78907423869558</v>
      </c>
      <c r="U1402">
        <f t="shared" si="345"/>
        <v>650.70148166946137</v>
      </c>
      <c r="V1402">
        <f t="shared" si="346"/>
        <v>-340.70148166946137</v>
      </c>
      <c r="W1402">
        <f t="shared" si="347"/>
        <v>343.04154210790028</v>
      </c>
      <c r="X1402">
        <f t="shared" si="348"/>
        <v>309.04643433144167</v>
      </c>
      <c r="Y1402">
        <f t="shared" si="349"/>
        <v>415.83550857013722</v>
      </c>
    </row>
    <row r="1403" spans="1:25" x14ac:dyDescent="0.45">
      <c r="A1403">
        <f t="shared" si="350"/>
        <v>13.969999999999747</v>
      </c>
      <c r="B1403">
        <f t="shared" si="337"/>
        <v>42.369339149908782</v>
      </c>
      <c r="C1403">
        <f t="shared" si="336"/>
        <v>38.170575810728629</v>
      </c>
      <c r="D1403">
        <f t="shared" si="338"/>
        <v>323.31681196622014</v>
      </c>
      <c r="E1403">
        <f t="shared" si="339"/>
        <v>46.188115995174307</v>
      </c>
      <c r="F1403">
        <f t="shared" si="340"/>
        <v>84.358691805902936</v>
      </c>
      <c r="P1403">
        <f t="shared" si="351"/>
        <v>1.3969999999999569</v>
      </c>
      <c r="Q1403">
        <f t="shared" si="341"/>
        <v>1.2104590596291027</v>
      </c>
      <c r="R1403">
        <f t="shared" si="342"/>
        <v>6.8945477636290127</v>
      </c>
      <c r="S1403">
        <f t="shared" si="343"/>
        <v>6.0945477636290128</v>
      </c>
      <c r="T1403">
        <f t="shared" si="344"/>
        <v>107.39727127973528</v>
      </c>
      <c r="U1403">
        <f t="shared" si="345"/>
        <v>654.53779949776902</v>
      </c>
      <c r="V1403">
        <f t="shared" si="346"/>
        <v>-344.53779949776902</v>
      </c>
      <c r="W1403">
        <f t="shared" si="347"/>
        <v>346.85197892294758</v>
      </c>
      <c r="X1403">
        <f t="shared" si="348"/>
        <v>312.47926029094373</v>
      </c>
      <c r="Y1403">
        <f t="shared" si="349"/>
        <v>419.87653157067899</v>
      </c>
    </row>
    <row r="1404" spans="1:25" x14ac:dyDescent="0.45">
      <c r="A1404">
        <f t="shared" si="350"/>
        <v>13.979999999999746</v>
      </c>
      <c r="B1404">
        <f t="shared" si="337"/>
        <v>42.37263739726373</v>
      </c>
      <c r="C1404">
        <f t="shared" si="336"/>
        <v>38.173547204742093</v>
      </c>
      <c r="D1404">
        <f t="shared" si="338"/>
        <v>323.30765595636637</v>
      </c>
      <c r="E1404">
        <f t="shared" si="339"/>
        <v>46.186807993766628</v>
      </c>
      <c r="F1404">
        <f t="shared" si="340"/>
        <v>84.360355198508728</v>
      </c>
      <c r="P1404">
        <f t="shared" si="351"/>
        <v>1.3979999999999568</v>
      </c>
      <c r="Q1404">
        <f t="shared" si="341"/>
        <v>1.2035639077850862</v>
      </c>
      <c r="R1404">
        <f t="shared" si="342"/>
        <v>6.8957547752133053</v>
      </c>
      <c r="S1404">
        <f t="shared" si="343"/>
        <v>6.0957547752133054</v>
      </c>
      <c r="T1404">
        <f t="shared" si="344"/>
        <v>108.01254437684035</v>
      </c>
      <c r="U1404">
        <f t="shared" si="345"/>
        <v>658.41798316806364</v>
      </c>
      <c r="V1404">
        <f t="shared" si="346"/>
        <v>-348.41798316806364</v>
      </c>
      <c r="W1404">
        <f t="shared" si="347"/>
        <v>350.70655966905019</v>
      </c>
      <c r="X1404">
        <f t="shared" si="348"/>
        <v>315.95185555770286</v>
      </c>
      <c r="Y1404">
        <f t="shared" si="349"/>
        <v>423.96439993454322</v>
      </c>
    </row>
    <row r="1405" spans="1:25" x14ac:dyDescent="0.45">
      <c r="A1405">
        <f t="shared" si="350"/>
        <v>13.989999999999746</v>
      </c>
      <c r="B1405">
        <f t="shared" si="337"/>
        <v>42.375937747735954</v>
      </c>
      <c r="C1405">
        <f t="shared" si="336"/>
        <v>38.176520493455811</v>
      </c>
      <c r="D1405">
        <f t="shared" si="338"/>
        <v>323.29849999652049</v>
      </c>
      <c r="E1405">
        <f t="shared" si="339"/>
        <v>46.18549999950293</v>
      </c>
      <c r="F1405">
        <f t="shared" si="340"/>
        <v>84.362020492958749</v>
      </c>
      <c r="P1405">
        <f t="shared" si="351"/>
        <v>1.3989999999999567</v>
      </c>
      <c r="Q1405">
        <f t="shared" si="341"/>
        <v>1.1966675523772625</v>
      </c>
      <c r="R1405">
        <f t="shared" si="342"/>
        <v>6.8969548910433955</v>
      </c>
      <c r="S1405">
        <f t="shared" si="343"/>
        <v>6.0969548910433957</v>
      </c>
      <c r="T1405">
        <f t="shared" si="344"/>
        <v>108.63501708703144</v>
      </c>
      <c r="U1405">
        <f t="shared" si="345"/>
        <v>662.34279876735923</v>
      </c>
      <c r="V1405">
        <f t="shared" si="346"/>
        <v>-352.34279876735923</v>
      </c>
      <c r="W1405">
        <f t="shared" si="347"/>
        <v>354.60604597668072</v>
      </c>
      <c r="X1405">
        <f t="shared" si="348"/>
        <v>319.4649062852979</v>
      </c>
      <c r="Y1405">
        <f t="shared" si="349"/>
        <v>428.09992337232933</v>
      </c>
    </row>
    <row r="1406" spans="1:25" x14ac:dyDescent="0.45">
      <c r="A1406">
        <f t="shared" si="350"/>
        <v>13.999999999999746</v>
      </c>
      <c r="B1406">
        <f t="shared" si="337"/>
        <v>42.379240200834097</v>
      </c>
      <c r="C1406">
        <f t="shared" si="336"/>
        <v>38.179495676427109</v>
      </c>
      <c r="D1406">
        <f t="shared" si="338"/>
        <v>323.28934408668675</v>
      </c>
      <c r="E1406">
        <f t="shared" si="339"/>
        <v>46.184192012383825</v>
      </c>
      <c r="F1406">
        <f t="shared" si="340"/>
        <v>84.363687688810927</v>
      </c>
      <c r="P1406">
        <f t="shared" si="351"/>
        <v>1.3999999999999566</v>
      </c>
      <c r="Q1406">
        <f t="shared" si="341"/>
        <v>1.1897700003019858</v>
      </c>
      <c r="R1406">
        <f t="shared" si="342"/>
        <v>6.8981481099191697</v>
      </c>
      <c r="S1406">
        <f t="shared" si="343"/>
        <v>6.0981481099191699</v>
      </c>
      <c r="T1406">
        <f t="shared" si="344"/>
        <v>109.26481586105179</v>
      </c>
      <c r="U1406">
        <f t="shared" si="345"/>
        <v>666.3130303237391</v>
      </c>
      <c r="V1406">
        <f t="shared" si="346"/>
        <v>-356.3130303237391</v>
      </c>
      <c r="W1406">
        <f t="shared" si="347"/>
        <v>358.55121751081225</v>
      </c>
      <c r="X1406">
        <f t="shared" si="348"/>
        <v>323.01911487460558</v>
      </c>
      <c r="Y1406">
        <f t="shared" si="349"/>
        <v>432.28393073565735</v>
      </c>
    </row>
    <row r="1407" spans="1:25" x14ac:dyDescent="0.45">
      <c r="A1407">
        <f t="shared" si="350"/>
        <v>14.009999999999746</v>
      </c>
      <c r="B1407">
        <f t="shared" si="337"/>
        <v>42.38254475606665</v>
      </c>
      <c r="C1407">
        <f t="shared" si="336"/>
        <v>38.182472753213197</v>
      </c>
      <c r="D1407">
        <f t="shared" si="338"/>
        <v>323.28018822686943</v>
      </c>
      <c r="E1407">
        <f t="shared" si="339"/>
        <v>46.182884032409916</v>
      </c>
      <c r="F1407">
        <f t="shared" si="340"/>
        <v>84.365356785623106</v>
      </c>
      <c r="P1407">
        <f t="shared" si="351"/>
        <v>1.4009999999999565</v>
      </c>
      <c r="Q1407">
        <f t="shared" si="341"/>
        <v>1.1828712584568082</v>
      </c>
      <c r="R1407">
        <f t="shared" si="342"/>
        <v>6.8993344306474089</v>
      </c>
      <c r="S1407">
        <f t="shared" si="343"/>
        <v>6.0993344306474091</v>
      </c>
      <c r="T1407">
        <f t="shared" si="344"/>
        <v>109.90207012857847</v>
      </c>
      <c r="U1407">
        <f t="shared" si="345"/>
        <v>670.32948033466482</v>
      </c>
      <c r="V1407">
        <f t="shared" si="346"/>
        <v>-360.32948033466482</v>
      </c>
      <c r="W1407">
        <f t="shared" si="347"/>
        <v>362.54287249682568</v>
      </c>
      <c r="X1407">
        <f t="shared" si="348"/>
        <v>326.61520044759067</v>
      </c>
      <c r="Y1407">
        <f t="shared" si="349"/>
        <v>436.51727057616915</v>
      </c>
    </row>
    <row r="1408" spans="1:25" x14ac:dyDescent="0.45">
      <c r="A1408">
        <f t="shared" si="350"/>
        <v>14.019999999999746</v>
      </c>
      <c r="B1408">
        <f t="shared" si="337"/>
        <v>42.385851412941946</v>
      </c>
      <c r="C1408">
        <f t="shared" si="336"/>
        <v>38.185451723371116</v>
      </c>
      <c r="D1408">
        <f t="shared" si="338"/>
        <v>323.27103241707283</v>
      </c>
      <c r="E1408">
        <f t="shared" si="339"/>
        <v>46.181576059581836</v>
      </c>
      <c r="F1408">
        <f t="shared" si="340"/>
        <v>84.36702778295296</v>
      </c>
      <c r="P1408">
        <f t="shared" si="351"/>
        <v>1.4019999999999564</v>
      </c>
      <c r="Q1408">
        <f t="shared" si="341"/>
        <v>1.1759713337404707</v>
      </c>
      <c r="R1408">
        <f t="shared" si="342"/>
        <v>6.9005138520417928</v>
      </c>
      <c r="S1408">
        <f t="shared" si="343"/>
        <v>6.100513852041793</v>
      </c>
      <c r="T1408">
        <f t="shared" si="344"/>
        <v>110.54691238646312</v>
      </c>
      <c r="U1408">
        <f t="shared" si="345"/>
        <v>674.39297031406875</v>
      </c>
      <c r="V1408">
        <f t="shared" si="346"/>
        <v>-364.39297031406875</v>
      </c>
      <c r="W1408">
        <f t="shared" si="347"/>
        <v>366.58182826527258</v>
      </c>
      <c r="X1408">
        <f t="shared" si="348"/>
        <v>330.25389933808339</v>
      </c>
      <c r="Y1408">
        <f t="shared" si="349"/>
        <v>440.80081172454652</v>
      </c>
    </row>
    <row r="1409" spans="1:25" x14ac:dyDescent="0.45">
      <c r="A1409">
        <f t="shared" si="350"/>
        <v>14.029999999999745</v>
      </c>
      <c r="B1409">
        <f t="shared" si="337"/>
        <v>42.389160170968154</v>
      </c>
      <c r="C1409">
        <f t="shared" si="336"/>
        <v>38.188432586457793</v>
      </c>
      <c r="D1409">
        <f t="shared" si="338"/>
        <v>323.26187665730112</v>
      </c>
      <c r="E1409">
        <f t="shared" si="339"/>
        <v>46.18026809390016</v>
      </c>
      <c r="F1409">
        <f t="shared" si="340"/>
        <v>84.368700680357961</v>
      </c>
      <c r="P1409">
        <f t="shared" si="351"/>
        <v>1.4029999999999563</v>
      </c>
      <c r="Q1409">
        <f t="shared" si="341"/>
        <v>1.1690702330528973</v>
      </c>
      <c r="R1409">
        <f t="shared" si="342"/>
        <v>6.9016863729228994</v>
      </c>
      <c r="S1409">
        <f t="shared" si="343"/>
        <v>6.1016863729228996</v>
      </c>
      <c r="T1409">
        <f t="shared" si="344"/>
        <v>111.19947829012754</v>
      </c>
      <c r="U1409">
        <f t="shared" si="345"/>
        <v>678.50434135900707</v>
      </c>
      <c r="V1409">
        <f t="shared" si="346"/>
        <v>-368.50434135900707</v>
      </c>
      <c r="W1409">
        <f t="shared" si="347"/>
        <v>370.6689218162694</v>
      </c>
      <c r="X1409">
        <f t="shared" si="348"/>
        <v>333.9359656002427</v>
      </c>
      <c r="Y1409">
        <f t="shared" si="349"/>
        <v>445.13544389037025</v>
      </c>
    </row>
    <row r="1410" spans="1:25" x14ac:dyDescent="0.45">
      <c r="A1410">
        <f t="shared" si="350"/>
        <v>14.039999999999745</v>
      </c>
      <c r="B1410">
        <f t="shared" si="337"/>
        <v>42.392471029653287</v>
      </c>
      <c r="C1410">
        <f t="shared" si="336"/>
        <v>38.191415342029984</v>
      </c>
      <c r="D1410">
        <f t="shared" si="338"/>
        <v>323.25272094755854</v>
      </c>
      <c r="E1410">
        <f t="shared" si="339"/>
        <v>46.178960135365507</v>
      </c>
      <c r="F1410">
        <f t="shared" si="340"/>
        <v>84.370375477395498</v>
      </c>
      <c r="P1410">
        <f t="shared" si="351"/>
        <v>1.4039999999999562</v>
      </c>
      <c r="Q1410">
        <f t="shared" si="341"/>
        <v>1.1621679632951882</v>
      </c>
      <c r="R1410">
        <f t="shared" si="342"/>
        <v>6.9028519921182081</v>
      </c>
      <c r="S1410">
        <f t="shared" si="343"/>
        <v>6.1028519921182083</v>
      </c>
      <c r="T1410">
        <f t="shared" si="344"/>
        <v>111.85990674824708</v>
      </c>
      <c r="U1410">
        <f t="shared" si="345"/>
        <v>682.66445473669671</v>
      </c>
      <c r="V1410">
        <f t="shared" si="346"/>
        <v>-372.66445473669671</v>
      </c>
      <c r="W1410">
        <f t="shared" si="347"/>
        <v>374.80501040434274</v>
      </c>
      <c r="X1410">
        <f t="shared" si="348"/>
        <v>337.66217153544386</v>
      </c>
      <c r="Y1410">
        <f t="shared" si="349"/>
        <v>449.52207828369092</v>
      </c>
    </row>
    <row r="1411" spans="1:25" x14ac:dyDescent="0.45">
      <c r="A1411">
        <f t="shared" si="350"/>
        <v>14.049999999999745</v>
      </c>
      <c r="B1411">
        <f t="shared" si="337"/>
        <v>42.395783988505187</v>
      </c>
      <c r="C1411">
        <f t="shared" si="336"/>
        <v>38.19439998964431</v>
      </c>
      <c r="D1411">
        <f t="shared" si="338"/>
        <v>323.24356528784938</v>
      </c>
      <c r="E1411">
        <f t="shared" si="339"/>
        <v>46.177652183978481</v>
      </c>
      <c r="F1411">
        <f t="shared" si="340"/>
        <v>84.372052173622791</v>
      </c>
      <c r="P1411">
        <f t="shared" si="351"/>
        <v>1.4049999999999561</v>
      </c>
      <c r="Q1411">
        <f t="shared" si="341"/>
        <v>1.1552645313696128</v>
      </c>
      <c r="R1411">
        <f t="shared" si="342"/>
        <v>6.9040107084621001</v>
      </c>
      <c r="S1411">
        <f t="shared" si="343"/>
        <v>6.1040107084621003</v>
      </c>
      <c r="T1411">
        <f t="shared" si="344"/>
        <v>112.52834002086063</v>
      </c>
      <c r="U1411">
        <f t="shared" si="345"/>
        <v>686.87419249279753</v>
      </c>
      <c r="V1411">
        <f t="shared" si="346"/>
        <v>-376.87419249279753</v>
      </c>
      <c r="W1411">
        <f t="shared" si="347"/>
        <v>378.99097214458578</v>
      </c>
      <c r="X1411">
        <f t="shared" si="348"/>
        <v>341.43330823836556</v>
      </c>
      <c r="Y1411">
        <f t="shared" si="349"/>
        <v>453.96164825922619</v>
      </c>
    </row>
    <row r="1412" spans="1:25" x14ac:dyDescent="0.45">
      <c r="A1412">
        <f t="shared" si="350"/>
        <v>14.059999999999745</v>
      </c>
      <c r="B1412">
        <f t="shared" si="337"/>
        <v>42.399099047031562</v>
      </c>
      <c r="C1412">
        <f t="shared" si="336"/>
        <v>38.197386528857258</v>
      </c>
      <c r="D1412">
        <f t="shared" si="338"/>
        <v>323.23440967817794</v>
      </c>
      <c r="E1412">
        <f t="shared" si="339"/>
        <v>46.176344239739706</v>
      </c>
      <c r="F1412">
        <f t="shared" si="340"/>
        <v>84.373730768596971</v>
      </c>
      <c r="P1412">
        <f t="shared" si="351"/>
        <v>1.405999999999956</v>
      </c>
      <c r="Q1412">
        <f t="shared" si="341"/>
        <v>1.1483599441796024</v>
      </c>
      <c r="R1412">
        <f t="shared" si="342"/>
        <v>6.9051625207958587</v>
      </c>
      <c r="S1412">
        <f t="shared" si="343"/>
        <v>6.1051625207958589</v>
      </c>
      <c r="T1412">
        <f t="shared" si="344"/>
        <v>113.2049238210525</v>
      </c>
      <c r="U1412">
        <f t="shared" si="345"/>
        <v>691.13445808184008</v>
      </c>
      <c r="V1412">
        <f t="shared" si="346"/>
        <v>-381.13445808184008</v>
      </c>
      <c r="W1412">
        <f t="shared" si="347"/>
        <v>383.22770664102291</v>
      </c>
      <c r="X1412">
        <f t="shared" si="348"/>
        <v>345.25018616308364</v>
      </c>
      <c r="Y1412">
        <f t="shared" si="349"/>
        <v>458.45510998413613</v>
      </c>
    </row>
    <row r="1413" spans="1:25" x14ac:dyDescent="0.45">
      <c r="A1413">
        <f t="shared" si="350"/>
        <v>14.069999999999744</v>
      </c>
      <c r="B1413">
        <f t="shared" si="337"/>
        <v>42.40241620473995</v>
      </c>
      <c r="C1413">
        <f t="shared" si="336"/>
        <v>38.200374959225179</v>
      </c>
      <c r="D1413">
        <f t="shared" si="338"/>
        <v>323.22525411854832</v>
      </c>
      <c r="E1413">
        <f t="shared" si="339"/>
        <v>46.175036302649758</v>
      </c>
      <c r="F1413">
        <f t="shared" si="340"/>
        <v>84.375411261874945</v>
      </c>
      <c r="P1413">
        <f t="shared" si="351"/>
        <v>1.4069999999999558</v>
      </c>
      <c r="Q1413">
        <f t="shared" si="341"/>
        <v>1.1414542086297434</v>
      </c>
      <c r="R1413">
        <f t="shared" si="342"/>
        <v>6.9063074279676719</v>
      </c>
      <c r="S1413">
        <f t="shared" si="343"/>
        <v>6.1063074279676721</v>
      </c>
      <c r="T1413">
        <f t="shared" si="344"/>
        <v>113.8898074203592</v>
      </c>
      <c r="U1413">
        <f t="shared" si="345"/>
        <v>695.44617702074709</v>
      </c>
      <c r="V1413">
        <f t="shared" si="346"/>
        <v>-385.44617702074709</v>
      </c>
      <c r="W1413">
        <f t="shared" si="347"/>
        <v>387.51613563812941</v>
      </c>
      <c r="X1413">
        <f t="shared" si="348"/>
        <v>349.11363571002647</v>
      </c>
      <c r="Y1413">
        <f t="shared" si="349"/>
        <v>463.00344313038568</v>
      </c>
    </row>
    <row r="1414" spans="1:25" x14ac:dyDescent="0.45">
      <c r="A1414">
        <f t="shared" si="350"/>
        <v>14.079999999999744</v>
      </c>
      <c r="B1414">
        <f t="shared" si="337"/>
        <v>42.405735461137716</v>
      </c>
      <c r="C1414">
        <f t="shared" ref="C1414:C1477" si="352">B1414/$K$2</f>
        <v>38.203365280304247</v>
      </c>
      <c r="D1414">
        <f t="shared" si="338"/>
        <v>323.21609860896496</v>
      </c>
      <c r="E1414">
        <f t="shared" si="339"/>
        <v>46.173728372709277</v>
      </c>
      <c r="F1414">
        <f t="shared" si="340"/>
        <v>84.377093653013532</v>
      </c>
      <c r="P1414">
        <f t="shared" si="351"/>
        <v>1.4079999999999557</v>
      </c>
      <c r="Q1414">
        <f t="shared" si="341"/>
        <v>1.134547331625771</v>
      </c>
      <c r="R1414">
        <f t="shared" si="342"/>
        <v>6.9074454288326335</v>
      </c>
      <c r="S1414">
        <f t="shared" si="343"/>
        <v>6.1074454288326336</v>
      </c>
      <c r="T1414">
        <f t="shared" si="344"/>
        <v>114.5831437580608</v>
      </c>
      <c r="U1414">
        <f t="shared" si="345"/>
        <v>699.81029756644091</v>
      </c>
      <c r="V1414">
        <f t="shared" si="346"/>
        <v>-389.81029756644091</v>
      </c>
      <c r="W1414">
        <f t="shared" si="347"/>
        <v>391.85720369649607</v>
      </c>
      <c r="X1414">
        <f t="shared" si="348"/>
        <v>353.02450783468112</v>
      </c>
      <c r="Y1414">
        <f t="shared" si="349"/>
        <v>467.60765159274195</v>
      </c>
    </row>
    <row r="1415" spans="1:25" x14ac:dyDescent="0.45">
      <c r="A1415">
        <f t="shared" si="350"/>
        <v>14.089999999999744</v>
      </c>
      <c r="B1415">
        <f t="shared" ref="B1415:B1478" si="353">SQRT(40^2+A1415^2)</f>
        <v>42.409056815732093</v>
      </c>
      <c r="C1415">
        <f t="shared" si="352"/>
        <v>38.206357491650529</v>
      </c>
      <c r="D1415">
        <f t="shared" ref="D1415:D1478" si="354">SQRT((310-A1415)^2+130^2)</f>
        <v>323.20694314943199</v>
      </c>
      <c r="E1415">
        <f t="shared" ref="E1415:E1478" si="355">D1415/$K$1</f>
        <v>46.172420449918853</v>
      </c>
      <c r="F1415">
        <f t="shared" ref="F1415:F1478" si="356">C1415+E1415</f>
        <v>84.378777941569382</v>
      </c>
      <c r="P1415">
        <f t="shared" si="351"/>
        <v>1.4089999999999556</v>
      </c>
      <c r="Q1415">
        <f t="shared" ref="Q1415:Q1478" si="357">$K$1*COS(P1415)</f>
        <v>1.1276393200745614</v>
      </c>
      <c r="R1415">
        <f t="shared" ref="R1415:R1478" si="358">$K$1*SIN(P1415)</f>
        <v>6.9085765222527415</v>
      </c>
      <c r="S1415">
        <f t="shared" ref="S1415:S1478" si="359">R1415-$N$1</f>
        <v>6.1085765222527417</v>
      </c>
      <c r="T1415">
        <f t="shared" ref="T1415:T1478" si="360">$R$1/Q1415</f>
        <v>115.28508955452546</v>
      </c>
      <c r="U1415">
        <f t="shared" ref="U1415:U1478" si="361">S1415*T1415</f>
        <v>704.22779141857905</v>
      </c>
      <c r="V1415">
        <f t="shared" ref="V1415:V1478" si="362">$R$2-U1415</f>
        <v>-394.22779141857905</v>
      </c>
      <c r="W1415">
        <f t="shared" ref="W1415:W1478" si="363">SQRT(40^2+V1415^2)</f>
        <v>396.25187889367879</v>
      </c>
      <c r="X1415">
        <f t="shared" ref="X1415:X1478" si="364">W1415/$K$2</f>
        <v>356.98367467898987</v>
      </c>
      <c r="Y1415">
        <f t="shared" ref="Y1415:Y1478" si="365">X1415+T1415</f>
        <v>472.2687642335153</v>
      </c>
    </row>
    <row r="1416" spans="1:25" x14ac:dyDescent="0.45">
      <c r="A1416">
        <f t="shared" ref="A1416:A1479" si="366">A1415+0.01</f>
        <v>14.099999999999744</v>
      </c>
      <c r="B1416">
        <f t="shared" si="353"/>
        <v>42.412380268030141</v>
      </c>
      <c r="C1416">
        <f t="shared" si="352"/>
        <v>38.209351592819942</v>
      </c>
      <c r="D1416">
        <f t="shared" si="354"/>
        <v>323.1977877399537</v>
      </c>
      <c r="E1416">
        <f t="shared" si="355"/>
        <v>46.171112534279096</v>
      </c>
      <c r="F1416">
        <f t="shared" si="356"/>
        <v>84.380464127099032</v>
      </c>
      <c r="P1416">
        <f t="shared" ref="P1416:P1479" si="367">0.001+P1415</f>
        <v>1.4099999999999555</v>
      </c>
      <c r="Q1416">
        <f t="shared" si="357"/>
        <v>1.1207301808841259</v>
      </c>
      <c r="R1416">
        <f t="shared" si="358"/>
        <v>6.9097007070969028</v>
      </c>
      <c r="S1416">
        <f t="shared" si="359"/>
        <v>6.1097007070969029</v>
      </c>
      <c r="T1416">
        <f t="shared" si="360"/>
        <v>115.99580542878314</v>
      </c>
      <c r="U1416">
        <f t="shared" si="361"/>
        <v>708.69965444851118</v>
      </c>
      <c r="V1416">
        <f t="shared" si="362"/>
        <v>-398.69965444851118</v>
      </c>
      <c r="W1416">
        <f t="shared" si="363"/>
        <v>400.70115355132464</v>
      </c>
      <c r="X1416">
        <f t="shared" si="364"/>
        <v>360.99203022641854</v>
      </c>
      <c r="Y1416">
        <f t="shared" si="365"/>
        <v>476.98783565520171</v>
      </c>
    </row>
    <row r="1417" spans="1:25" x14ac:dyDescent="0.45">
      <c r="A1417">
        <f t="shared" si="366"/>
        <v>14.109999999999744</v>
      </c>
      <c r="B1417">
        <f t="shared" si="353"/>
        <v>42.415705817538779</v>
      </c>
      <c r="C1417">
        <f t="shared" si="352"/>
        <v>38.212347583368263</v>
      </c>
      <c r="D1417">
        <f t="shared" si="354"/>
        <v>323.18863238053433</v>
      </c>
      <c r="E1417">
        <f t="shared" si="355"/>
        <v>46.169804625790619</v>
      </c>
      <c r="F1417">
        <f t="shared" si="356"/>
        <v>84.382152209158875</v>
      </c>
      <c r="P1417">
        <f t="shared" si="367"/>
        <v>1.4109999999999554</v>
      </c>
      <c r="Q1417">
        <f t="shared" si="357"/>
        <v>1.1138199209636026</v>
      </c>
      <c r="R1417">
        <f t="shared" si="358"/>
        <v>6.9108179822409328</v>
      </c>
      <c r="S1417">
        <f t="shared" si="359"/>
        <v>6.110817982240933</v>
      </c>
      <c r="T1417">
        <f t="shared" si="360"/>
        <v>116.71545602051424</v>
      </c>
      <c r="U1417">
        <f t="shared" si="361"/>
        <v>713.22690745560919</v>
      </c>
      <c r="V1417">
        <f t="shared" si="362"/>
        <v>-403.22690745560919</v>
      </c>
      <c r="W1417">
        <f t="shared" si="363"/>
        <v>405.20604498972421</v>
      </c>
      <c r="X1417">
        <f t="shared" si="364"/>
        <v>365.0504909817335</v>
      </c>
      <c r="Y1417">
        <f t="shared" si="365"/>
        <v>481.76594700224774</v>
      </c>
    </row>
    <row r="1418" spans="1:25" x14ac:dyDescent="0.45">
      <c r="A1418">
        <f t="shared" si="366"/>
        <v>14.119999999999743</v>
      </c>
      <c r="B1418">
        <f t="shared" si="353"/>
        <v>42.419033463764741</v>
      </c>
      <c r="C1418">
        <f t="shared" si="352"/>
        <v>38.215345462851111</v>
      </c>
      <c r="D1418">
        <f t="shared" si="354"/>
        <v>323.17947707117816</v>
      </c>
      <c r="E1418">
        <f t="shared" si="355"/>
        <v>46.168496724454023</v>
      </c>
      <c r="F1418">
        <f t="shared" si="356"/>
        <v>84.383842187305135</v>
      </c>
      <c r="P1418">
        <f t="shared" si="367"/>
        <v>1.4119999999999553</v>
      </c>
      <c r="Q1418">
        <f t="shared" si="357"/>
        <v>1.1069085472232512</v>
      </c>
      <c r="R1418">
        <f t="shared" si="358"/>
        <v>6.9119283465675565</v>
      </c>
      <c r="S1418">
        <f t="shared" si="359"/>
        <v>6.1119283465675567</v>
      </c>
      <c r="T1418">
        <f t="shared" si="360"/>
        <v>117.44421011664701</v>
      </c>
      <c r="U1418">
        <f t="shared" si="361"/>
        <v>717.81059695217107</v>
      </c>
      <c r="V1418">
        <f t="shared" si="362"/>
        <v>-407.81059695217107</v>
      </c>
      <c r="W1418">
        <f t="shared" si="363"/>
        <v>409.76759631098957</v>
      </c>
      <c r="X1418">
        <f t="shared" si="364"/>
        <v>369.15999667656718</v>
      </c>
      <c r="Y1418">
        <f t="shared" si="365"/>
        <v>486.60420679321419</v>
      </c>
    </row>
    <row r="1419" spans="1:25" x14ac:dyDescent="0.45">
      <c r="A1419">
        <f t="shared" si="366"/>
        <v>14.129999999999743</v>
      </c>
      <c r="B1419">
        <f t="shared" si="353"/>
        <v>42.422363206214627</v>
      </c>
      <c r="C1419">
        <f t="shared" si="352"/>
        <v>38.218345230823985</v>
      </c>
      <c r="D1419">
        <f t="shared" si="354"/>
        <v>323.17032181188938</v>
      </c>
      <c r="E1419">
        <f t="shared" si="355"/>
        <v>46.167188830269914</v>
      </c>
      <c r="F1419">
        <f t="shared" si="356"/>
        <v>84.385534061093892</v>
      </c>
      <c r="P1419">
        <f t="shared" si="367"/>
        <v>1.4129999999999552</v>
      </c>
      <c r="Q1419">
        <f t="shared" si="357"/>
        <v>1.099996066574445</v>
      </c>
      <c r="R1419">
        <f t="shared" si="358"/>
        <v>6.9130317989664087</v>
      </c>
      <c r="S1419">
        <f t="shared" si="359"/>
        <v>6.1130317989664089</v>
      </c>
      <c r="T1419">
        <f t="shared" si="360"/>
        <v>118.18224078276913</v>
      </c>
      <c r="U1419">
        <f t="shared" si="361"/>
        <v>722.45179597817241</v>
      </c>
      <c r="V1419">
        <f t="shared" si="362"/>
        <v>-412.45179597817241</v>
      </c>
      <c r="W1419">
        <f t="shared" si="363"/>
        <v>414.38687721212887</v>
      </c>
      <c r="X1419">
        <f t="shared" si="364"/>
        <v>373.32151100191788</v>
      </c>
      <c r="Y1419">
        <f t="shared" si="365"/>
        <v>491.50375178468698</v>
      </c>
    </row>
    <row r="1420" spans="1:25" x14ac:dyDescent="0.45">
      <c r="A1420">
        <f t="shared" si="366"/>
        <v>14.139999999999743</v>
      </c>
      <c r="B1420">
        <f t="shared" si="353"/>
        <v>42.425695044394885</v>
      </c>
      <c r="C1420">
        <f t="shared" si="352"/>
        <v>38.221346886842234</v>
      </c>
      <c r="D1420">
        <f t="shared" si="354"/>
        <v>323.16116660267232</v>
      </c>
      <c r="E1420">
        <f t="shared" si="355"/>
        <v>46.165880943238903</v>
      </c>
      <c r="F1420">
        <f t="shared" si="356"/>
        <v>84.387227830081144</v>
      </c>
      <c r="P1420">
        <f t="shared" si="367"/>
        <v>1.4139999999999551</v>
      </c>
      <c r="Q1420">
        <f t="shared" si="357"/>
        <v>1.0930824859296637</v>
      </c>
      <c r="R1420">
        <f t="shared" si="358"/>
        <v>6.9141283383340397</v>
      </c>
      <c r="S1420">
        <f t="shared" si="359"/>
        <v>6.1141283383340399</v>
      </c>
      <c r="T1420">
        <f t="shared" si="360"/>
        <v>118.92972549956772</v>
      </c>
      <c r="U1420">
        <f t="shared" si="361"/>
        <v>727.15160494719555</v>
      </c>
      <c r="V1420">
        <f t="shared" si="362"/>
        <v>-417.15160494719555</v>
      </c>
      <c r="W1420">
        <f t="shared" si="363"/>
        <v>419.06498482934734</v>
      </c>
      <c r="X1420">
        <f t="shared" si="364"/>
        <v>377.53602236878135</v>
      </c>
      <c r="Y1420">
        <f t="shared" si="365"/>
        <v>496.46574786834907</v>
      </c>
    </row>
    <row r="1421" spans="1:25" x14ac:dyDescent="0.45">
      <c r="A1421">
        <f t="shared" si="366"/>
        <v>14.149999999999743</v>
      </c>
      <c r="B1421">
        <f t="shared" si="353"/>
        <v>42.42902897781179</v>
      </c>
      <c r="C1421">
        <f t="shared" si="352"/>
        <v>38.224350430461065</v>
      </c>
      <c r="D1421">
        <f t="shared" si="354"/>
        <v>323.15201144353125</v>
      </c>
      <c r="E1421">
        <f t="shared" si="355"/>
        <v>46.164573063361608</v>
      </c>
      <c r="F1421">
        <f t="shared" si="356"/>
        <v>84.388923493822674</v>
      </c>
      <c r="P1421">
        <f t="shared" si="367"/>
        <v>1.414999999999955</v>
      </c>
      <c r="Q1421">
        <f t="shared" si="357"/>
        <v>1.0861678122024876</v>
      </c>
      <c r="R1421">
        <f t="shared" si="358"/>
        <v>6.9152179635739071</v>
      </c>
      <c r="S1421">
        <f t="shared" si="359"/>
        <v>6.1152179635739072</v>
      </c>
      <c r="T1421">
        <f t="shared" si="360"/>
        <v>119.6868463045238</v>
      </c>
      <c r="U1421">
        <f t="shared" si="361"/>
        <v>731.91115252493319</v>
      </c>
      <c r="V1421">
        <f t="shared" si="362"/>
        <v>-421.91115252493319</v>
      </c>
      <c r="W1421">
        <f t="shared" si="363"/>
        <v>423.80304461496905</v>
      </c>
      <c r="X1421">
        <f t="shared" si="364"/>
        <v>381.80454469817028</v>
      </c>
      <c r="Y1421">
        <f t="shared" si="365"/>
        <v>501.49139100269406</v>
      </c>
    </row>
    <row r="1422" spans="1:25" x14ac:dyDescent="0.45">
      <c r="A1422">
        <f t="shared" si="366"/>
        <v>14.159999999999743</v>
      </c>
      <c r="B1422">
        <f t="shared" si="353"/>
        <v>42.432365005971477</v>
      </c>
      <c r="C1422">
        <f t="shared" si="352"/>
        <v>38.227355861235559</v>
      </c>
      <c r="D1422">
        <f t="shared" si="354"/>
        <v>323.14285633447037</v>
      </c>
      <c r="E1422">
        <f t="shared" si="355"/>
        <v>46.163265190638626</v>
      </c>
      <c r="F1422">
        <f t="shared" si="356"/>
        <v>84.390621051874177</v>
      </c>
      <c r="P1422">
        <f t="shared" si="367"/>
        <v>1.4159999999999549</v>
      </c>
      <c r="Q1422">
        <f t="shared" si="357"/>
        <v>1.0792520523075901</v>
      </c>
      <c r="R1422">
        <f t="shared" si="358"/>
        <v>6.9163006735963881</v>
      </c>
      <c r="S1422">
        <f t="shared" si="359"/>
        <v>6.1163006735963883</v>
      </c>
      <c r="T1422">
        <f t="shared" si="360"/>
        <v>120.45378993909905</v>
      </c>
      <c r="U1422">
        <f t="shared" si="361"/>
        <v>736.73159654174935</v>
      </c>
      <c r="V1422">
        <f t="shared" si="362"/>
        <v>-426.73159654174935</v>
      </c>
      <c r="W1422">
        <f t="shared" si="363"/>
        <v>428.60221124846095</v>
      </c>
      <c r="X1422">
        <f t="shared" si="364"/>
        <v>386.12811824185667</v>
      </c>
      <c r="Y1422">
        <f t="shared" si="365"/>
        <v>506.58190818095574</v>
      </c>
    </row>
    <row r="1423" spans="1:25" x14ac:dyDescent="0.45">
      <c r="A1423">
        <f t="shared" si="366"/>
        <v>14.169999999999742</v>
      </c>
      <c r="B1423">
        <f t="shared" si="353"/>
        <v>42.435703128379913</v>
      </c>
      <c r="C1423">
        <f t="shared" si="352"/>
        <v>38.230363178720637</v>
      </c>
      <c r="D1423">
        <f t="shared" si="354"/>
        <v>323.13370127549393</v>
      </c>
      <c r="E1423">
        <f t="shared" si="355"/>
        <v>46.16195732507056</v>
      </c>
      <c r="F1423">
        <f t="shared" si="356"/>
        <v>84.392320503791197</v>
      </c>
      <c r="P1423">
        <f t="shared" si="367"/>
        <v>1.4169999999999547</v>
      </c>
      <c r="Q1423">
        <f t="shared" si="357"/>
        <v>1.07233521316073</v>
      </c>
      <c r="R1423">
        <f t="shared" si="358"/>
        <v>6.9173764673187721</v>
      </c>
      <c r="S1423">
        <f t="shared" si="359"/>
        <v>6.1173764673187723</v>
      </c>
      <c r="T1423">
        <f t="shared" si="360"/>
        <v>121.23074800166484</v>
      </c>
      <c r="U1423">
        <f t="shared" si="361"/>
        <v>741.61412494083675</v>
      </c>
      <c r="V1423">
        <f t="shared" si="362"/>
        <v>-431.61412494083675</v>
      </c>
      <c r="W1423">
        <f t="shared" si="363"/>
        <v>433.46366958309693</v>
      </c>
      <c r="X1423">
        <f t="shared" si="364"/>
        <v>390.50781043522244</v>
      </c>
      <c r="Y1423">
        <f t="shared" si="365"/>
        <v>511.73855843688727</v>
      </c>
    </row>
    <row r="1424" spans="1:25" x14ac:dyDescent="0.45">
      <c r="A1424">
        <f t="shared" si="366"/>
        <v>14.179999999999742</v>
      </c>
      <c r="B1424">
        <f t="shared" si="353"/>
        <v>42.439043344542924</v>
      </c>
      <c r="C1424">
        <f t="shared" si="352"/>
        <v>38.233372382471096</v>
      </c>
      <c r="D1424">
        <f t="shared" si="354"/>
        <v>323.12454626660622</v>
      </c>
      <c r="E1424">
        <f t="shared" si="355"/>
        <v>46.160649466658029</v>
      </c>
      <c r="F1424">
        <f t="shared" si="356"/>
        <v>84.394021849129132</v>
      </c>
      <c r="P1424">
        <f t="shared" si="367"/>
        <v>1.4179999999999546</v>
      </c>
      <c r="Q1424">
        <f t="shared" si="357"/>
        <v>1.065417301678746</v>
      </c>
      <c r="R1424">
        <f t="shared" si="358"/>
        <v>6.9184453436652644</v>
      </c>
      <c r="S1424">
        <f t="shared" si="359"/>
        <v>6.1184453436652646</v>
      </c>
      <c r="T1424">
        <f t="shared" si="360"/>
        <v>122.01791710643604</v>
      </c>
      <c r="U1424">
        <f t="shared" si="361"/>
        <v>746.55995676360783</v>
      </c>
      <c r="V1424">
        <f t="shared" si="362"/>
        <v>-436.55995676360783</v>
      </c>
      <c r="W1424">
        <f t="shared" si="363"/>
        <v>438.38863562989764</v>
      </c>
      <c r="X1424">
        <f t="shared" si="364"/>
        <v>394.94471678369155</v>
      </c>
      <c r="Y1424">
        <f t="shared" si="365"/>
        <v>516.96263389012756</v>
      </c>
    </row>
    <row r="1425" spans="1:25" x14ac:dyDescent="0.45">
      <c r="A1425">
        <f t="shared" si="366"/>
        <v>14.189999999999742</v>
      </c>
      <c r="B1425">
        <f t="shared" si="353"/>
        <v>42.442385653966163</v>
      </c>
      <c r="C1425">
        <f t="shared" si="352"/>
        <v>38.236383472041588</v>
      </c>
      <c r="D1425">
        <f t="shared" si="354"/>
        <v>323.11539130781154</v>
      </c>
      <c r="E1425">
        <f t="shared" si="355"/>
        <v>46.159341615401651</v>
      </c>
      <c r="F1425">
        <f t="shared" si="356"/>
        <v>84.395725087443239</v>
      </c>
      <c r="P1425">
        <f t="shared" si="367"/>
        <v>1.4189999999999545</v>
      </c>
      <c r="Q1425">
        <f t="shared" si="357"/>
        <v>1.0584983247795492</v>
      </c>
      <c r="R1425">
        <f t="shared" si="358"/>
        <v>6.9195073015669903</v>
      </c>
      <c r="S1425">
        <f t="shared" si="359"/>
        <v>6.1195073015669905</v>
      </c>
      <c r="T1425">
        <f t="shared" si="360"/>
        <v>122.81549904868747</v>
      </c>
      <c r="U1425">
        <f t="shared" si="361"/>
        <v>751.57034317403679</v>
      </c>
      <c r="V1425">
        <f t="shared" si="362"/>
        <v>-441.57034317403679</v>
      </c>
      <c r="W1425">
        <f t="shared" si="363"/>
        <v>443.3783575805619</v>
      </c>
      <c r="X1425">
        <f t="shared" si="364"/>
        <v>399.43996178428995</v>
      </c>
      <c r="Y1425">
        <f t="shared" si="365"/>
        <v>522.25546083297741</v>
      </c>
    </row>
    <row r="1426" spans="1:25" x14ac:dyDescent="0.45">
      <c r="A1426">
        <f t="shared" si="366"/>
        <v>14.199999999999742</v>
      </c>
      <c r="B1426">
        <f t="shared" si="353"/>
        <v>42.445730056155149</v>
      </c>
      <c r="C1426">
        <f t="shared" si="352"/>
        <v>38.239396446986618</v>
      </c>
      <c r="D1426">
        <f t="shared" si="354"/>
        <v>323.10623639911398</v>
      </c>
      <c r="E1426">
        <f t="shared" si="355"/>
        <v>46.158033771301994</v>
      </c>
      <c r="F1426">
        <f t="shared" si="356"/>
        <v>84.397430218288605</v>
      </c>
      <c r="P1426">
        <f t="shared" si="367"/>
        <v>1.4199999999999544</v>
      </c>
      <c r="Q1426">
        <f t="shared" si="357"/>
        <v>1.0515782893821159</v>
      </c>
      <c r="R1426">
        <f t="shared" si="358"/>
        <v>6.9205623399619904</v>
      </c>
      <c r="S1426">
        <f t="shared" si="359"/>
        <v>6.1205623399619906</v>
      </c>
      <c r="T1426">
        <f t="shared" si="360"/>
        <v>123.62370097654366</v>
      </c>
      <c r="U1426">
        <f t="shared" si="361"/>
        <v>756.64656852375549</v>
      </c>
      <c r="V1426">
        <f t="shared" si="362"/>
        <v>-446.64656852375549</v>
      </c>
      <c r="W1426">
        <f t="shared" si="363"/>
        <v>448.43411687119192</v>
      </c>
      <c r="X1426">
        <f t="shared" si="364"/>
        <v>403.99469988395663</v>
      </c>
      <c r="Y1426">
        <f t="shared" si="365"/>
        <v>527.61840086050029</v>
      </c>
    </row>
    <row r="1427" spans="1:25" x14ac:dyDescent="0.45">
      <c r="A1427">
        <f t="shared" si="366"/>
        <v>14.209999999999742</v>
      </c>
      <c r="B1427">
        <f t="shared" si="353"/>
        <v>42.449076550615239</v>
      </c>
      <c r="C1427">
        <f t="shared" si="352"/>
        <v>38.242411306860575</v>
      </c>
      <c r="D1427">
        <f t="shared" si="354"/>
        <v>323.09708154051805</v>
      </c>
      <c r="E1427">
        <f t="shared" si="355"/>
        <v>46.15672593435972</v>
      </c>
      <c r="F1427">
        <f t="shared" si="356"/>
        <v>84.399137241220302</v>
      </c>
      <c r="P1427">
        <f t="shared" si="367"/>
        <v>1.4209999999999543</v>
      </c>
      <c r="Q1427">
        <f t="shared" si="357"/>
        <v>1.0446572024064809</v>
      </c>
      <c r="R1427">
        <f t="shared" si="358"/>
        <v>6.9216104577952287</v>
      </c>
      <c r="S1427">
        <f t="shared" si="359"/>
        <v>6.1216104577952288</v>
      </c>
      <c r="T1427">
        <f t="shared" si="360"/>
        <v>124.44273556964997</v>
      </c>
      <c r="U1427">
        <f t="shared" si="361"/>
        <v>761.7899514598156</v>
      </c>
      <c r="V1427">
        <f t="shared" si="362"/>
        <v>-451.7899514598156</v>
      </c>
      <c r="W1427">
        <f t="shared" si="363"/>
        <v>453.55722928872223</v>
      </c>
      <c r="X1427">
        <f t="shared" si="364"/>
        <v>408.61011647632631</v>
      </c>
      <c r="Y1427">
        <f t="shared" si="365"/>
        <v>533.05285204597624</v>
      </c>
    </row>
    <row r="1428" spans="1:25" x14ac:dyDescent="0.45">
      <c r="A1428">
        <f t="shared" si="366"/>
        <v>14.219999999999741</v>
      </c>
      <c r="B1428">
        <f t="shared" si="353"/>
        <v>42.452425136851637</v>
      </c>
      <c r="C1428">
        <f t="shared" si="352"/>
        <v>38.245428051217687</v>
      </c>
      <c r="D1428">
        <f t="shared" si="354"/>
        <v>323.08792673202777</v>
      </c>
      <c r="E1428">
        <f t="shared" si="355"/>
        <v>46.155418104575396</v>
      </c>
      <c r="F1428">
        <f t="shared" si="356"/>
        <v>84.40084615579309</v>
      </c>
      <c r="P1428">
        <f t="shared" si="367"/>
        <v>1.4219999999999542</v>
      </c>
      <c r="Q1428">
        <f t="shared" si="357"/>
        <v>1.0377350707737305</v>
      </c>
      <c r="R1428">
        <f t="shared" si="358"/>
        <v>6.9226516540185843</v>
      </c>
      <c r="S1428">
        <f t="shared" si="359"/>
        <v>6.1226516540185845</v>
      </c>
      <c r="T1428">
        <f t="shared" si="360"/>
        <v>125.27282122504792</v>
      </c>
      <c r="U1428">
        <f t="shared" si="361"/>
        <v>767.00184607711412</v>
      </c>
      <c r="V1428">
        <f t="shared" si="362"/>
        <v>-457.00184607711412</v>
      </c>
      <c r="W1428">
        <f t="shared" si="363"/>
        <v>458.74904612204955</v>
      </c>
      <c r="X1428">
        <f t="shared" si="364"/>
        <v>413.28742893878336</v>
      </c>
      <c r="Y1428">
        <f t="shared" si="365"/>
        <v>538.56025016383126</v>
      </c>
    </row>
    <row r="1429" spans="1:25" x14ac:dyDescent="0.45">
      <c r="A1429">
        <f t="shared" si="366"/>
        <v>14.229999999999741</v>
      </c>
      <c r="B1429">
        <f t="shared" si="353"/>
        <v>42.455775814369389</v>
      </c>
      <c r="C1429">
        <f t="shared" si="352"/>
        <v>38.248446679612059</v>
      </c>
      <c r="D1429">
        <f t="shared" si="354"/>
        <v>323.07877197364758</v>
      </c>
      <c r="E1429">
        <f t="shared" si="355"/>
        <v>46.154110281949656</v>
      </c>
      <c r="F1429">
        <f t="shared" si="356"/>
        <v>84.402556961561714</v>
      </c>
      <c r="P1429">
        <f t="shared" si="367"/>
        <v>1.4229999999999541</v>
      </c>
      <c r="Q1429">
        <f t="shared" si="357"/>
        <v>1.0308119014059958</v>
      </c>
      <c r="R1429">
        <f t="shared" si="358"/>
        <v>6.9236859275908635</v>
      </c>
      <c r="S1429">
        <f t="shared" si="359"/>
        <v>6.1236859275908637</v>
      </c>
      <c r="T1429">
        <f t="shared" si="360"/>
        <v>126.11418225059683</v>
      </c>
      <c r="U1429">
        <f t="shared" si="361"/>
        <v>772.28364311760924</v>
      </c>
      <c r="V1429">
        <f t="shared" si="362"/>
        <v>-462.28364311760924</v>
      </c>
      <c r="W1429">
        <f t="shared" si="363"/>
        <v>464.01095535998837</v>
      </c>
      <c r="X1429">
        <f t="shared" si="364"/>
        <v>418.02788771170123</v>
      </c>
      <c r="Y1429">
        <f t="shared" si="365"/>
        <v>544.14206996229802</v>
      </c>
    </row>
    <row r="1430" spans="1:25" x14ac:dyDescent="0.45">
      <c r="A1430">
        <f t="shared" si="366"/>
        <v>14.239999999999741</v>
      </c>
      <c r="B1430">
        <f t="shared" si="353"/>
        <v>42.459128582673394</v>
      </c>
      <c r="C1430">
        <f t="shared" si="352"/>
        <v>38.251467191597648</v>
      </c>
      <c r="D1430">
        <f t="shared" si="354"/>
        <v>323.06961726538162</v>
      </c>
      <c r="E1430">
        <f t="shared" si="355"/>
        <v>46.152802466483088</v>
      </c>
      <c r="F1430">
        <f t="shared" si="356"/>
        <v>84.404269658080736</v>
      </c>
      <c r="P1430">
        <f t="shared" si="367"/>
        <v>1.423999999999954</v>
      </c>
      <c r="Q1430">
        <f t="shared" si="357"/>
        <v>1.0238877012264453</v>
      </c>
      <c r="R1430">
        <f t="shared" si="358"/>
        <v>6.9247132774777924</v>
      </c>
      <c r="S1430">
        <f t="shared" si="359"/>
        <v>6.1247132774777926</v>
      </c>
      <c r="T1430">
        <f t="shared" si="360"/>
        <v>126.96704906630077</v>
      </c>
      <c r="U1430">
        <f t="shared" si="361"/>
        <v>777.63677121854676</v>
      </c>
      <c r="V1430">
        <f t="shared" si="362"/>
        <v>-467.63677121854676</v>
      </c>
      <c r="W1430">
        <f t="shared" si="363"/>
        <v>469.34438293827213</v>
      </c>
      <c r="X1430">
        <f t="shared" si="364"/>
        <v>422.83277742186675</v>
      </c>
      <c r="Y1430">
        <f t="shared" si="365"/>
        <v>549.79982648816758</v>
      </c>
    </row>
    <row r="1431" spans="1:25" x14ac:dyDescent="0.45">
      <c r="A1431">
        <f t="shared" si="366"/>
        <v>14.249999999999741</v>
      </c>
      <c r="B1431">
        <f t="shared" si="353"/>
        <v>42.462483441268397</v>
      </c>
      <c r="C1431">
        <f t="shared" si="352"/>
        <v>38.254489586728283</v>
      </c>
      <c r="D1431">
        <f t="shared" si="354"/>
        <v>323.06046260723423</v>
      </c>
      <c r="E1431">
        <f t="shared" si="355"/>
        <v>46.151494658176318</v>
      </c>
      <c r="F1431">
        <f t="shared" si="356"/>
        <v>84.405984244904602</v>
      </c>
      <c r="P1431">
        <f t="shared" si="367"/>
        <v>1.4249999999999539</v>
      </c>
      <c r="Q1431">
        <f t="shared" si="357"/>
        <v>1.0169624771592791</v>
      </c>
      <c r="R1431">
        <f t="shared" si="358"/>
        <v>6.9257337026520203</v>
      </c>
      <c r="S1431">
        <f t="shared" si="359"/>
        <v>6.1257337026520204</v>
      </c>
      <c r="T1431">
        <f t="shared" si="360"/>
        <v>127.83165841392109</v>
      </c>
      <c r="U1431">
        <f t="shared" si="361"/>
        <v>783.06269821205717</v>
      </c>
      <c r="V1431">
        <f t="shared" si="362"/>
        <v>-473.06269821205717</v>
      </c>
      <c r="W1431">
        <f t="shared" si="363"/>
        <v>474.75079403795826</v>
      </c>
      <c r="X1431">
        <f t="shared" si="364"/>
        <v>427.7034180522146</v>
      </c>
      <c r="Y1431">
        <f t="shared" si="365"/>
        <v>555.53507646613571</v>
      </c>
    </row>
    <row r="1432" spans="1:25" x14ac:dyDescent="0.45">
      <c r="A1432">
        <f t="shared" si="366"/>
        <v>14.25999999999974</v>
      </c>
      <c r="B1432">
        <f t="shared" si="353"/>
        <v>42.465840389658986</v>
      </c>
      <c r="C1432">
        <f t="shared" si="352"/>
        <v>38.257513864557644</v>
      </c>
      <c r="D1432">
        <f t="shared" si="354"/>
        <v>323.05130799920954</v>
      </c>
      <c r="E1432">
        <f t="shared" si="355"/>
        <v>46.150186857029937</v>
      </c>
      <c r="F1432">
        <f t="shared" si="356"/>
        <v>84.407700721587588</v>
      </c>
      <c r="P1432">
        <f t="shared" si="367"/>
        <v>1.4259999999999537</v>
      </c>
      <c r="Q1432">
        <f t="shared" si="357"/>
        <v>1.0100362361297206</v>
      </c>
      <c r="R1432">
        <f t="shared" si="358"/>
        <v>6.9267472020931233</v>
      </c>
      <c r="S1432">
        <f t="shared" si="359"/>
        <v>6.1267472020931235</v>
      </c>
      <c r="T1432">
        <f t="shared" si="360"/>
        <v>128.7082535752746</v>
      </c>
      <c r="U1432">
        <f t="shared" si="361"/>
        <v>788.56293247860594</v>
      </c>
      <c r="V1432">
        <f t="shared" si="362"/>
        <v>-478.56293247860594</v>
      </c>
      <c r="W1432">
        <f t="shared" si="363"/>
        <v>480.23169443771906</v>
      </c>
      <c r="X1432">
        <f t="shared" si="364"/>
        <v>432.64116616010722</v>
      </c>
      <c r="Y1432">
        <f t="shared" si="365"/>
        <v>561.34941973538184</v>
      </c>
    </row>
    <row r="1433" spans="1:25" x14ac:dyDescent="0.45">
      <c r="A1433">
        <f t="shared" si="366"/>
        <v>14.26999999999974</v>
      </c>
      <c r="B1433">
        <f t="shared" si="353"/>
        <v>42.469199427349608</v>
      </c>
      <c r="C1433">
        <f t="shared" si="352"/>
        <v>38.260540024639283</v>
      </c>
      <c r="D1433">
        <f t="shared" si="354"/>
        <v>323.042153441312</v>
      </c>
      <c r="E1433">
        <f t="shared" si="355"/>
        <v>46.148879063044568</v>
      </c>
      <c r="F1433">
        <f t="shared" si="356"/>
        <v>84.409419087683858</v>
      </c>
      <c r="P1433">
        <f t="shared" si="367"/>
        <v>1.4269999999999536</v>
      </c>
      <c r="Q1433">
        <f t="shared" si="357"/>
        <v>1.00310898506401</v>
      </c>
      <c r="R1433">
        <f t="shared" si="358"/>
        <v>6.9277537747876012</v>
      </c>
      <c r="S1433">
        <f t="shared" si="359"/>
        <v>6.1277537747876014</v>
      </c>
      <c r="T1433">
        <f t="shared" si="360"/>
        <v>129.59708459964048</v>
      </c>
      <c r="U1433">
        <f t="shared" si="361"/>
        <v>794.13902435691512</v>
      </c>
      <c r="V1433">
        <f t="shared" si="362"/>
        <v>-484.13902435691512</v>
      </c>
      <c r="W1433">
        <f t="shared" si="363"/>
        <v>485.78863192263532</v>
      </c>
      <c r="X1433">
        <f t="shared" si="364"/>
        <v>437.64741614651825</v>
      </c>
      <c r="Y1433">
        <f t="shared" si="365"/>
        <v>567.24450074615879</v>
      </c>
    </row>
    <row r="1434" spans="1:25" x14ac:dyDescent="0.45">
      <c r="A1434">
        <f t="shared" si="366"/>
        <v>14.27999999999974</v>
      </c>
      <c r="B1434">
        <f t="shared" si="353"/>
        <v>42.472560553844552</v>
      </c>
      <c r="C1434">
        <f t="shared" si="352"/>
        <v>38.263568066526624</v>
      </c>
      <c r="D1434">
        <f t="shared" si="354"/>
        <v>323.03299893354574</v>
      </c>
      <c r="E1434">
        <f t="shared" si="355"/>
        <v>46.147571276220823</v>
      </c>
      <c r="F1434">
        <f t="shared" si="356"/>
        <v>84.411139342747447</v>
      </c>
      <c r="P1434">
        <f t="shared" si="367"/>
        <v>1.4279999999999535</v>
      </c>
      <c r="Q1434">
        <f t="shared" si="357"/>
        <v>0.99618073088939818</v>
      </c>
      <c r="R1434">
        <f t="shared" si="358"/>
        <v>6.9287534197288814</v>
      </c>
      <c r="S1434">
        <f t="shared" si="359"/>
        <v>6.1287534197288815</v>
      </c>
      <c r="T1434">
        <f t="shared" si="360"/>
        <v>130.49840854072227</v>
      </c>
      <c r="U1434">
        <f t="shared" si="361"/>
        <v>799.79256761312831</v>
      </c>
      <c r="V1434">
        <f t="shared" si="362"/>
        <v>-489.79256761312831</v>
      </c>
      <c r="W1434">
        <f t="shared" si="363"/>
        <v>491.42319775226412</v>
      </c>
      <c r="X1434">
        <f t="shared" si="364"/>
        <v>442.7236015786163</v>
      </c>
      <c r="Y1434">
        <f t="shared" si="365"/>
        <v>573.22201011933862</v>
      </c>
    </row>
    <row r="1435" spans="1:25" x14ac:dyDescent="0.45">
      <c r="A1435">
        <f t="shared" si="366"/>
        <v>14.28999999999974</v>
      </c>
      <c r="B1435">
        <f t="shared" si="353"/>
        <v>42.475923768647959</v>
      </c>
      <c r="C1435">
        <f t="shared" si="352"/>
        <v>38.266597989772933</v>
      </c>
      <c r="D1435">
        <f t="shared" si="354"/>
        <v>323.02384447591504</v>
      </c>
      <c r="E1435">
        <f t="shared" si="355"/>
        <v>46.146263496559293</v>
      </c>
      <c r="F1435">
        <f t="shared" si="356"/>
        <v>84.412861486332218</v>
      </c>
      <c r="P1435">
        <f t="shared" si="367"/>
        <v>1.4289999999999534</v>
      </c>
      <c r="Q1435">
        <f t="shared" si="357"/>
        <v>0.98925148053413825</v>
      </c>
      <c r="R1435">
        <f t="shared" si="358"/>
        <v>6.9297461359173189</v>
      </c>
      <c r="S1435">
        <f t="shared" si="359"/>
        <v>6.1297461359173191</v>
      </c>
      <c r="T1435">
        <f t="shared" si="360"/>
        <v>131.41248970363691</v>
      </c>
      <c r="U1435">
        <f t="shared" si="361"/>
        <v>805.52520097214278</v>
      </c>
      <c r="V1435">
        <f t="shared" si="362"/>
        <v>-495.52520097214278</v>
      </c>
      <c r="W1435">
        <f t="shared" si="363"/>
        <v>497.13702819090281</v>
      </c>
      <c r="X1435">
        <f t="shared" si="364"/>
        <v>447.87119656838087</v>
      </c>
      <c r="Y1435">
        <f t="shared" si="365"/>
        <v>579.2836862720178</v>
      </c>
    </row>
    <row r="1436" spans="1:25" x14ac:dyDescent="0.45">
      <c r="A1436">
        <f t="shared" si="366"/>
        <v>14.29999999999974</v>
      </c>
      <c r="B1436">
        <f t="shared" si="353"/>
        <v>42.479289071263807</v>
      </c>
      <c r="C1436">
        <f t="shared" si="352"/>
        <v>38.269629793931351</v>
      </c>
      <c r="D1436">
        <f t="shared" si="354"/>
        <v>323.01469006842422</v>
      </c>
      <c r="E1436">
        <f t="shared" si="355"/>
        <v>46.144955724060601</v>
      </c>
      <c r="F1436">
        <f t="shared" si="356"/>
        <v>84.414585517991952</v>
      </c>
      <c r="P1436">
        <f t="shared" si="367"/>
        <v>1.4299999999999533</v>
      </c>
      <c r="Q1436">
        <f t="shared" si="357"/>
        <v>0.98232124092748019</v>
      </c>
      <c r="R1436">
        <f t="shared" si="358"/>
        <v>6.9307319223601986</v>
      </c>
      <c r="S1436">
        <f t="shared" si="359"/>
        <v>6.1307319223601988</v>
      </c>
      <c r="T1436">
        <f t="shared" si="360"/>
        <v>132.33959990242872</v>
      </c>
      <c r="U1436">
        <f t="shared" si="361"/>
        <v>811.33860971419642</v>
      </c>
      <c r="V1436">
        <f t="shared" si="362"/>
        <v>-501.33860971419642</v>
      </c>
      <c r="W1436">
        <f t="shared" si="363"/>
        <v>502.93180610313698</v>
      </c>
      <c r="X1436">
        <f t="shared" si="364"/>
        <v>453.09171721003327</v>
      </c>
      <c r="Y1436">
        <f t="shared" si="365"/>
        <v>585.43131711246201</v>
      </c>
    </row>
    <row r="1437" spans="1:25" x14ac:dyDescent="0.45">
      <c r="A1437">
        <f t="shared" si="366"/>
        <v>14.309999999999739</v>
      </c>
      <c r="B1437">
        <f t="shared" si="353"/>
        <v>42.48265646119593</v>
      </c>
      <c r="C1437">
        <f t="shared" si="352"/>
        <v>38.27266347855489</v>
      </c>
      <c r="D1437">
        <f t="shared" si="354"/>
        <v>323.00553571107753</v>
      </c>
      <c r="E1437">
        <f t="shared" si="355"/>
        <v>46.14364795872536</v>
      </c>
      <c r="F1437">
        <f t="shared" si="356"/>
        <v>84.416311437280257</v>
      </c>
      <c r="P1437">
        <f t="shared" si="367"/>
        <v>1.4309999999999532</v>
      </c>
      <c r="Q1437">
        <f t="shared" si="357"/>
        <v>0.97539001899966316</v>
      </c>
      <c r="R1437">
        <f t="shared" si="358"/>
        <v>6.931710778071734</v>
      </c>
      <c r="S1437">
        <f t="shared" si="359"/>
        <v>6.1317107780717341</v>
      </c>
      <c r="T1437">
        <f t="shared" si="360"/>
        <v>133.28001872863626</v>
      </c>
      <c r="U1437">
        <f t="shared" si="361"/>
        <v>817.23452733998158</v>
      </c>
      <c r="V1437">
        <f t="shared" si="362"/>
        <v>-507.23452733998158</v>
      </c>
      <c r="W1437">
        <f t="shared" si="363"/>
        <v>508.80926261794264</v>
      </c>
      <c r="X1437">
        <f t="shared" si="364"/>
        <v>458.38672307922758</v>
      </c>
      <c r="Y1437">
        <f t="shared" si="365"/>
        <v>591.6667418078639</v>
      </c>
    </row>
    <row r="1438" spans="1:25" x14ac:dyDescent="0.45">
      <c r="A1438">
        <f t="shared" si="366"/>
        <v>14.319999999999739</v>
      </c>
      <c r="B1438">
        <f t="shared" si="353"/>
        <v>42.486025937948028</v>
      </c>
      <c r="C1438">
        <f t="shared" si="352"/>
        <v>38.275699043196418</v>
      </c>
      <c r="D1438">
        <f t="shared" si="354"/>
        <v>322.99638140387907</v>
      </c>
      <c r="E1438">
        <f t="shared" si="355"/>
        <v>46.142340200554152</v>
      </c>
      <c r="F1438">
        <f t="shared" si="356"/>
        <v>84.41803924375057</v>
      </c>
      <c r="P1438">
        <f t="shared" si="367"/>
        <v>1.4319999999999531</v>
      </c>
      <c r="Q1438">
        <f t="shared" si="357"/>
        <v>0.96845782168190842</v>
      </c>
      <c r="R1438">
        <f t="shared" si="358"/>
        <v>6.9326827020730679</v>
      </c>
      <c r="S1438">
        <f t="shared" si="359"/>
        <v>6.1326827020730681</v>
      </c>
      <c r="T1438">
        <f t="shared" si="360"/>
        <v>134.23403383146893</v>
      </c>
      <c r="U1438">
        <f t="shared" si="361"/>
        <v>823.21473730774051</v>
      </c>
      <c r="V1438">
        <f t="shared" si="362"/>
        <v>-513.21473730774051</v>
      </c>
      <c r="W1438">
        <f t="shared" si="363"/>
        <v>514.77117886479721</v>
      </c>
      <c r="X1438">
        <f t="shared" si="364"/>
        <v>463.75781879711457</v>
      </c>
      <c r="Y1438">
        <f t="shared" si="365"/>
        <v>597.9918526285835</v>
      </c>
    </row>
    <row r="1439" spans="1:25" x14ac:dyDescent="0.45">
      <c r="A1439">
        <f t="shared" si="366"/>
        <v>14.329999999999739</v>
      </c>
      <c r="B1439">
        <f t="shared" si="353"/>
        <v>42.489397501023625</v>
      </c>
      <c r="C1439">
        <f t="shared" si="352"/>
        <v>38.278736487408665</v>
      </c>
      <c r="D1439">
        <f t="shared" si="354"/>
        <v>322.98722714683339</v>
      </c>
      <c r="E1439">
        <f t="shared" si="355"/>
        <v>46.14103244954763</v>
      </c>
      <c r="F1439">
        <f t="shared" si="356"/>
        <v>84.419768936956302</v>
      </c>
      <c r="P1439">
        <f t="shared" si="367"/>
        <v>1.432999999999953</v>
      </c>
      <c r="Q1439">
        <f t="shared" si="357"/>
        <v>0.96152465590641267</v>
      </c>
      <c r="R1439">
        <f t="shared" si="358"/>
        <v>6.9336476933922775</v>
      </c>
      <c r="S1439">
        <f t="shared" si="359"/>
        <v>6.1336476933922777</v>
      </c>
      <c r="T1439">
        <f t="shared" si="360"/>
        <v>135.20194121018275</v>
      </c>
      <c r="U1439">
        <f t="shared" si="361"/>
        <v>829.28107484599582</v>
      </c>
      <c r="V1439">
        <f t="shared" si="362"/>
        <v>-519.28107484599582</v>
      </c>
      <c r="W1439">
        <f t="shared" si="363"/>
        <v>520.81938778545168</v>
      </c>
      <c r="X1439">
        <f t="shared" si="364"/>
        <v>469.20665566256906</v>
      </c>
      <c r="Y1439">
        <f t="shared" si="365"/>
        <v>604.40859687275179</v>
      </c>
    </row>
    <row r="1440" spans="1:25" x14ac:dyDescent="0.45">
      <c r="A1440">
        <f t="shared" si="366"/>
        <v>14.339999999999739</v>
      </c>
      <c r="B1440">
        <f t="shared" si="353"/>
        <v>42.492771149926106</v>
      </c>
      <c r="C1440">
        <f t="shared" si="352"/>
        <v>38.281775810744236</v>
      </c>
      <c r="D1440">
        <f t="shared" si="354"/>
        <v>322.97807293994458</v>
      </c>
      <c r="E1440">
        <f t="shared" si="355"/>
        <v>46.139724705706371</v>
      </c>
      <c r="F1440">
        <f t="shared" si="356"/>
        <v>84.421500516450607</v>
      </c>
      <c r="P1440">
        <f t="shared" si="367"/>
        <v>1.4339999999999529</v>
      </c>
      <c r="Q1440">
        <f t="shared" si="357"/>
        <v>0.95459052860634119</v>
      </c>
      <c r="R1440">
        <f t="shared" si="358"/>
        <v>6.9346057510643719</v>
      </c>
      <c r="S1440">
        <f t="shared" si="359"/>
        <v>6.1346057510643721</v>
      </c>
      <c r="T1440">
        <f t="shared" si="360"/>
        <v>136.18404551928049</v>
      </c>
      <c r="U1440">
        <f t="shared" si="361"/>
        <v>835.43542884579028</v>
      </c>
      <c r="V1440">
        <f t="shared" si="362"/>
        <v>-525.43542884579028</v>
      </c>
      <c r="W1440">
        <f t="shared" si="363"/>
        <v>526.95577602523679</v>
      </c>
      <c r="X1440">
        <f t="shared" si="364"/>
        <v>474.73493335606912</v>
      </c>
      <c r="Y1440">
        <f t="shared" si="365"/>
        <v>610.91897887534958</v>
      </c>
    </row>
    <row r="1441" spans="1:25" x14ac:dyDescent="0.45">
      <c r="A1441">
        <f t="shared" si="366"/>
        <v>14.349999999999739</v>
      </c>
      <c r="B1441">
        <f t="shared" si="353"/>
        <v>42.496146884158712</v>
      </c>
      <c r="C1441">
        <f t="shared" si="352"/>
        <v>38.284817012755596</v>
      </c>
      <c r="D1441">
        <f t="shared" si="354"/>
        <v>322.96891878321691</v>
      </c>
      <c r="E1441">
        <f t="shared" si="355"/>
        <v>46.138416969030985</v>
      </c>
      <c r="F1441">
        <f t="shared" si="356"/>
        <v>84.423233981786581</v>
      </c>
      <c r="P1441">
        <f t="shared" si="367"/>
        <v>1.4349999999999528</v>
      </c>
      <c r="Q1441">
        <f t="shared" si="357"/>
        <v>0.94765544671582069</v>
      </c>
      <c r="R1441">
        <f t="shared" si="358"/>
        <v>6.9355568741312936</v>
      </c>
      <c r="S1441">
        <f t="shared" si="359"/>
        <v>6.1355568741312938</v>
      </c>
      <c r="T1441">
        <f t="shared" si="360"/>
        <v>137.18066038719653</v>
      </c>
      <c r="U1441">
        <f t="shared" si="361"/>
        <v>841.67974383653416</v>
      </c>
      <c r="V1441">
        <f t="shared" si="362"/>
        <v>-531.67974383653416</v>
      </c>
      <c r="W1441">
        <f t="shared" si="363"/>
        <v>533.1822859080022</v>
      </c>
      <c r="X1441">
        <f t="shared" si="364"/>
        <v>480.34440171892084</v>
      </c>
      <c r="Y1441">
        <f t="shared" si="365"/>
        <v>617.52506210611739</v>
      </c>
    </row>
    <row r="1442" spans="1:25" x14ac:dyDescent="0.45">
      <c r="A1442">
        <f t="shared" si="366"/>
        <v>14.359999999999738</v>
      </c>
      <c r="B1442">
        <f t="shared" si="353"/>
        <v>42.499524703224537</v>
      </c>
      <c r="C1442">
        <f t="shared" si="352"/>
        <v>38.287860092995075</v>
      </c>
      <c r="D1442">
        <f t="shared" si="354"/>
        <v>322.95976467665469</v>
      </c>
      <c r="E1442">
        <f t="shared" si="355"/>
        <v>46.137109239522097</v>
      </c>
      <c r="F1442">
        <f t="shared" si="356"/>
        <v>84.424969332517179</v>
      </c>
      <c r="P1442">
        <f t="shared" si="367"/>
        <v>1.4359999999999526</v>
      </c>
      <c r="Q1442">
        <f t="shared" si="357"/>
        <v>0.94071941716993235</v>
      </c>
      <c r="R1442">
        <f t="shared" si="358"/>
        <v>6.9365010616419189</v>
      </c>
      <c r="S1442">
        <f t="shared" si="359"/>
        <v>6.1365010616419191</v>
      </c>
      <c r="T1442">
        <f t="shared" si="360"/>
        <v>138.19210874916669</v>
      </c>
      <c r="U1442">
        <f t="shared" si="361"/>
        <v>848.0160220497969</v>
      </c>
      <c r="V1442">
        <f t="shared" si="362"/>
        <v>-538.0160220497969</v>
      </c>
      <c r="W1442">
        <f t="shared" si="363"/>
        <v>539.50091749902299</v>
      </c>
      <c r="X1442">
        <f t="shared" si="364"/>
        <v>486.03686261173237</v>
      </c>
      <c r="Y1442">
        <f t="shared" si="365"/>
        <v>624.2289713608991</v>
      </c>
    </row>
    <row r="1443" spans="1:25" x14ac:dyDescent="0.45">
      <c r="A1443">
        <f t="shared" si="366"/>
        <v>14.369999999999738</v>
      </c>
      <c r="B1443">
        <f t="shared" si="353"/>
        <v>42.502904606626501</v>
      </c>
      <c r="C1443">
        <f t="shared" si="352"/>
        <v>38.29090505101486</v>
      </c>
      <c r="D1443">
        <f t="shared" si="354"/>
        <v>322.95061062026213</v>
      </c>
      <c r="E1443">
        <f t="shared" si="355"/>
        <v>46.135801517180305</v>
      </c>
      <c r="F1443">
        <f t="shared" si="356"/>
        <v>84.426706568195158</v>
      </c>
      <c r="P1443">
        <f t="shared" si="367"/>
        <v>1.4369999999999525</v>
      </c>
      <c r="Q1443">
        <f t="shared" si="357"/>
        <v>0.93378244690470513</v>
      </c>
      <c r="R1443">
        <f t="shared" si="358"/>
        <v>6.93743831265206</v>
      </c>
      <c r="S1443">
        <f t="shared" si="359"/>
        <v>6.1374383126520602</v>
      </c>
      <c r="T1443">
        <f t="shared" si="360"/>
        <v>139.21872319502577</v>
      </c>
      <c r="U1443">
        <f t="shared" si="361"/>
        <v>854.44632557565319</v>
      </c>
      <c r="V1443">
        <f t="shared" si="362"/>
        <v>-544.44632557565319</v>
      </c>
      <c r="W1443">
        <f t="shared" si="363"/>
        <v>545.91373076048399</v>
      </c>
      <c r="X1443">
        <f t="shared" si="364"/>
        <v>491.81417185629186</v>
      </c>
      <c r="Y1443">
        <f t="shared" si="365"/>
        <v>631.03289505131761</v>
      </c>
    </row>
    <row r="1444" spans="1:25" x14ac:dyDescent="0.45">
      <c r="A1444">
        <f t="shared" si="366"/>
        <v>14.379999999999738</v>
      </c>
      <c r="B1444">
        <f t="shared" si="353"/>
        <v>42.506286593867415</v>
      </c>
      <c r="C1444">
        <f t="shared" si="352"/>
        <v>38.29395188636704</v>
      </c>
      <c r="D1444">
        <f t="shared" si="354"/>
        <v>322.94145661404355</v>
      </c>
      <c r="E1444">
        <f t="shared" si="355"/>
        <v>46.134493802006219</v>
      </c>
      <c r="F1444">
        <f t="shared" si="356"/>
        <v>84.428445688373259</v>
      </c>
      <c r="P1444">
        <f t="shared" si="367"/>
        <v>1.4379999999999524</v>
      </c>
      <c r="Q1444">
        <f t="shared" si="357"/>
        <v>0.92684454285710893</v>
      </c>
      <c r="R1444">
        <f t="shared" si="358"/>
        <v>6.9383686262244675</v>
      </c>
      <c r="S1444">
        <f t="shared" si="359"/>
        <v>6.1383686262244677</v>
      </c>
      <c r="T1444">
        <f t="shared" si="360"/>
        <v>140.26084633271884</v>
      </c>
      <c r="U1444">
        <f t="shared" si="361"/>
        <v>860.9727786164525</v>
      </c>
      <c r="V1444">
        <f t="shared" si="362"/>
        <v>-550.9727786164525</v>
      </c>
      <c r="W1444">
        <f t="shared" si="363"/>
        <v>552.42284780441003</v>
      </c>
      <c r="X1444">
        <f t="shared" si="364"/>
        <v>497.67824126523419</v>
      </c>
      <c r="Y1444">
        <f t="shared" si="365"/>
        <v>637.93908759795306</v>
      </c>
    </row>
    <row r="1445" spans="1:25" x14ac:dyDescent="0.45">
      <c r="A1445">
        <f t="shared" si="366"/>
        <v>14.389999999999738</v>
      </c>
      <c r="B1445">
        <f t="shared" si="353"/>
        <v>42.509670664449899</v>
      </c>
      <c r="C1445">
        <f t="shared" si="352"/>
        <v>38.29700059860351</v>
      </c>
      <c r="D1445">
        <f t="shared" si="354"/>
        <v>322.93230265800315</v>
      </c>
      <c r="E1445">
        <f t="shared" si="355"/>
        <v>46.13318609400045</v>
      </c>
      <c r="F1445">
        <f t="shared" si="356"/>
        <v>84.430186692603968</v>
      </c>
      <c r="P1445">
        <f t="shared" si="367"/>
        <v>1.4389999999999523</v>
      </c>
      <c r="Q1445">
        <f t="shared" si="357"/>
        <v>0.91990571196504722</v>
      </c>
      <c r="R1445">
        <f t="shared" si="358"/>
        <v>6.939292001428826</v>
      </c>
      <c r="S1445">
        <f t="shared" si="359"/>
        <v>6.1392920014288261</v>
      </c>
      <c r="T1445">
        <f t="shared" si="360"/>
        <v>141.31883116836161</v>
      </c>
      <c r="U1445">
        <f t="shared" si="361"/>
        <v>867.59756984319313</v>
      </c>
      <c r="V1445">
        <f t="shared" si="362"/>
        <v>-557.59756984319313</v>
      </c>
      <c r="W1445">
        <f t="shared" si="363"/>
        <v>559.03045524822221</v>
      </c>
      <c r="X1445">
        <f t="shared" si="364"/>
        <v>503.63104076416408</v>
      </c>
      <c r="Y1445">
        <f t="shared" si="365"/>
        <v>644.94987193252564</v>
      </c>
    </row>
    <row r="1446" spans="1:25" x14ac:dyDescent="0.45">
      <c r="A1446">
        <f t="shared" si="366"/>
        <v>14.399999999999737</v>
      </c>
      <c r="B1446">
        <f t="shared" si="353"/>
        <v>42.513056817876461</v>
      </c>
      <c r="C1446">
        <f t="shared" si="352"/>
        <v>38.30005118727609</v>
      </c>
      <c r="D1446">
        <f t="shared" si="354"/>
        <v>322.92314875214527</v>
      </c>
      <c r="E1446">
        <f t="shared" si="355"/>
        <v>46.13187839316361</v>
      </c>
      <c r="F1446">
        <f t="shared" si="356"/>
        <v>84.4319295804397</v>
      </c>
      <c r="P1446">
        <f t="shared" si="367"/>
        <v>1.4399999999999522</v>
      </c>
      <c r="Q1446">
        <f t="shared" si="357"/>
        <v>0.91296596116735007</v>
      </c>
      <c r="R1446">
        <f t="shared" si="358"/>
        <v>6.9402084373417612</v>
      </c>
      <c r="S1446">
        <f t="shared" si="359"/>
        <v>6.1402084373417614</v>
      </c>
      <c r="T1446">
        <f t="shared" si="360"/>
        <v>142.39304150373522</v>
      </c>
      <c r="U1446">
        <f t="shared" si="361"/>
        <v>874.32295485999055</v>
      </c>
      <c r="V1446">
        <f t="shared" si="362"/>
        <v>-564.32295485999055</v>
      </c>
      <c r="W1446">
        <f t="shared" si="363"/>
        <v>565.73880667840967</v>
      </c>
      <c r="X1446">
        <f t="shared" si="364"/>
        <v>509.67460061117987</v>
      </c>
      <c r="Y1446">
        <f t="shared" si="365"/>
        <v>652.06764211491509</v>
      </c>
    </row>
    <row r="1447" spans="1:25" x14ac:dyDescent="0.45">
      <c r="A1447">
        <f t="shared" si="366"/>
        <v>14.409999999999737</v>
      </c>
      <c r="B1447">
        <f t="shared" si="353"/>
        <v>42.516445053649448</v>
      </c>
      <c r="C1447">
        <f t="shared" si="352"/>
        <v>38.303103651936439</v>
      </c>
      <c r="D1447">
        <f t="shared" si="354"/>
        <v>322.91399489647421</v>
      </c>
      <c r="E1447">
        <f t="shared" si="355"/>
        <v>46.130570699496317</v>
      </c>
      <c r="F1447">
        <f t="shared" si="356"/>
        <v>84.433674351432757</v>
      </c>
      <c r="P1447">
        <f t="shared" si="367"/>
        <v>1.4409999999999521</v>
      </c>
      <c r="Q1447">
        <f t="shared" si="357"/>
        <v>0.90602529740376803</v>
      </c>
      <c r="R1447">
        <f t="shared" si="358"/>
        <v>6.9411179330468382</v>
      </c>
      <c r="S1447">
        <f t="shared" si="359"/>
        <v>6.1411179330468384</v>
      </c>
      <c r="T1447">
        <f t="shared" si="360"/>
        <v>143.48385235215548</v>
      </c>
      <c r="U1447">
        <f t="shared" si="361"/>
        <v>881.15125878246681</v>
      </c>
      <c r="V1447">
        <f t="shared" si="362"/>
        <v>-571.15125878246681</v>
      </c>
      <c r="W1447">
        <f t="shared" si="363"/>
        <v>572.55022522814215</v>
      </c>
      <c r="X1447">
        <f t="shared" si="364"/>
        <v>515.81101371904697</v>
      </c>
      <c r="Y1447">
        <f t="shared" si="365"/>
        <v>659.29486607120248</v>
      </c>
    </row>
    <row r="1448" spans="1:25" x14ac:dyDescent="0.45">
      <c r="A1448">
        <f t="shared" si="366"/>
        <v>14.419999999999737</v>
      </c>
      <c r="B1448">
        <f t="shared" si="353"/>
        <v>42.519835371271043</v>
      </c>
      <c r="C1448">
        <f t="shared" si="352"/>
        <v>38.306157992136072</v>
      </c>
      <c r="D1448">
        <f t="shared" si="354"/>
        <v>322.90484109099413</v>
      </c>
      <c r="E1448">
        <f t="shared" si="355"/>
        <v>46.129263012999161</v>
      </c>
      <c r="F1448">
        <f t="shared" si="356"/>
        <v>84.435421005135225</v>
      </c>
      <c r="P1448">
        <f t="shared" si="367"/>
        <v>1.441999999999952</v>
      </c>
      <c r="Q1448">
        <f t="shared" si="357"/>
        <v>0.8990837276149638</v>
      </c>
      <c r="R1448">
        <f t="shared" si="358"/>
        <v>6.9420204876345606</v>
      </c>
      <c r="S1448">
        <f t="shared" si="359"/>
        <v>6.1420204876345608</v>
      </c>
      <c r="T1448">
        <f t="shared" si="360"/>
        <v>144.59165037371582</v>
      </c>
      <c r="U1448">
        <f t="shared" si="361"/>
        <v>888.08487893625602</v>
      </c>
      <c r="V1448">
        <f t="shared" si="362"/>
        <v>-578.08487893625602</v>
      </c>
      <c r="W1448">
        <f t="shared" si="363"/>
        <v>579.46710627502034</v>
      </c>
      <c r="X1448">
        <f t="shared" si="364"/>
        <v>522.04243808560386</v>
      </c>
      <c r="Y1448">
        <f t="shared" si="365"/>
        <v>666.63408845931963</v>
      </c>
    </row>
    <row r="1449" spans="1:25" x14ac:dyDescent="0.45">
      <c r="A1449">
        <f t="shared" si="366"/>
        <v>14.429999999999737</v>
      </c>
      <c r="B1449">
        <f t="shared" si="353"/>
        <v>42.523227770243317</v>
      </c>
      <c r="C1449">
        <f t="shared" si="352"/>
        <v>38.309214207426407</v>
      </c>
      <c r="D1449">
        <f t="shared" si="354"/>
        <v>322.89568733570934</v>
      </c>
      <c r="E1449">
        <f t="shared" si="355"/>
        <v>46.127955333672766</v>
      </c>
      <c r="F1449">
        <f t="shared" si="356"/>
        <v>84.437169541099166</v>
      </c>
      <c r="P1449">
        <f t="shared" si="367"/>
        <v>1.4429999999999519</v>
      </c>
      <c r="Q1449">
        <f t="shared" si="357"/>
        <v>0.89214125874250705</v>
      </c>
      <c r="R1449">
        <f t="shared" si="358"/>
        <v>6.9429161002023738</v>
      </c>
      <c r="S1449">
        <f t="shared" si="359"/>
        <v>6.142916100202374</v>
      </c>
      <c r="T1449">
        <f t="shared" si="360"/>
        <v>145.71683433096447</v>
      </c>
      <c r="U1449">
        <f t="shared" si="361"/>
        <v>895.12628768220372</v>
      </c>
      <c r="V1449">
        <f t="shared" si="362"/>
        <v>-585.12628768220372</v>
      </c>
      <c r="W1449">
        <f t="shared" si="363"/>
        <v>586.49192026553703</v>
      </c>
      <c r="X1449">
        <f t="shared" si="364"/>
        <v>528.37109933832164</v>
      </c>
      <c r="Y1449">
        <f t="shared" si="365"/>
        <v>674.08793366928614</v>
      </c>
    </row>
    <row r="1450" spans="1:25" x14ac:dyDescent="0.45">
      <c r="A1450">
        <f t="shared" si="366"/>
        <v>14.439999999999737</v>
      </c>
      <c r="B1450">
        <f t="shared" si="353"/>
        <v>42.526622250068165</v>
      </c>
      <c r="C1450">
        <f t="shared" si="352"/>
        <v>38.312272297358703</v>
      </c>
      <c r="D1450">
        <f t="shared" si="354"/>
        <v>322.88653363062411</v>
      </c>
      <c r="E1450">
        <f t="shared" si="355"/>
        <v>46.12664766151773</v>
      </c>
      <c r="F1450">
        <f t="shared" si="356"/>
        <v>84.438919958876426</v>
      </c>
      <c r="P1450">
        <f t="shared" si="367"/>
        <v>1.4439999999999518</v>
      </c>
      <c r="Q1450">
        <f t="shared" si="357"/>
        <v>0.88519789772886592</v>
      </c>
      <c r="R1450">
        <f t="shared" si="358"/>
        <v>6.9438047698546645</v>
      </c>
      <c r="S1450">
        <f t="shared" si="359"/>
        <v>6.1438047698546647</v>
      </c>
      <c r="T1450">
        <f t="shared" si="360"/>
        <v>146.85981556614439</v>
      </c>
      <c r="U1450">
        <f t="shared" si="361"/>
        <v>902.27803537525426</v>
      </c>
      <c r="V1450">
        <f t="shared" si="362"/>
        <v>-592.27803537525426</v>
      </c>
      <c r="W1450">
        <f t="shared" si="363"/>
        <v>593.62721567324638</v>
      </c>
      <c r="X1450">
        <f t="shared" si="364"/>
        <v>534.79929339932107</v>
      </c>
      <c r="Y1450">
        <f t="shared" si="365"/>
        <v>681.65910896546552</v>
      </c>
    </row>
    <row r="1451" spans="1:25" x14ac:dyDescent="0.45">
      <c r="A1451">
        <f t="shared" si="366"/>
        <v>14.449999999999736</v>
      </c>
      <c r="B1451">
        <f t="shared" si="353"/>
        <v>42.530018810247341</v>
      </c>
      <c r="C1451">
        <f t="shared" si="352"/>
        <v>38.315332261484087</v>
      </c>
      <c r="D1451">
        <f t="shared" si="354"/>
        <v>322.87737997574271</v>
      </c>
      <c r="E1451">
        <f t="shared" si="355"/>
        <v>46.12533999653467</v>
      </c>
      <c r="F1451">
        <f t="shared" si="356"/>
        <v>84.440672258018765</v>
      </c>
      <c r="P1451">
        <f t="shared" si="367"/>
        <v>1.4449999999999517</v>
      </c>
      <c r="Q1451">
        <f t="shared" si="357"/>
        <v>0.87825365151740065</v>
      </c>
      <c r="R1451">
        <f t="shared" si="358"/>
        <v>6.944686495702765</v>
      </c>
      <c r="S1451">
        <f t="shared" si="359"/>
        <v>6.1446864957027651</v>
      </c>
      <c r="T1451">
        <f t="shared" si="360"/>
        <v>148.02101850119587</v>
      </c>
      <c r="U1451">
        <f t="shared" si="361"/>
        <v>909.54275346446741</v>
      </c>
      <c r="V1451">
        <f t="shared" si="362"/>
        <v>-599.54275346446741</v>
      </c>
      <c r="W1451">
        <f t="shared" si="363"/>
        <v>600.87562209808038</v>
      </c>
      <c r="X1451">
        <f t="shared" si="364"/>
        <v>541.32938927754981</v>
      </c>
      <c r="Y1451">
        <f t="shared" si="365"/>
        <v>689.35040777874565</v>
      </c>
    </row>
    <row r="1452" spans="1:25" x14ac:dyDescent="0.45">
      <c r="A1452">
        <f t="shared" si="366"/>
        <v>14.459999999999736</v>
      </c>
      <c r="B1452">
        <f t="shared" si="353"/>
        <v>42.533417450282457</v>
      </c>
      <c r="C1452">
        <f t="shared" si="352"/>
        <v>38.318394099353561</v>
      </c>
      <c r="D1452">
        <f t="shared" si="354"/>
        <v>322.86822637106945</v>
      </c>
      <c r="E1452">
        <f t="shared" si="355"/>
        <v>46.124032338724206</v>
      </c>
      <c r="F1452">
        <f t="shared" si="356"/>
        <v>84.442426438077774</v>
      </c>
      <c r="P1452">
        <f t="shared" si="367"/>
        <v>1.4459999999999515</v>
      </c>
      <c r="Q1452">
        <f t="shared" si="357"/>
        <v>0.87130852705235728</v>
      </c>
      <c r="R1452">
        <f t="shared" si="358"/>
        <v>6.9455612768649484</v>
      </c>
      <c r="S1452">
        <f t="shared" si="359"/>
        <v>6.1455612768649486</v>
      </c>
      <c r="T1452">
        <f t="shared" si="360"/>
        <v>149.20088116179798</v>
      </c>
      <c r="U1452">
        <f t="shared" si="361"/>
        <v>916.92315774207464</v>
      </c>
      <c r="V1452">
        <f t="shared" si="362"/>
        <v>-606.92315774207464</v>
      </c>
      <c r="W1452">
        <f t="shared" si="363"/>
        <v>608.23985351472265</v>
      </c>
      <c r="X1452">
        <f t="shared" si="364"/>
        <v>547.96383199524564</v>
      </c>
      <c r="Y1452">
        <f t="shared" si="365"/>
        <v>697.16471315704359</v>
      </c>
    </row>
    <row r="1453" spans="1:25" x14ac:dyDescent="0.45">
      <c r="A1453">
        <f t="shared" si="366"/>
        <v>14.469999999999736</v>
      </c>
      <c r="B1453">
        <f t="shared" si="353"/>
        <v>42.536818169674987</v>
      </c>
      <c r="C1453">
        <f t="shared" si="352"/>
        <v>38.321457810518005</v>
      </c>
      <c r="D1453">
        <f t="shared" si="354"/>
        <v>322.85907281660855</v>
      </c>
      <c r="E1453">
        <f t="shared" si="355"/>
        <v>46.122724688086933</v>
      </c>
      <c r="F1453">
        <f t="shared" si="356"/>
        <v>84.444182498604931</v>
      </c>
      <c r="P1453">
        <f t="shared" si="367"/>
        <v>1.4469999999999514</v>
      </c>
      <c r="Q1453">
        <f t="shared" si="357"/>
        <v>0.86436253127885931</v>
      </c>
      <c r="R1453">
        <f t="shared" si="358"/>
        <v>6.9464291124664337</v>
      </c>
      <c r="S1453">
        <f t="shared" si="359"/>
        <v>6.1464291124664339</v>
      </c>
      <c r="T1453">
        <f t="shared" si="360"/>
        <v>150.39985572680914</v>
      </c>
      <c r="U1453">
        <f t="shared" si="361"/>
        <v>924.42205175001118</v>
      </c>
      <c r="V1453">
        <f t="shared" si="362"/>
        <v>-614.42205175001118</v>
      </c>
      <c r="W1453">
        <f t="shared" si="363"/>
        <v>615.72271167847418</v>
      </c>
      <c r="X1453">
        <f t="shared" si="364"/>
        <v>554.70514565628298</v>
      </c>
      <c r="Y1453">
        <f t="shared" si="365"/>
        <v>705.10500138309214</v>
      </c>
    </row>
    <row r="1454" spans="1:25" x14ac:dyDescent="0.45">
      <c r="A1454">
        <f t="shared" si="366"/>
        <v>14.479999999999736</v>
      </c>
      <c r="B1454">
        <f t="shared" si="353"/>
        <v>42.540220967926253</v>
      </c>
      <c r="C1454">
        <f t="shared" si="352"/>
        <v>38.32452339452815</v>
      </c>
      <c r="D1454">
        <f t="shared" si="354"/>
        <v>322.84991931236431</v>
      </c>
      <c r="E1454">
        <f t="shared" si="355"/>
        <v>46.12141704462347</v>
      </c>
      <c r="F1454">
        <f t="shared" si="356"/>
        <v>84.445940439151627</v>
      </c>
      <c r="P1454">
        <f t="shared" si="367"/>
        <v>1.4479999999999513</v>
      </c>
      <c r="Q1454">
        <f t="shared" si="357"/>
        <v>0.85741567114290218</v>
      </c>
      <c r="R1454">
        <f t="shared" si="358"/>
        <v>6.9472900016393853</v>
      </c>
      <c r="S1454">
        <f t="shared" si="359"/>
        <v>6.1472900016393854</v>
      </c>
      <c r="T1454">
        <f t="shared" si="360"/>
        <v>151.61840910455368</v>
      </c>
      <c r="U1454">
        <f t="shared" si="361"/>
        <v>932.0423303528928</v>
      </c>
      <c r="V1454">
        <f t="shared" si="362"/>
        <v>-622.0423303528928</v>
      </c>
      <c r="W1454">
        <f t="shared" si="363"/>
        <v>623.32708969758198</v>
      </c>
      <c r="X1454">
        <f t="shared" si="364"/>
        <v>561.55593666448817</v>
      </c>
      <c r="Y1454">
        <f t="shared" si="365"/>
        <v>713.17434576904179</v>
      </c>
    </row>
    <row r="1455" spans="1:25" x14ac:dyDescent="0.45">
      <c r="A1455">
        <f t="shared" si="366"/>
        <v>14.489999999999736</v>
      </c>
      <c r="B1455">
        <f t="shared" si="353"/>
        <v>42.543625844537416</v>
      </c>
      <c r="C1455">
        <f t="shared" si="352"/>
        <v>38.327590850934605</v>
      </c>
      <c r="D1455">
        <f t="shared" si="354"/>
        <v>322.840765858341</v>
      </c>
      <c r="E1455">
        <f t="shared" si="355"/>
        <v>46.120109408334429</v>
      </c>
      <c r="F1455">
        <f t="shared" si="356"/>
        <v>84.447700259269027</v>
      </c>
      <c r="P1455">
        <f t="shared" si="367"/>
        <v>1.4489999999999512</v>
      </c>
      <c r="Q1455">
        <f t="shared" si="357"/>
        <v>0.8504679535913453</v>
      </c>
      <c r="R1455">
        <f t="shared" si="358"/>
        <v>6.948143943522914</v>
      </c>
      <c r="S1455">
        <f t="shared" si="359"/>
        <v>6.1481439435229142</v>
      </c>
      <c r="T1455">
        <f t="shared" si="360"/>
        <v>152.85702353749798</v>
      </c>
      <c r="U1455">
        <f t="shared" si="361"/>
        <v>939.78698348700777</v>
      </c>
      <c r="V1455">
        <f t="shared" si="362"/>
        <v>-629.78698348700777</v>
      </c>
      <c r="W1455">
        <f t="shared" si="363"/>
        <v>631.05597578159779</v>
      </c>
      <c r="X1455">
        <f t="shared" si="364"/>
        <v>568.51889710053854</v>
      </c>
      <c r="Y1455">
        <f t="shared" si="365"/>
        <v>721.37592063803652</v>
      </c>
    </row>
    <row r="1456" spans="1:25" x14ac:dyDescent="0.45">
      <c r="A1456">
        <f t="shared" si="366"/>
        <v>14.499999999999735</v>
      </c>
      <c r="B1456">
        <f t="shared" si="353"/>
        <v>42.547032799009521</v>
      </c>
      <c r="C1456">
        <f t="shared" si="352"/>
        <v>38.330660179287854</v>
      </c>
      <c r="D1456">
        <f t="shared" si="354"/>
        <v>322.83161245454289</v>
      </c>
      <c r="E1456">
        <f t="shared" si="355"/>
        <v>46.118801779220412</v>
      </c>
      <c r="F1456">
        <f t="shared" si="356"/>
        <v>84.449461958508266</v>
      </c>
      <c r="P1456">
        <f t="shared" si="367"/>
        <v>1.4499999999999511</v>
      </c>
      <c r="Q1456">
        <f t="shared" si="357"/>
        <v>0.84351938557190576</v>
      </c>
      <c r="R1456">
        <f t="shared" si="358"/>
        <v>6.948990937263078</v>
      </c>
      <c r="S1456">
        <f t="shared" si="359"/>
        <v>6.1489909372630782</v>
      </c>
      <c r="T1456">
        <f t="shared" si="360"/>
        <v>154.11619723696103</v>
      </c>
      <c r="U1456">
        <f t="shared" si="361"/>
        <v>947.65910009552238</v>
      </c>
      <c r="V1456">
        <f t="shared" si="362"/>
        <v>-637.65910009552238</v>
      </c>
      <c r="W1456">
        <f t="shared" si="363"/>
        <v>638.91245717596667</v>
      </c>
      <c r="X1456">
        <f t="shared" si="364"/>
        <v>575.59680826663657</v>
      </c>
      <c r="Y1456">
        <f t="shared" si="365"/>
        <v>729.71300550359763</v>
      </c>
    </row>
    <row r="1457" spans="1:25" x14ac:dyDescent="0.45">
      <c r="A1457">
        <f t="shared" si="366"/>
        <v>14.509999999999735</v>
      </c>
      <c r="B1457">
        <f t="shared" si="353"/>
        <v>42.550441830843454</v>
      </c>
      <c r="C1457">
        <f t="shared" si="352"/>
        <v>38.333731379138243</v>
      </c>
      <c r="D1457">
        <f t="shared" si="354"/>
        <v>322.82245910097419</v>
      </c>
      <c r="E1457">
        <f t="shared" si="355"/>
        <v>46.117494157282025</v>
      </c>
      <c r="F1457">
        <f t="shared" si="356"/>
        <v>84.451225536420267</v>
      </c>
      <c r="P1457">
        <f t="shared" si="367"/>
        <v>1.450999999999951</v>
      </c>
      <c r="Q1457">
        <f t="shared" si="357"/>
        <v>0.83656997403315092</v>
      </c>
      <c r="R1457">
        <f t="shared" si="358"/>
        <v>6.9498309820128847</v>
      </c>
      <c r="S1457">
        <f t="shared" si="359"/>
        <v>6.1498309820128849</v>
      </c>
      <c r="T1457">
        <f t="shared" si="360"/>
        <v>155.39644504961453</v>
      </c>
      <c r="U1457">
        <f t="shared" si="361"/>
        <v>955.66187226078227</v>
      </c>
      <c r="V1457">
        <f t="shared" si="362"/>
        <v>-645.66187226078227</v>
      </c>
      <c r="W1457">
        <f t="shared" si="363"/>
        <v>646.89972429372608</v>
      </c>
      <c r="X1457">
        <f t="shared" si="364"/>
        <v>582.79254440876218</v>
      </c>
      <c r="Y1457">
        <f t="shared" si="365"/>
        <v>738.18898945837668</v>
      </c>
    </row>
    <row r="1458" spans="1:25" x14ac:dyDescent="0.45">
      <c r="A1458">
        <f t="shared" si="366"/>
        <v>14.519999999999735</v>
      </c>
      <c r="B1458">
        <f t="shared" si="353"/>
        <v>42.553852939539944</v>
      </c>
      <c r="C1458">
        <f t="shared" si="352"/>
        <v>38.336804450035984</v>
      </c>
      <c r="D1458">
        <f t="shared" si="354"/>
        <v>322.81330579763926</v>
      </c>
      <c r="E1458">
        <f t="shared" si="355"/>
        <v>46.116186542519891</v>
      </c>
      <c r="F1458">
        <f t="shared" si="356"/>
        <v>84.452990992555868</v>
      </c>
      <c r="P1458">
        <f t="shared" si="367"/>
        <v>1.4519999999999509</v>
      </c>
      <c r="Q1458">
        <f t="shared" si="357"/>
        <v>0.82961972592449174</v>
      </c>
      <c r="R1458">
        <f t="shared" si="358"/>
        <v>6.9506640769322878</v>
      </c>
      <c r="S1458">
        <f t="shared" si="359"/>
        <v>6.150664076932288</v>
      </c>
      <c r="T1458">
        <f t="shared" si="360"/>
        <v>156.69829915764566</v>
      </c>
      <c r="U1458">
        <f t="shared" si="361"/>
        <v>963.79859954532014</v>
      </c>
      <c r="V1458">
        <f t="shared" si="362"/>
        <v>-653.79859954532014</v>
      </c>
      <c r="W1458">
        <f t="shared" si="363"/>
        <v>655.02107505592664</v>
      </c>
      <c r="X1458">
        <f t="shared" si="364"/>
        <v>590.10907662696093</v>
      </c>
      <c r="Y1458">
        <f t="shared" si="365"/>
        <v>746.80737578460662</v>
      </c>
    </row>
    <row r="1459" spans="1:25" x14ac:dyDescent="0.45">
      <c r="A1459">
        <f t="shared" si="366"/>
        <v>14.529999999999735</v>
      </c>
      <c r="B1459">
        <f t="shared" si="353"/>
        <v>42.5572661245996</v>
      </c>
      <c r="C1459">
        <f t="shared" si="352"/>
        <v>38.33987939153117</v>
      </c>
      <c r="D1459">
        <f t="shared" si="354"/>
        <v>322.80415254454232</v>
      </c>
      <c r="E1459">
        <f t="shared" si="355"/>
        <v>46.114878934934616</v>
      </c>
      <c r="F1459">
        <f t="shared" si="356"/>
        <v>84.454758326465793</v>
      </c>
      <c r="P1459">
        <f t="shared" si="367"/>
        <v>1.4529999999999508</v>
      </c>
      <c r="Q1459">
        <f t="shared" si="357"/>
        <v>0.8226686481961758</v>
      </c>
      <c r="R1459">
        <f t="shared" si="358"/>
        <v>6.9514902211881928</v>
      </c>
      <c r="S1459">
        <f t="shared" si="359"/>
        <v>6.151490221188193</v>
      </c>
      <c r="T1459">
        <f t="shared" si="360"/>
        <v>158.02230981458266</v>
      </c>
      <c r="U1459">
        <f t="shared" si="361"/>
        <v>972.07269355397625</v>
      </c>
      <c r="V1459">
        <f t="shared" si="362"/>
        <v>-662.07269355397625</v>
      </c>
      <c r="W1459">
        <f t="shared" si="363"/>
        <v>663.27991945318024</v>
      </c>
      <c r="X1459">
        <f t="shared" si="364"/>
        <v>597.54947698484705</v>
      </c>
      <c r="Y1459">
        <f t="shared" si="365"/>
        <v>755.57178679942967</v>
      </c>
    </row>
    <row r="1460" spans="1:25" x14ac:dyDescent="0.45">
      <c r="A1460">
        <f t="shared" si="366"/>
        <v>14.539999999999734</v>
      </c>
      <c r="B1460">
        <f t="shared" si="353"/>
        <v>42.560681385522862</v>
      </c>
      <c r="C1460">
        <f t="shared" si="352"/>
        <v>38.342956203173749</v>
      </c>
      <c r="D1460">
        <f t="shared" si="354"/>
        <v>322.79499934168769</v>
      </c>
      <c r="E1460">
        <f t="shared" si="355"/>
        <v>46.11357133452681</v>
      </c>
      <c r="F1460">
        <f t="shared" si="356"/>
        <v>84.456527537700566</v>
      </c>
      <c r="P1460">
        <f t="shared" si="367"/>
        <v>1.4539999999999507</v>
      </c>
      <c r="Q1460">
        <f t="shared" si="357"/>
        <v>0.81571674779928016</v>
      </c>
      <c r="R1460">
        <f t="shared" si="358"/>
        <v>6.952309413954457</v>
      </c>
      <c r="S1460">
        <f t="shared" si="359"/>
        <v>6.1523094139544572</v>
      </c>
      <c r="T1460">
        <f t="shared" si="360"/>
        <v>159.36904611892132</v>
      </c>
      <c r="U1460">
        <f t="shared" si="361"/>
        <v>980.48768273038172</v>
      </c>
      <c r="V1460">
        <f t="shared" si="362"/>
        <v>-670.48768273038172</v>
      </c>
      <c r="W1460">
        <f t="shared" si="363"/>
        <v>671.6797843415842</v>
      </c>
      <c r="X1460">
        <f t="shared" si="364"/>
        <v>605.11692283025593</v>
      </c>
      <c r="Y1460">
        <f t="shared" si="365"/>
        <v>764.48596894917728</v>
      </c>
    </row>
    <row r="1461" spans="1:25" x14ac:dyDescent="0.45">
      <c r="A1461">
        <f t="shared" si="366"/>
        <v>14.549999999999734</v>
      </c>
      <c r="B1461">
        <f t="shared" si="353"/>
        <v>42.564098721810055</v>
      </c>
      <c r="C1461">
        <f t="shared" si="352"/>
        <v>38.346034884513557</v>
      </c>
      <c r="D1461">
        <f t="shared" si="354"/>
        <v>322.78584618907962</v>
      </c>
      <c r="E1461">
        <f t="shared" si="355"/>
        <v>46.112263741297092</v>
      </c>
      <c r="F1461">
        <f t="shared" si="356"/>
        <v>84.458298625810642</v>
      </c>
      <c r="P1461">
        <f t="shared" si="367"/>
        <v>1.4549999999999506</v>
      </c>
      <c r="Q1461">
        <f t="shared" si="357"/>
        <v>0.80876403168570477</v>
      </c>
      <c r="R1461">
        <f t="shared" si="358"/>
        <v>6.9531216544118859</v>
      </c>
      <c r="S1461">
        <f t="shared" si="359"/>
        <v>6.1531216544118861</v>
      </c>
      <c r="T1461">
        <f t="shared" si="360"/>
        <v>160.73909682783659</v>
      </c>
      <c r="U1461">
        <f t="shared" si="361"/>
        <v>989.04721740197022</v>
      </c>
      <c r="V1461">
        <f t="shared" si="362"/>
        <v>-679.04721740197022</v>
      </c>
      <c r="W1461">
        <f t="shared" si="363"/>
        <v>680.22431848718747</v>
      </c>
      <c r="X1461">
        <f t="shared" si="364"/>
        <v>612.81470133980849</v>
      </c>
      <c r="Y1461">
        <f t="shared" si="365"/>
        <v>773.55379816764503</v>
      </c>
    </row>
    <row r="1462" spans="1:25" x14ac:dyDescent="0.45">
      <c r="A1462">
        <f t="shared" si="366"/>
        <v>14.559999999999734</v>
      </c>
      <c r="B1462">
        <f t="shared" si="353"/>
        <v>42.567518132961339</v>
      </c>
      <c r="C1462">
        <f t="shared" si="352"/>
        <v>38.349115435100302</v>
      </c>
      <c r="D1462">
        <f t="shared" si="354"/>
        <v>322.77669308672239</v>
      </c>
      <c r="E1462">
        <f t="shared" si="355"/>
        <v>46.110956155246058</v>
      </c>
      <c r="F1462">
        <f t="shared" si="356"/>
        <v>84.460071590346359</v>
      </c>
      <c r="P1462">
        <f t="shared" si="367"/>
        <v>1.4559999999999504</v>
      </c>
      <c r="Q1462">
        <f t="shared" si="357"/>
        <v>0.80181050680816501</v>
      </c>
      <c r="R1462">
        <f t="shared" si="358"/>
        <v>6.9539269417482403</v>
      </c>
      <c r="S1462">
        <f t="shared" si="359"/>
        <v>6.1539269417482405</v>
      </c>
      <c r="T1462">
        <f t="shared" si="360"/>
        <v>162.13307121342424</v>
      </c>
      <c r="U1462">
        <f t="shared" si="361"/>
        <v>997.75507508867759</v>
      </c>
      <c r="V1462">
        <f t="shared" si="362"/>
        <v>-687.75507508867759</v>
      </c>
      <c r="W1462">
        <f t="shared" si="363"/>
        <v>688.91729787415886</v>
      </c>
      <c r="X1462">
        <f t="shared" si="364"/>
        <v>620.64621430104398</v>
      </c>
      <c r="Y1462">
        <f t="shared" si="365"/>
        <v>782.77928551446826</v>
      </c>
    </row>
    <row r="1463" spans="1:25" x14ac:dyDescent="0.45">
      <c r="A1463">
        <f t="shared" si="366"/>
        <v>14.569999999999734</v>
      </c>
      <c r="B1463">
        <f t="shared" si="353"/>
        <v>42.570939618476736</v>
      </c>
      <c r="C1463">
        <f t="shared" si="352"/>
        <v>38.352197854483542</v>
      </c>
      <c r="D1463">
        <f t="shared" si="354"/>
        <v>322.76754003462025</v>
      </c>
      <c r="E1463">
        <f t="shared" si="355"/>
        <v>46.109648576374319</v>
      </c>
      <c r="F1463">
        <f t="shared" si="356"/>
        <v>84.461846430857861</v>
      </c>
      <c r="P1463">
        <f t="shared" si="367"/>
        <v>1.4569999999999503</v>
      </c>
      <c r="Q1463">
        <f t="shared" si="357"/>
        <v>0.79485618012018533</v>
      </c>
      <c r="R1463">
        <f t="shared" si="358"/>
        <v>6.954725275158232</v>
      </c>
      <c r="S1463">
        <f t="shared" si="359"/>
        <v>6.1547252751582322</v>
      </c>
      <c r="T1463">
        <f t="shared" si="360"/>
        <v>163.55159996408847</v>
      </c>
      <c r="U1463">
        <f t="shared" si="361"/>
        <v>1006.6151660915435</v>
      </c>
      <c r="V1463">
        <f t="shared" si="362"/>
        <v>-696.61516609154353</v>
      </c>
      <c r="W1463">
        <f t="shared" si="363"/>
        <v>697.7626312928694</v>
      </c>
      <c r="X1463">
        <f t="shared" si="364"/>
        <v>628.61498314672917</v>
      </c>
      <c r="Y1463">
        <f t="shared" si="365"/>
        <v>792.16658311081767</v>
      </c>
    </row>
    <row r="1464" spans="1:25" x14ac:dyDescent="0.45">
      <c r="A1464">
        <f t="shared" si="366"/>
        <v>14.579999999999734</v>
      </c>
      <c r="B1464">
        <f t="shared" si="353"/>
        <v>42.574363177856135</v>
      </c>
      <c r="C1464">
        <f t="shared" si="352"/>
        <v>38.355282142212729</v>
      </c>
      <c r="D1464">
        <f t="shared" si="354"/>
        <v>322.75838703277742</v>
      </c>
      <c r="E1464">
        <f t="shared" si="355"/>
        <v>46.108341004682487</v>
      </c>
      <c r="F1464">
        <f t="shared" si="356"/>
        <v>84.463623146895216</v>
      </c>
      <c r="P1464">
        <f t="shared" si="367"/>
        <v>1.4579999999999502</v>
      </c>
      <c r="Q1464">
        <f t="shared" si="357"/>
        <v>0.78790105857609172</v>
      </c>
      <c r="R1464">
        <f t="shared" si="358"/>
        <v>6.955516653843528</v>
      </c>
      <c r="S1464">
        <f t="shared" si="359"/>
        <v>6.1555166538435282</v>
      </c>
      <c r="T1464">
        <f t="shared" si="360"/>
        <v>164.99533613387729</v>
      </c>
      <c r="U1464">
        <f t="shared" si="361"/>
        <v>1015.6315393785925</v>
      </c>
      <c r="V1464">
        <f t="shared" si="362"/>
        <v>-705.63153937859249</v>
      </c>
      <c r="W1464">
        <f t="shared" si="363"/>
        <v>706.76436622526614</v>
      </c>
      <c r="X1464">
        <f t="shared" si="364"/>
        <v>636.72465425699647</v>
      </c>
      <c r="Y1464">
        <f t="shared" si="365"/>
        <v>801.71999039087382</v>
      </c>
    </row>
    <row r="1465" spans="1:25" x14ac:dyDescent="0.45">
      <c r="A1465">
        <f t="shared" si="366"/>
        <v>14.589999999999733</v>
      </c>
      <c r="B1465">
        <f t="shared" si="353"/>
        <v>42.577788810599266</v>
      </c>
      <c r="C1465">
        <f t="shared" si="352"/>
        <v>38.358368297837174</v>
      </c>
      <c r="D1465">
        <f t="shared" si="354"/>
        <v>322.74923408119832</v>
      </c>
      <c r="E1465">
        <f t="shared" si="355"/>
        <v>46.107033440171186</v>
      </c>
      <c r="F1465">
        <f t="shared" si="356"/>
        <v>84.465401738008353</v>
      </c>
      <c r="P1465">
        <f t="shared" si="367"/>
        <v>1.4589999999999501</v>
      </c>
      <c r="Q1465">
        <f t="shared" si="357"/>
        <v>0.78094514913100521</v>
      </c>
      <c r="R1465">
        <f t="shared" si="358"/>
        <v>6.9563010770127507</v>
      </c>
      <c r="S1465">
        <f t="shared" si="359"/>
        <v>6.1563010770127509</v>
      </c>
      <c r="T1465">
        <f t="shared" si="360"/>
        <v>166.46495614276773</v>
      </c>
      <c r="U1465">
        <f t="shared" si="361"/>
        <v>1024.8083887866014</v>
      </c>
      <c r="V1465">
        <f t="shared" si="362"/>
        <v>-714.80838878660143</v>
      </c>
      <c r="W1465">
        <f t="shared" si="363"/>
        <v>715.92669504614582</v>
      </c>
      <c r="X1465">
        <f t="shared" si="364"/>
        <v>644.97900454607725</v>
      </c>
      <c r="Y1465">
        <f t="shared" si="365"/>
        <v>811.44396068884498</v>
      </c>
    </row>
    <row r="1466" spans="1:25" x14ac:dyDescent="0.45">
      <c r="A1466">
        <f t="shared" si="366"/>
        <v>14.599999999999733</v>
      </c>
      <c r="B1466">
        <f t="shared" si="353"/>
        <v>42.581216516205735</v>
      </c>
      <c r="C1466">
        <f t="shared" si="352"/>
        <v>38.361456320906065</v>
      </c>
      <c r="D1466">
        <f t="shared" si="354"/>
        <v>322.74008117988717</v>
      </c>
      <c r="E1466">
        <f t="shared" si="355"/>
        <v>46.105725882841021</v>
      </c>
      <c r="F1466">
        <f t="shared" si="356"/>
        <v>84.467182203747086</v>
      </c>
      <c r="P1466">
        <f t="shared" si="367"/>
        <v>1.45999999999995</v>
      </c>
      <c r="Q1466">
        <f t="shared" si="357"/>
        <v>0.77398845874083466</v>
      </c>
      <c r="R1466">
        <f t="shared" si="358"/>
        <v>6.9570785438814751</v>
      </c>
      <c r="S1466">
        <f t="shared" si="359"/>
        <v>6.1570785438814752</v>
      </c>
      <c r="T1466">
        <f t="shared" si="360"/>
        <v>167.96116083111997</v>
      </c>
      <c r="U1466">
        <f t="shared" si="361"/>
        <v>1034.1500595587145</v>
      </c>
      <c r="V1466">
        <f t="shared" si="362"/>
        <v>-724.15005955871447</v>
      </c>
      <c r="W1466">
        <f t="shared" si="363"/>
        <v>725.2539615602866</v>
      </c>
      <c r="X1466">
        <f t="shared" si="364"/>
        <v>653.38194735160948</v>
      </c>
      <c r="Y1466">
        <f t="shared" si="365"/>
        <v>821.34310818272945</v>
      </c>
    </row>
    <row r="1467" spans="1:25" x14ac:dyDescent="0.45">
      <c r="A1467">
        <f t="shared" si="366"/>
        <v>14.609999999999733</v>
      </c>
      <c r="B1467">
        <f t="shared" si="353"/>
        <v>42.584646294174995</v>
      </c>
      <c r="C1467">
        <f t="shared" si="352"/>
        <v>38.364546210968463</v>
      </c>
      <c r="D1467">
        <f t="shared" si="354"/>
        <v>322.73092832884822</v>
      </c>
      <c r="E1467">
        <f t="shared" si="355"/>
        <v>46.104418332692603</v>
      </c>
      <c r="F1467">
        <f t="shared" si="356"/>
        <v>84.468964543661059</v>
      </c>
      <c r="P1467">
        <f t="shared" si="367"/>
        <v>1.4609999999999499</v>
      </c>
      <c r="Q1467">
        <f t="shared" si="357"/>
        <v>0.76703099436226985</v>
      </c>
      <c r="R1467">
        <f t="shared" si="358"/>
        <v>6.9578490536722359</v>
      </c>
      <c r="S1467">
        <f t="shared" si="359"/>
        <v>6.1578490536722361</v>
      </c>
      <c r="T1467">
        <f t="shared" si="360"/>
        <v>169.48467657175377</v>
      </c>
      <c r="U1467">
        <f t="shared" si="361"/>
        <v>1043.661055239319</v>
      </c>
      <c r="V1467">
        <f t="shared" si="362"/>
        <v>-733.66105523931901</v>
      </c>
      <c r="W1467">
        <f t="shared" si="363"/>
        <v>734.75066789685263</v>
      </c>
      <c r="X1467">
        <f t="shared" si="364"/>
        <v>661.93753864581311</v>
      </c>
      <c r="Y1467">
        <f t="shared" si="365"/>
        <v>831.42221521756687</v>
      </c>
    </row>
    <row r="1468" spans="1:25" x14ac:dyDescent="0.45">
      <c r="A1468">
        <f t="shared" si="366"/>
        <v>14.619999999999733</v>
      </c>
      <c r="B1468">
        <f t="shared" si="353"/>
        <v>42.58807814400636</v>
      </c>
      <c r="C1468">
        <f t="shared" si="352"/>
        <v>38.367637967573295</v>
      </c>
      <c r="D1468">
        <f t="shared" si="354"/>
        <v>322.72177552808574</v>
      </c>
      <c r="E1468">
        <f t="shared" si="355"/>
        <v>46.103110789726536</v>
      </c>
      <c r="F1468">
        <f t="shared" si="356"/>
        <v>84.47074875729983</v>
      </c>
      <c r="P1468">
        <f t="shared" si="367"/>
        <v>1.4619999999999498</v>
      </c>
      <c r="Q1468">
        <f t="shared" si="357"/>
        <v>0.76007276295277459</v>
      </c>
      <c r="R1468">
        <f t="shared" si="358"/>
        <v>6.9586126056145226</v>
      </c>
      <c r="S1468">
        <f t="shared" si="359"/>
        <v>6.1586126056145227</v>
      </c>
      <c r="T1468">
        <f t="shared" si="360"/>
        <v>171.03625644335483</v>
      </c>
      <c r="U1468">
        <f t="shared" si="361"/>
        <v>1053.3460449491631</v>
      </c>
      <c r="V1468">
        <f t="shared" si="362"/>
        <v>-743.34604494916312</v>
      </c>
      <c r="W1468">
        <f t="shared" si="363"/>
        <v>744.42148178405171</v>
      </c>
      <c r="X1468">
        <f t="shared" si="364"/>
        <v>670.64998358923572</v>
      </c>
      <c r="Y1468">
        <f t="shared" si="365"/>
        <v>841.6862400325906</v>
      </c>
    </row>
    <row r="1469" spans="1:25" x14ac:dyDescent="0.45">
      <c r="A1469">
        <f t="shared" si="366"/>
        <v>14.629999999999733</v>
      </c>
      <c r="B1469">
        <f t="shared" si="353"/>
        <v>42.591512065198998</v>
      </c>
      <c r="C1469">
        <f t="shared" si="352"/>
        <v>38.370731590269365</v>
      </c>
      <c r="D1469">
        <f t="shared" si="354"/>
        <v>322.71262277760405</v>
      </c>
      <c r="E1469">
        <f t="shared" si="355"/>
        <v>46.101803253943437</v>
      </c>
      <c r="F1469">
        <f t="shared" si="356"/>
        <v>84.472534844212802</v>
      </c>
      <c r="P1469">
        <f t="shared" si="367"/>
        <v>1.4629999999999497</v>
      </c>
      <c r="Q1469">
        <f t="shared" si="357"/>
        <v>0.75311377147057978</v>
      </c>
      <c r="R1469">
        <f t="shared" si="358"/>
        <v>6.959369198944783</v>
      </c>
      <c r="S1469">
        <f t="shared" si="359"/>
        <v>6.1593691989447832</v>
      </c>
      <c r="T1469">
        <f t="shared" si="360"/>
        <v>172.61668146919342</v>
      </c>
      <c r="U1469">
        <f t="shared" si="361"/>
        <v>1063.2098710654127</v>
      </c>
      <c r="V1469">
        <f t="shared" si="362"/>
        <v>-753.2098710654127</v>
      </c>
      <c r="W1469">
        <f t="shared" si="363"/>
        <v>754.27124422874272</v>
      </c>
      <c r="X1469">
        <f t="shared" si="364"/>
        <v>679.52364344931766</v>
      </c>
      <c r="Y1469">
        <f t="shared" si="365"/>
        <v>852.14032491851106</v>
      </c>
    </row>
    <row r="1470" spans="1:25" x14ac:dyDescent="0.45">
      <c r="A1470">
        <f t="shared" si="366"/>
        <v>14.639999999999732</v>
      </c>
      <c r="B1470">
        <f t="shared" si="353"/>
        <v>42.594948057251955</v>
      </c>
      <c r="C1470">
        <f t="shared" si="352"/>
        <v>38.373827078605359</v>
      </c>
      <c r="D1470">
        <f t="shared" si="354"/>
        <v>322.70347007740736</v>
      </c>
      <c r="E1470">
        <f t="shared" si="355"/>
        <v>46.100495725343912</v>
      </c>
      <c r="F1470">
        <f t="shared" si="356"/>
        <v>84.474322803949264</v>
      </c>
      <c r="P1470">
        <f t="shared" si="367"/>
        <v>1.4639999999999496</v>
      </c>
      <c r="Q1470">
        <f t="shared" si="357"/>
        <v>0.74615402687467625</v>
      </c>
      <c r="R1470">
        <f t="shared" si="358"/>
        <v>6.9601188329064261</v>
      </c>
      <c r="S1470">
        <f t="shared" si="359"/>
        <v>6.1601188329064263</v>
      </c>
      <c r="T1470">
        <f t="shared" si="360"/>
        <v>174.22676192543653</v>
      </c>
      <c r="U1470">
        <f t="shared" si="361"/>
        <v>1073.2575573331858</v>
      </c>
      <c r="V1470">
        <f t="shared" si="362"/>
        <v>-763.25755733318579</v>
      </c>
      <c r="W1470">
        <f t="shared" si="363"/>
        <v>764.30497762753146</v>
      </c>
      <c r="X1470">
        <f t="shared" si="364"/>
        <v>688.56304290768594</v>
      </c>
      <c r="Y1470">
        <f t="shared" si="365"/>
        <v>862.7898048331225</v>
      </c>
    </row>
    <row r="1471" spans="1:25" x14ac:dyDescent="0.45">
      <c r="A1471">
        <f t="shared" si="366"/>
        <v>14.649999999999732</v>
      </c>
      <c r="B1471">
        <f t="shared" si="353"/>
        <v>42.598386119664113</v>
      </c>
      <c r="C1471">
        <f t="shared" si="352"/>
        <v>38.376924432129826</v>
      </c>
      <c r="D1471">
        <f t="shared" si="354"/>
        <v>322.69431742750004</v>
      </c>
      <c r="E1471">
        <f t="shared" si="355"/>
        <v>46.099188203928577</v>
      </c>
      <c r="F1471">
        <f t="shared" si="356"/>
        <v>84.476112636058403</v>
      </c>
      <c r="P1471">
        <f t="shared" si="367"/>
        <v>1.4649999999999495</v>
      </c>
      <c r="Q1471">
        <f t="shared" si="357"/>
        <v>0.73919353612480798</v>
      </c>
      <c r="R1471">
        <f t="shared" si="358"/>
        <v>6.960861506749815</v>
      </c>
      <c r="S1471">
        <f t="shared" si="359"/>
        <v>6.1608615067498151</v>
      </c>
      <c r="T1471">
        <f t="shared" si="360"/>
        <v>175.86733872365781</v>
      </c>
      <c r="U1471">
        <f t="shared" si="361"/>
        <v>1083.4943174371147</v>
      </c>
      <c r="V1471">
        <f t="shared" si="362"/>
        <v>-773.49431743711466</v>
      </c>
      <c r="W1471">
        <f t="shared" si="363"/>
        <v>774.5278943379044</v>
      </c>
      <c r="X1471">
        <f t="shared" si="364"/>
        <v>697.77287778189577</v>
      </c>
      <c r="Y1471">
        <f t="shared" si="365"/>
        <v>873.64021650555355</v>
      </c>
    </row>
    <row r="1472" spans="1:25" x14ac:dyDescent="0.45">
      <c r="A1472">
        <f t="shared" si="366"/>
        <v>14.659999999999732</v>
      </c>
      <c r="B1472">
        <f t="shared" si="353"/>
        <v>42.601826251934227</v>
      </c>
      <c r="C1472">
        <f t="shared" si="352"/>
        <v>38.380023650391195</v>
      </c>
      <c r="D1472">
        <f t="shared" si="354"/>
        <v>322.6851648278863</v>
      </c>
      <c r="E1472">
        <f t="shared" si="355"/>
        <v>46.097880689698044</v>
      </c>
      <c r="F1472">
        <f t="shared" si="356"/>
        <v>84.477904340089239</v>
      </c>
      <c r="P1472">
        <f t="shared" si="367"/>
        <v>1.4659999999999493</v>
      </c>
      <c r="Q1472">
        <f t="shared" si="357"/>
        <v>0.73223230618146518</v>
      </c>
      <c r="R1472">
        <f t="shared" si="358"/>
        <v>6.9615972197322771</v>
      </c>
      <c r="S1472">
        <f t="shared" si="359"/>
        <v>6.1615972197322773</v>
      </c>
      <c r="T1472">
        <f t="shared" si="360"/>
        <v>177.53928487250167</v>
      </c>
      <c r="U1472">
        <f t="shared" si="361"/>
        <v>1093.9255640636629</v>
      </c>
      <c r="V1472">
        <f t="shared" si="362"/>
        <v>-783.92556406366293</v>
      </c>
      <c r="W1472">
        <f t="shared" si="363"/>
        <v>784.94540574012672</v>
      </c>
      <c r="X1472">
        <f t="shared" si="364"/>
        <v>707.15802318930332</v>
      </c>
      <c r="Y1472">
        <f t="shared" si="365"/>
        <v>884.69730806180496</v>
      </c>
    </row>
    <row r="1473" spans="1:25" x14ac:dyDescent="0.45">
      <c r="A1473">
        <f t="shared" si="366"/>
        <v>14.669999999999732</v>
      </c>
      <c r="B1473">
        <f t="shared" si="353"/>
        <v>42.605268453560903</v>
      </c>
      <c r="C1473">
        <f t="shared" si="352"/>
        <v>38.383124732937745</v>
      </c>
      <c r="D1473">
        <f t="shared" si="354"/>
        <v>322.67601227857045</v>
      </c>
      <c r="E1473">
        <f t="shared" si="355"/>
        <v>46.096573182652925</v>
      </c>
      <c r="F1473">
        <f t="shared" si="356"/>
        <v>84.479697915590663</v>
      </c>
      <c r="P1473">
        <f t="shared" si="367"/>
        <v>1.4669999999999492</v>
      </c>
      <c r="Q1473">
        <f t="shared" si="357"/>
        <v>0.7252703440058772</v>
      </c>
      <c r="R1473">
        <f t="shared" si="358"/>
        <v>6.9623259711181005</v>
      </c>
      <c r="S1473">
        <f t="shared" si="359"/>
        <v>6.1623259711181007</v>
      </c>
      <c r="T1473">
        <f t="shared" si="360"/>
        <v>179.24350702383958</v>
      </c>
      <c r="U1473">
        <f t="shared" si="361"/>
        <v>1104.5569184872963</v>
      </c>
      <c r="V1473">
        <f t="shared" si="362"/>
        <v>-794.55691848729634</v>
      </c>
      <c r="W1473">
        <f t="shared" si="363"/>
        <v>795.56313182300505</v>
      </c>
      <c r="X1473">
        <f t="shared" si="364"/>
        <v>716.7235421828874</v>
      </c>
      <c r="Y1473">
        <f t="shared" si="365"/>
        <v>895.96704920672698</v>
      </c>
    </row>
    <row r="1474" spans="1:25" x14ac:dyDescent="0.45">
      <c r="A1474">
        <f t="shared" si="366"/>
        <v>14.679999999999731</v>
      </c>
      <c r="B1474">
        <f t="shared" si="353"/>
        <v>42.608712724042626</v>
      </c>
      <c r="C1474">
        <f t="shared" si="352"/>
        <v>38.386227679317678</v>
      </c>
      <c r="D1474">
        <f t="shared" si="354"/>
        <v>322.66685977955677</v>
      </c>
      <c r="E1474">
        <f t="shared" si="355"/>
        <v>46.095265682793823</v>
      </c>
      <c r="F1474">
        <f t="shared" si="356"/>
        <v>84.481493362111507</v>
      </c>
      <c r="P1474">
        <f t="shared" si="367"/>
        <v>1.4679999999999491</v>
      </c>
      <c r="Q1474">
        <f t="shared" si="357"/>
        <v>0.71830765656000573</v>
      </c>
      <c r="R1474">
        <f t="shared" si="358"/>
        <v>6.9630477601785321</v>
      </c>
      <c r="S1474">
        <f t="shared" si="359"/>
        <v>6.1630477601785323</v>
      </c>
      <c r="T1474">
        <f t="shared" si="360"/>
        <v>180.98094710917243</v>
      </c>
      <c r="U1474">
        <f t="shared" si="361"/>
        <v>1115.3942207161747</v>
      </c>
      <c r="V1474">
        <f t="shared" si="362"/>
        <v>-805.39422071617469</v>
      </c>
      <c r="W1474">
        <f t="shared" si="363"/>
        <v>806.38691132917972</v>
      </c>
      <c r="X1474">
        <f t="shared" si="364"/>
        <v>726.47469489115281</v>
      </c>
      <c r="Y1474">
        <f t="shared" si="365"/>
        <v>907.45564200032527</v>
      </c>
    </row>
    <row r="1475" spans="1:25" x14ac:dyDescent="0.45">
      <c r="A1475">
        <f t="shared" si="366"/>
        <v>14.689999999999731</v>
      </c>
      <c r="B1475">
        <f t="shared" si="353"/>
        <v>42.612159062877723</v>
      </c>
      <c r="C1475">
        <f t="shared" si="352"/>
        <v>38.389332489079024</v>
      </c>
      <c r="D1475">
        <f t="shared" si="354"/>
        <v>322.65770733084958</v>
      </c>
      <c r="E1475">
        <f t="shared" si="355"/>
        <v>46.09395819012137</v>
      </c>
      <c r="F1475">
        <f t="shared" si="356"/>
        <v>84.483290679200394</v>
      </c>
      <c r="P1475">
        <f t="shared" si="367"/>
        <v>1.468999999999949</v>
      </c>
      <c r="Q1475">
        <f t="shared" si="357"/>
        <v>0.71134425080653751</v>
      </c>
      <c r="R1475">
        <f t="shared" si="358"/>
        <v>6.963762586191784</v>
      </c>
      <c r="S1475">
        <f t="shared" si="359"/>
        <v>6.1637625861917842</v>
      </c>
      <c r="T1475">
        <f t="shared" si="360"/>
        <v>182.75258407248415</v>
      </c>
      <c r="U1475">
        <f t="shared" si="361"/>
        <v>1126.4435402358463</v>
      </c>
      <c r="V1475">
        <f t="shared" si="362"/>
        <v>-816.44354023584629</v>
      </c>
      <c r="W1475">
        <f t="shared" si="363"/>
        <v>817.42281249842915</v>
      </c>
      <c r="X1475">
        <f t="shared" si="364"/>
        <v>736.41694819678298</v>
      </c>
      <c r="Y1475">
        <f t="shared" si="365"/>
        <v>919.16953226926717</v>
      </c>
    </row>
    <row r="1476" spans="1:25" x14ac:dyDescent="0.45">
      <c r="A1476">
        <f t="shared" si="366"/>
        <v>14.699999999999731</v>
      </c>
      <c r="B1476">
        <f t="shared" si="353"/>
        <v>42.615607469564388</v>
      </c>
      <c r="C1476">
        <f t="shared" si="352"/>
        <v>38.392439161769715</v>
      </c>
      <c r="D1476">
        <f t="shared" si="354"/>
        <v>322.64855493245307</v>
      </c>
      <c r="E1476">
        <f t="shared" si="355"/>
        <v>46.092650704636149</v>
      </c>
      <c r="F1476">
        <f t="shared" si="356"/>
        <v>84.485089866405872</v>
      </c>
      <c r="P1476">
        <f t="shared" si="367"/>
        <v>1.4699999999999489</v>
      </c>
      <c r="Q1476">
        <f t="shared" si="357"/>
        <v>0.70438013370887775</v>
      </c>
      <c r="R1476">
        <f t="shared" si="358"/>
        <v>6.9644704484430298</v>
      </c>
      <c r="S1476">
        <f t="shared" si="359"/>
        <v>6.1644704484430299</v>
      </c>
      <c r="T1476">
        <f t="shared" si="360"/>
        <v>184.55943570624518</v>
      </c>
      <c r="U1476">
        <f t="shared" si="361"/>
        <v>1137.7111873924698</v>
      </c>
      <c r="V1476">
        <f t="shared" si="362"/>
        <v>-827.71118739246981</v>
      </c>
      <c r="W1476">
        <f t="shared" si="363"/>
        <v>828.67714445051047</v>
      </c>
      <c r="X1476">
        <f t="shared" si="364"/>
        <v>746.55598599145083</v>
      </c>
      <c r="Y1476">
        <f t="shared" si="365"/>
        <v>931.11542169769598</v>
      </c>
    </row>
    <row r="1477" spans="1:25" x14ac:dyDescent="0.45">
      <c r="A1477">
        <f t="shared" si="366"/>
        <v>14.709999999999731</v>
      </c>
      <c r="B1477">
        <f t="shared" si="353"/>
        <v>42.61905794360068</v>
      </c>
      <c r="C1477">
        <f t="shared" si="352"/>
        <v>38.395547696937548</v>
      </c>
      <c r="D1477">
        <f t="shared" si="354"/>
        <v>322.63940258437151</v>
      </c>
      <c r="E1477">
        <f t="shared" si="355"/>
        <v>46.091343226338786</v>
      </c>
      <c r="F1477">
        <f t="shared" si="356"/>
        <v>84.486890923276334</v>
      </c>
      <c r="P1477">
        <f t="shared" si="367"/>
        <v>1.4709999999999488</v>
      </c>
      <c r="Q1477">
        <f t="shared" si="357"/>
        <v>0.69741531223114306</v>
      </c>
      <c r="R1477">
        <f t="shared" si="358"/>
        <v>6.965171346224408</v>
      </c>
      <c r="S1477">
        <f t="shared" si="359"/>
        <v>6.1651713462244082</v>
      </c>
      <c r="T1477">
        <f t="shared" si="360"/>
        <v>186.40256059780108</v>
      </c>
      <c r="U1477">
        <f t="shared" si="361"/>
        <v>1149.2037254604222</v>
      </c>
      <c r="V1477">
        <f t="shared" si="362"/>
        <v>-839.20372546042222</v>
      </c>
      <c r="W1477">
        <f t="shared" si="363"/>
        <v>840.15646925239571</v>
      </c>
      <c r="X1477">
        <f t="shared" si="364"/>
        <v>756.89772004720328</v>
      </c>
      <c r="Y1477">
        <f t="shared" si="365"/>
        <v>943.30028064500436</v>
      </c>
    </row>
    <row r="1478" spans="1:25" x14ac:dyDescent="0.45">
      <c r="A1478">
        <f t="shared" si="366"/>
        <v>14.719999999999731</v>
      </c>
      <c r="B1478">
        <f t="shared" si="353"/>
        <v>42.622510484484508</v>
      </c>
      <c r="C1478">
        <f t="shared" ref="C1478:C1541" si="368">B1478/$K$2</f>
        <v>38.398658094130184</v>
      </c>
      <c r="D1478">
        <f t="shared" si="354"/>
        <v>322.63025028660928</v>
      </c>
      <c r="E1478">
        <f t="shared" si="355"/>
        <v>46.090035755229898</v>
      </c>
      <c r="F1478">
        <f t="shared" si="356"/>
        <v>84.488693849360089</v>
      </c>
      <c r="P1478">
        <f t="shared" si="367"/>
        <v>1.4719999999999487</v>
      </c>
      <c r="Q1478">
        <f t="shared" si="357"/>
        <v>0.69044979333815415</v>
      </c>
      <c r="R1478">
        <f t="shared" si="358"/>
        <v>6.9658652788350199</v>
      </c>
      <c r="S1478">
        <f t="shared" si="359"/>
        <v>6.1658652788350201</v>
      </c>
      <c r="T1478">
        <f t="shared" si="360"/>
        <v>188.28306019396734</v>
      </c>
      <c r="U1478">
        <f t="shared" si="361"/>
        <v>1160.9279834427873</v>
      </c>
      <c r="V1478">
        <f t="shared" si="362"/>
        <v>-850.92798344278731</v>
      </c>
      <c r="W1478">
        <f t="shared" si="363"/>
        <v>851.86761471839543</v>
      </c>
      <c r="X1478">
        <f t="shared" si="364"/>
        <v>767.44830154810393</v>
      </c>
      <c r="Y1478">
        <f t="shared" si="365"/>
        <v>955.73136174207127</v>
      </c>
    </row>
    <row r="1479" spans="1:25" x14ac:dyDescent="0.45">
      <c r="A1479">
        <f t="shared" si="366"/>
        <v>14.72999999999973</v>
      </c>
      <c r="B1479">
        <f t="shared" ref="B1479:B1542" si="369">SQRT(40^2+A1479^2)</f>
        <v>42.625965091713667</v>
      </c>
      <c r="C1479">
        <f t="shared" si="368"/>
        <v>38.401770352895191</v>
      </c>
      <c r="D1479">
        <f t="shared" ref="D1479:D1542" si="370">SQRT((310-A1479)^2+130^2)</f>
        <v>322.62109803917065</v>
      </c>
      <c r="E1479">
        <f t="shared" ref="E1479:E1542" si="371">D1479/$K$1</f>
        <v>46.08872829131009</v>
      </c>
      <c r="F1479">
        <f t="shared" ref="F1479:F1542" si="372">C1479+E1479</f>
        <v>84.490498644205275</v>
      </c>
      <c r="P1479">
        <f t="shared" si="367"/>
        <v>1.4729999999999486</v>
      </c>
      <c r="Q1479">
        <f t="shared" ref="Q1479:Q1542" si="373">$K$1*COS(P1479)</f>
        <v>0.68348358399542941</v>
      </c>
      <c r="R1479">
        <f t="shared" ref="R1479:R1542" si="374">$K$1*SIN(P1479)</f>
        <v>6.9665522455809352</v>
      </c>
      <c r="S1479">
        <f t="shared" ref="S1479:S1542" si="375">R1479-$N$1</f>
        <v>6.1665522455809354</v>
      </c>
      <c r="T1479">
        <f t="shared" ref="T1479:T1542" si="376">$R$1/Q1479</f>
        <v>190.202080992291</v>
      </c>
      <c r="U1479">
        <f t="shared" ref="U1479:U1542" si="377">S1479*T1479</f>
        <v>1172.8910696571791</v>
      </c>
      <c r="V1479">
        <f t="shared" ref="V1479:V1542" si="378">$R$2-U1479</f>
        <v>-862.89106965717906</v>
      </c>
      <c r="W1479">
        <f t="shared" ref="W1479:W1542" si="379">SQRT(40^2+V1479^2)</f>
        <v>863.81768799562713</v>
      </c>
      <c r="X1479">
        <f t="shared" ref="X1479:X1542" si="380">W1479/$K$2</f>
        <v>778.21413332939369</v>
      </c>
      <c r="Y1479">
        <f t="shared" ref="Y1479:Y1542" si="381">X1479+T1479</f>
        <v>968.41621432168472</v>
      </c>
    </row>
    <row r="1480" spans="1:25" x14ac:dyDescent="0.45">
      <c r="A1480">
        <f t="shared" ref="A1480:A1543" si="382">A1479+0.01</f>
        <v>14.73999999999973</v>
      </c>
      <c r="B1480">
        <f t="shared" si="369"/>
        <v>42.629421764785782</v>
      </c>
      <c r="C1480">
        <f t="shared" si="368"/>
        <v>38.404884472779983</v>
      </c>
      <c r="D1480">
        <f t="shared" si="370"/>
        <v>322.61194584205987</v>
      </c>
      <c r="E1480">
        <f t="shared" si="371"/>
        <v>46.08742083457998</v>
      </c>
      <c r="F1480">
        <f t="shared" si="372"/>
        <v>84.49230530735997</v>
      </c>
      <c r="P1480">
        <f t="shared" ref="P1480:P1543" si="383">0.001+P1479</f>
        <v>1.4739999999999485</v>
      </c>
      <c r="Q1480">
        <f t="shared" si="373"/>
        <v>0.67651669116917779</v>
      </c>
      <c r="R1480">
        <f t="shared" si="374"/>
        <v>6.9672322457751834</v>
      </c>
      <c r="S1480">
        <f t="shared" si="375"/>
        <v>6.1672322457751836</v>
      </c>
      <c r="T1480">
        <f t="shared" si="376"/>
        <v>192.16081686813942</v>
      </c>
      <c r="U1480">
        <f t="shared" si="377"/>
        <v>1185.1003861636893</v>
      </c>
      <c r="V1480">
        <f t="shared" si="378"/>
        <v>-875.10038616368934</v>
      </c>
      <c r="W1480">
        <f t="shared" si="379"/>
        <v>876.01408999161549</v>
      </c>
      <c r="X1480">
        <f t="shared" si="380"/>
        <v>789.20188287532915</v>
      </c>
      <c r="Y1480">
        <f t="shared" si="381"/>
        <v>981.36269974346851</v>
      </c>
    </row>
    <row r="1481" spans="1:25" x14ac:dyDescent="0.45">
      <c r="A1481">
        <f t="shared" si="382"/>
        <v>14.74999999999973</v>
      </c>
      <c r="B1481">
        <f t="shared" si="369"/>
        <v>42.632880503198372</v>
      </c>
      <c r="C1481">
        <f t="shared" si="368"/>
        <v>38.408000453331866</v>
      </c>
      <c r="D1481">
        <f t="shared" si="370"/>
        <v>322.60279369528121</v>
      </c>
      <c r="E1481">
        <f t="shared" si="371"/>
        <v>46.086113385040171</v>
      </c>
      <c r="F1481">
        <f t="shared" si="372"/>
        <v>84.494113838372044</v>
      </c>
      <c r="P1481">
        <f t="shared" si="383"/>
        <v>1.4749999999999484</v>
      </c>
      <c r="Q1481">
        <f t="shared" si="373"/>
        <v>0.66954912182629134</v>
      </c>
      <c r="R1481">
        <f t="shared" si="374"/>
        <v>6.9679052787377671</v>
      </c>
      <c r="S1481">
        <f t="shared" si="375"/>
        <v>6.1679052787377673</v>
      </c>
      <c r="T1481">
        <f t="shared" si="376"/>
        <v>194.16051154754163</v>
      </c>
      <c r="U1481">
        <f t="shared" si="377"/>
        <v>1197.5636440965072</v>
      </c>
      <c r="V1481">
        <f t="shared" si="378"/>
        <v>-887.56364409650723</v>
      </c>
      <c r="W1481">
        <f t="shared" si="379"/>
        <v>888.46453070557141</v>
      </c>
      <c r="X1481">
        <f t="shared" si="380"/>
        <v>800.41849613114539</v>
      </c>
      <c r="Y1481">
        <f t="shared" si="381"/>
        <v>994.57900767868705</v>
      </c>
    </row>
    <row r="1482" spans="1:25" x14ac:dyDescent="0.45">
      <c r="A1482">
        <f t="shared" si="382"/>
        <v>14.75999999999973</v>
      </c>
      <c r="B1482">
        <f t="shared" si="369"/>
        <v>42.636341306448799</v>
      </c>
      <c r="C1482">
        <f t="shared" si="368"/>
        <v>38.41111829409801</v>
      </c>
      <c r="D1482">
        <f t="shared" si="370"/>
        <v>322.59364159883899</v>
      </c>
      <c r="E1482">
        <f t="shared" si="371"/>
        <v>46.084805942691283</v>
      </c>
      <c r="F1482">
        <f t="shared" si="372"/>
        <v>84.495924236789293</v>
      </c>
      <c r="P1482">
        <f t="shared" si="383"/>
        <v>1.4759999999999482</v>
      </c>
      <c r="Q1482">
        <f t="shared" si="373"/>
        <v>0.6625808829343387</v>
      </c>
      <c r="R1482">
        <f t="shared" si="374"/>
        <v>6.9685713437956531</v>
      </c>
      <c r="S1482">
        <f t="shared" si="375"/>
        <v>6.1685713437956533</v>
      </c>
      <c r="T1482">
        <f t="shared" si="376"/>
        <v>196.20246123654448</v>
      </c>
      <c r="U1482">
        <f t="shared" si="377"/>
        <v>1210.2888799659258</v>
      </c>
      <c r="V1482">
        <f t="shared" si="378"/>
        <v>-900.28887996592584</v>
      </c>
      <c r="W1482">
        <f t="shared" si="379"/>
        <v>901.1770455300674</v>
      </c>
      <c r="X1482">
        <f t="shared" si="380"/>
        <v>811.87121218924983</v>
      </c>
      <c r="Y1482">
        <f t="shared" si="381"/>
        <v>1008.0736734257944</v>
      </c>
    </row>
    <row r="1483" spans="1:25" x14ac:dyDescent="0.45">
      <c r="A1483">
        <f t="shared" si="382"/>
        <v>14.76999999999973</v>
      </c>
      <c r="B1483">
        <f t="shared" si="369"/>
        <v>42.639804174034289</v>
      </c>
      <c r="C1483">
        <f t="shared" si="368"/>
        <v>38.414237994625481</v>
      </c>
      <c r="D1483">
        <f t="shared" si="370"/>
        <v>322.58448955273741</v>
      </c>
      <c r="E1483">
        <f t="shared" si="371"/>
        <v>46.083498507533918</v>
      </c>
      <c r="F1483">
        <f t="shared" si="372"/>
        <v>84.497736502159398</v>
      </c>
      <c r="P1483">
        <f t="shared" si="383"/>
        <v>1.4769999999999481</v>
      </c>
      <c r="Q1483">
        <f t="shared" si="373"/>
        <v>0.65561198146155852</v>
      </c>
      <c r="R1483">
        <f t="shared" si="374"/>
        <v>6.9692304402827761</v>
      </c>
      <c r="S1483">
        <f t="shared" si="375"/>
        <v>6.1692304402827762</v>
      </c>
      <c r="T1483">
        <f t="shared" si="376"/>
        <v>198.28801741876416</v>
      </c>
      <c r="U1483">
        <f t="shared" si="377"/>
        <v>1223.2844730031611</v>
      </c>
      <c r="V1483">
        <f t="shared" si="378"/>
        <v>-913.28447300316111</v>
      </c>
      <c r="W1483">
        <f t="shared" si="379"/>
        <v>914.16001259553116</v>
      </c>
      <c r="X1483">
        <f t="shared" si="380"/>
        <v>823.56757891489281</v>
      </c>
      <c r="Y1483">
        <f t="shared" si="381"/>
        <v>1021.855596333657</v>
      </c>
    </row>
    <row r="1484" spans="1:25" x14ac:dyDescent="0.45">
      <c r="A1484">
        <f t="shared" si="382"/>
        <v>14.779999999999729</v>
      </c>
      <c r="B1484">
        <f t="shared" si="369"/>
        <v>42.643269105451942</v>
      </c>
      <c r="C1484">
        <f t="shared" si="368"/>
        <v>38.417359554461207</v>
      </c>
      <c r="D1484">
        <f t="shared" si="370"/>
        <v>322.57533755698086</v>
      </c>
      <c r="E1484">
        <f t="shared" si="371"/>
        <v>46.082191079568695</v>
      </c>
      <c r="F1484">
        <f t="shared" si="372"/>
        <v>84.499550634029902</v>
      </c>
      <c r="P1484">
        <f t="shared" si="383"/>
        <v>1.477999999999948</v>
      </c>
      <c r="Q1484">
        <f t="shared" si="373"/>
        <v>0.64864242437685149</v>
      </c>
      <c r="R1484">
        <f t="shared" si="374"/>
        <v>6.9698825675400382</v>
      </c>
      <c r="S1484">
        <f t="shared" si="375"/>
        <v>6.1698825675400384</v>
      </c>
      <c r="T1484">
        <f t="shared" si="376"/>
        <v>200.41858983382184</v>
      </c>
      <c r="U1484">
        <f t="shared" si="377"/>
        <v>1236.5591636266545</v>
      </c>
      <c r="V1484">
        <f t="shared" si="378"/>
        <v>-926.55916362665448</v>
      </c>
      <c r="W1484">
        <f t="shared" si="379"/>
        <v>927.42217123623129</v>
      </c>
      <c r="X1484">
        <f t="shared" si="380"/>
        <v>835.51546958219024</v>
      </c>
      <c r="Y1484">
        <f t="shared" si="381"/>
        <v>1035.9340594160121</v>
      </c>
    </row>
    <row r="1485" spans="1:25" x14ac:dyDescent="0.45">
      <c r="A1485">
        <f t="shared" si="382"/>
        <v>14.789999999999729</v>
      </c>
      <c r="B1485">
        <f t="shared" si="369"/>
        <v>42.646736100198709</v>
      </c>
      <c r="C1485">
        <f t="shared" si="368"/>
        <v>38.420482973151984</v>
      </c>
      <c r="D1485">
        <f t="shared" si="370"/>
        <v>322.56618561157359</v>
      </c>
      <c r="E1485">
        <f t="shared" si="371"/>
        <v>46.080883658796225</v>
      </c>
      <c r="F1485">
        <f t="shared" si="372"/>
        <v>84.501366631948201</v>
      </c>
      <c r="P1485">
        <f t="shared" si="383"/>
        <v>1.4789999999999479</v>
      </c>
      <c r="Q1485">
        <f t="shared" si="373"/>
        <v>0.64167221864977408</v>
      </c>
      <c r="R1485">
        <f t="shared" si="374"/>
        <v>6.970527724915315</v>
      </c>
      <c r="S1485">
        <f t="shared" si="375"/>
        <v>6.1705277249153152</v>
      </c>
      <c r="T1485">
        <f t="shared" si="376"/>
        <v>202.59564965045533</v>
      </c>
      <c r="U1485">
        <f t="shared" si="377"/>
        <v>1250.1220731153644</v>
      </c>
      <c r="V1485">
        <f t="shared" si="378"/>
        <v>-940.1220731153644</v>
      </c>
      <c r="W1485">
        <f t="shared" si="379"/>
        <v>940.97264166325817</v>
      </c>
      <c r="X1485">
        <f t="shared" si="380"/>
        <v>847.72310059752976</v>
      </c>
      <c r="Y1485">
        <f t="shared" si="381"/>
        <v>1050.318750247985</v>
      </c>
    </row>
    <row r="1486" spans="1:25" x14ac:dyDescent="0.45">
      <c r="A1486">
        <f t="shared" si="382"/>
        <v>14.799999999999729</v>
      </c>
      <c r="B1486">
        <f t="shared" si="369"/>
        <v>42.650205157771424</v>
      </c>
      <c r="C1486">
        <f t="shared" si="368"/>
        <v>38.42360825024452</v>
      </c>
      <c r="D1486">
        <f t="shared" si="370"/>
        <v>322.55703371651992</v>
      </c>
      <c r="E1486">
        <f t="shared" si="371"/>
        <v>46.079576245217133</v>
      </c>
      <c r="F1486">
        <f t="shared" si="372"/>
        <v>84.503184495461653</v>
      </c>
      <c r="P1486">
        <f t="shared" si="383"/>
        <v>1.4799999999999478</v>
      </c>
      <c r="Q1486">
        <f t="shared" si="373"/>
        <v>0.6347013712505315</v>
      </c>
      <c r="R1486">
        <f t="shared" si="374"/>
        <v>6.9711659117634479</v>
      </c>
      <c r="S1486">
        <f t="shared" si="375"/>
        <v>6.1711659117634481</v>
      </c>
      <c r="T1486">
        <f t="shared" si="376"/>
        <v>204.82073284931656</v>
      </c>
      <c r="U1486">
        <f t="shared" si="377"/>
        <v>1263.9827245821102</v>
      </c>
      <c r="V1486">
        <f t="shared" si="378"/>
        <v>-953.98272458211022</v>
      </c>
      <c r="W1486">
        <f t="shared" si="379"/>
        <v>954.82094593756494</v>
      </c>
      <c r="X1486">
        <f t="shared" si="380"/>
        <v>860.19905039420257</v>
      </c>
      <c r="Y1486">
        <f t="shared" si="381"/>
        <v>1065.0197832435192</v>
      </c>
    </row>
    <row r="1487" spans="1:25" x14ac:dyDescent="0.45">
      <c r="A1487">
        <f t="shared" si="382"/>
        <v>14.809999999999729</v>
      </c>
      <c r="B1487">
        <f t="shared" si="369"/>
        <v>42.653676277666762</v>
      </c>
      <c r="C1487">
        <f t="shared" si="368"/>
        <v>38.426735385285369</v>
      </c>
      <c r="D1487">
        <f t="shared" si="370"/>
        <v>322.54788187182407</v>
      </c>
      <c r="E1487">
        <f t="shared" si="371"/>
        <v>46.07826883883201</v>
      </c>
      <c r="F1487">
        <f t="shared" si="372"/>
        <v>84.505004224117386</v>
      </c>
      <c r="P1487">
        <f t="shared" si="383"/>
        <v>1.4809999999999477</v>
      </c>
      <c r="Q1487">
        <f t="shared" si="373"/>
        <v>0.62772988914997052</v>
      </c>
      <c r="R1487">
        <f t="shared" si="374"/>
        <v>6.9717971274462487</v>
      </c>
      <c r="S1487">
        <f t="shared" si="375"/>
        <v>6.1717971274462489</v>
      </c>
      <c r="T1487">
        <f t="shared" si="376"/>
        <v>207.0954438318004</v>
      </c>
      <c r="U1487">
        <f t="shared" si="377"/>
        <v>1278.1510653483117</v>
      </c>
      <c r="V1487">
        <f t="shared" si="378"/>
        <v>-968.1510653483117</v>
      </c>
      <c r="W1487">
        <f t="shared" si="379"/>
        <v>968.97703034440963</v>
      </c>
      <c r="X1487">
        <f t="shared" si="380"/>
        <v>872.9522795895582</v>
      </c>
      <c r="Y1487">
        <f t="shared" si="381"/>
        <v>1080.0477234213586</v>
      </c>
    </row>
    <row r="1488" spans="1:25" x14ac:dyDescent="0.45">
      <c r="A1488">
        <f t="shared" si="382"/>
        <v>14.819999999999729</v>
      </c>
      <c r="B1488">
        <f t="shared" si="369"/>
        <v>42.657149459381273</v>
      </c>
      <c r="C1488">
        <f t="shared" si="368"/>
        <v>38.429864377820962</v>
      </c>
      <c r="D1488">
        <f t="shared" si="370"/>
        <v>322.53873007749036</v>
      </c>
      <c r="E1488">
        <f t="shared" si="371"/>
        <v>46.07696143964148</v>
      </c>
      <c r="F1488">
        <f t="shared" si="372"/>
        <v>84.506825817462442</v>
      </c>
      <c r="P1488">
        <f t="shared" si="383"/>
        <v>1.4819999999999476</v>
      </c>
      <c r="Q1488">
        <f t="shared" si="373"/>
        <v>0.62075777931957277</v>
      </c>
      <c r="R1488">
        <f t="shared" si="374"/>
        <v>6.9724213713325041</v>
      </c>
      <c r="S1488">
        <f t="shared" si="375"/>
        <v>6.1724213713325042</v>
      </c>
      <c r="T1488">
        <f t="shared" si="376"/>
        <v>209.42145927272318</v>
      </c>
      <c r="U1488">
        <f t="shared" si="377"/>
        <v>1292.6374908305961</v>
      </c>
      <c r="V1488">
        <f t="shared" si="378"/>
        <v>-982.63749083059611</v>
      </c>
      <c r="W1488">
        <f t="shared" si="379"/>
        <v>983.45128927967232</v>
      </c>
      <c r="X1488">
        <f t="shared" si="380"/>
        <v>885.99215250420923</v>
      </c>
      <c r="Y1488">
        <f t="shared" si="381"/>
        <v>1095.4136117769324</v>
      </c>
    </row>
    <row r="1489" spans="1:25" x14ac:dyDescent="0.45">
      <c r="A1489">
        <f t="shared" si="382"/>
        <v>14.829999999999728</v>
      </c>
      <c r="B1489">
        <f t="shared" si="369"/>
        <v>42.660624702411376</v>
      </c>
      <c r="C1489">
        <f t="shared" si="368"/>
        <v>38.432995227397633</v>
      </c>
      <c r="D1489">
        <f t="shared" si="370"/>
        <v>322.52957833352303</v>
      </c>
      <c r="E1489">
        <f t="shared" si="371"/>
        <v>46.075654047646147</v>
      </c>
      <c r="F1489">
        <f t="shared" si="372"/>
        <v>84.50864927504378</v>
      </c>
      <c r="P1489">
        <f t="shared" si="383"/>
        <v>1.4829999999999475</v>
      </c>
      <c r="Q1489">
        <f t="shared" si="373"/>
        <v>0.61378504873144735</v>
      </c>
      <c r="R1489">
        <f t="shared" si="374"/>
        <v>6.9730386427979685</v>
      </c>
      <c r="S1489">
        <f t="shared" si="375"/>
        <v>6.1730386427979687</v>
      </c>
      <c r="T1489">
        <f t="shared" si="376"/>
        <v>211.80053223629369</v>
      </c>
      <c r="U1489">
        <f t="shared" si="377"/>
        <v>1307.4528700598178</v>
      </c>
      <c r="V1489">
        <f t="shared" si="378"/>
        <v>-997.45287005981777</v>
      </c>
      <c r="W1489">
        <f t="shared" si="379"/>
        <v>998.25459076859124</v>
      </c>
      <c r="X1489">
        <f t="shared" si="380"/>
        <v>899.32846015188397</v>
      </c>
      <c r="Y1489">
        <f t="shared" si="381"/>
        <v>1111.1289923881777</v>
      </c>
    </row>
    <row r="1490" spans="1:25" x14ac:dyDescent="0.45">
      <c r="A1490">
        <f t="shared" si="382"/>
        <v>14.839999999999728</v>
      </c>
      <c r="B1490">
        <f t="shared" si="369"/>
        <v>42.664102006253358</v>
      </c>
      <c r="C1490">
        <f t="shared" si="368"/>
        <v>38.436127933561579</v>
      </c>
      <c r="D1490">
        <f t="shared" si="370"/>
        <v>322.52042663992643</v>
      </c>
      <c r="E1490">
        <f t="shared" si="371"/>
        <v>46.074346662846629</v>
      </c>
      <c r="F1490">
        <f t="shared" si="372"/>
        <v>84.510474596408216</v>
      </c>
      <c r="P1490">
        <f t="shared" si="383"/>
        <v>1.4839999999999474</v>
      </c>
      <c r="Q1490">
        <f t="shared" si="373"/>
        <v>0.60681170435832443</v>
      </c>
      <c r="R1490">
        <f t="shared" si="374"/>
        <v>6.9736489412253722</v>
      </c>
      <c r="S1490">
        <f t="shared" si="375"/>
        <v>6.1736489412253723</v>
      </c>
      <c r="T1490">
        <f t="shared" si="376"/>
        <v>214.23449657660944</v>
      </c>
      <c r="U1490">
        <f t="shared" si="377"/>
        <v>1322.6085729641356</v>
      </c>
      <c r="V1490">
        <f t="shared" si="378"/>
        <v>-1012.6085729641356</v>
      </c>
      <c r="W1490">
        <f t="shared" si="379"/>
        <v>1013.3983037485623</v>
      </c>
      <c r="X1490">
        <f t="shared" si="380"/>
        <v>912.97144481852445</v>
      </c>
      <c r="Y1490">
        <f t="shared" si="381"/>
        <v>1127.2059413951338</v>
      </c>
    </row>
    <row r="1491" spans="1:25" x14ac:dyDescent="0.45">
      <c r="A1491">
        <f t="shared" si="382"/>
        <v>14.849999999999728</v>
      </c>
      <c r="B1491">
        <f t="shared" si="369"/>
        <v>42.667581370403362</v>
      </c>
      <c r="C1491">
        <f t="shared" si="368"/>
        <v>38.439262495858884</v>
      </c>
      <c r="D1491">
        <f t="shared" si="370"/>
        <v>322.5112749967048</v>
      </c>
      <c r="E1491">
        <f t="shared" si="371"/>
        <v>46.073039285243546</v>
      </c>
      <c r="F1491">
        <f t="shared" si="372"/>
        <v>84.512301781102423</v>
      </c>
      <c r="P1491">
        <f t="shared" si="383"/>
        <v>1.4849999999999473</v>
      </c>
      <c r="Q1491">
        <f t="shared" si="373"/>
        <v>0.59983775317354771</v>
      </c>
      <c r="R1491">
        <f t="shared" si="374"/>
        <v>6.9742522660044139</v>
      </c>
      <c r="S1491">
        <f t="shared" si="375"/>
        <v>6.1742522660044141</v>
      </c>
      <c r="T1491">
        <f t="shared" si="376"/>
        <v>216.72527164589425</v>
      </c>
      <c r="U1491">
        <f t="shared" si="377"/>
        <v>1338.1164995600848</v>
      </c>
      <c r="V1491">
        <f t="shared" si="378"/>
        <v>-1028.1164995600848</v>
      </c>
      <c r="W1491">
        <f t="shared" si="379"/>
        <v>1028.8943272599386</v>
      </c>
      <c r="X1491">
        <f t="shared" si="380"/>
        <v>926.93182636030497</v>
      </c>
      <c r="Y1491">
        <f t="shared" si="381"/>
        <v>1143.6570980061992</v>
      </c>
    </row>
    <row r="1492" spans="1:25" x14ac:dyDescent="0.45">
      <c r="A1492">
        <f t="shared" si="382"/>
        <v>14.859999999999728</v>
      </c>
      <c r="B1492">
        <f t="shared" si="369"/>
        <v>42.671062794357397</v>
      </c>
      <c r="C1492">
        <f t="shared" si="368"/>
        <v>38.44239891383549</v>
      </c>
      <c r="D1492">
        <f t="shared" si="370"/>
        <v>322.50212340386253</v>
      </c>
      <c r="E1492">
        <f t="shared" si="371"/>
        <v>46.071731914837507</v>
      </c>
      <c r="F1492">
        <f t="shared" si="372"/>
        <v>84.51413082867299</v>
      </c>
      <c r="P1492">
        <f t="shared" si="383"/>
        <v>1.4859999999999471</v>
      </c>
      <c r="Q1492">
        <f t="shared" si="373"/>
        <v>0.5928632021510678</v>
      </c>
      <c r="R1492">
        <f t="shared" si="374"/>
        <v>6.9748486165317729</v>
      </c>
      <c r="S1492">
        <f t="shared" si="375"/>
        <v>6.1748486165317731</v>
      </c>
      <c r="T1492">
        <f t="shared" si="376"/>
        <v>219.27486733587932</v>
      </c>
      <c r="U1492">
        <f t="shared" si="377"/>
        <v>1353.9891112091425</v>
      </c>
      <c r="V1492">
        <f t="shared" si="378"/>
        <v>-1043.9891112091425</v>
      </c>
      <c r="W1492">
        <f t="shared" si="379"/>
        <v>1044.7551217023324</v>
      </c>
      <c r="X1492">
        <f t="shared" si="380"/>
        <v>941.22083036246158</v>
      </c>
      <c r="Y1492">
        <f t="shared" si="381"/>
        <v>1160.4956976983408</v>
      </c>
    </row>
    <row r="1493" spans="1:25" x14ac:dyDescent="0.45">
      <c r="A1493">
        <f t="shared" si="382"/>
        <v>14.869999999999727</v>
      </c>
      <c r="B1493">
        <f t="shared" si="369"/>
        <v>42.674546277611341</v>
      </c>
      <c r="C1493">
        <f t="shared" si="368"/>
        <v>38.445537187037239</v>
      </c>
      <c r="D1493">
        <f t="shared" si="370"/>
        <v>322.49297186140376</v>
      </c>
      <c r="E1493">
        <f t="shared" si="371"/>
        <v>46.07042455162911</v>
      </c>
      <c r="F1493">
        <f t="shared" si="372"/>
        <v>84.515961738666348</v>
      </c>
      <c r="P1493">
        <f t="shared" si="383"/>
        <v>1.486999999999947</v>
      </c>
      <c r="Q1493">
        <f t="shared" si="373"/>
        <v>0.58588805826543522</v>
      </c>
      <c r="R1493">
        <f t="shared" si="374"/>
        <v>6.975437992211095</v>
      </c>
      <c r="S1493">
        <f t="shared" si="375"/>
        <v>6.1754379922110951</v>
      </c>
      <c r="T1493">
        <f t="shared" si="376"/>
        <v>221.88538948015869</v>
      </c>
      <c r="U1493">
        <f t="shared" si="377"/>
        <v>1370.2394641123281</v>
      </c>
      <c r="V1493">
        <f t="shared" si="378"/>
        <v>-1060.2394641123281</v>
      </c>
      <c r="W1493">
        <f t="shared" si="379"/>
        <v>1060.993742328953</v>
      </c>
      <c r="X1493">
        <f t="shared" si="380"/>
        <v>955.850218314372</v>
      </c>
      <c r="Y1493">
        <f t="shared" si="381"/>
        <v>1177.7356077945308</v>
      </c>
    </row>
    <row r="1494" spans="1:25" x14ac:dyDescent="0.45">
      <c r="A1494">
        <f t="shared" si="382"/>
        <v>14.879999999999727</v>
      </c>
      <c r="B1494">
        <f t="shared" si="369"/>
        <v>42.678031819660944</v>
      </c>
      <c r="C1494">
        <f t="shared" si="368"/>
        <v>38.448677315009853</v>
      </c>
      <c r="D1494">
        <f t="shared" si="370"/>
        <v>322.48382036933293</v>
      </c>
      <c r="E1494">
        <f t="shared" si="371"/>
        <v>46.069117195618993</v>
      </c>
      <c r="F1494">
        <f t="shared" si="372"/>
        <v>84.517794510628846</v>
      </c>
      <c r="P1494">
        <f t="shared" si="383"/>
        <v>1.4879999999999469</v>
      </c>
      <c r="Q1494">
        <f t="shared" si="373"/>
        <v>0.57891232849179297</v>
      </c>
      <c r="R1494">
        <f t="shared" si="374"/>
        <v>6.9760203924530071</v>
      </c>
      <c r="S1494">
        <f t="shared" si="375"/>
        <v>6.1760203924530073</v>
      </c>
      <c r="T1494">
        <f t="shared" si="376"/>
        <v>224.55904564803711</v>
      </c>
      <c r="U1494">
        <f t="shared" si="377"/>
        <v>1386.8812452320628</v>
      </c>
      <c r="V1494">
        <f t="shared" si="378"/>
        <v>-1076.8812452320628</v>
      </c>
      <c r="W1494">
        <f t="shared" si="379"/>
        <v>1077.623875168214</v>
      </c>
      <c r="X1494">
        <f t="shared" si="380"/>
        <v>970.83231997136386</v>
      </c>
      <c r="Y1494">
        <f t="shared" si="381"/>
        <v>1195.3913656194009</v>
      </c>
    </row>
    <row r="1495" spans="1:25" x14ac:dyDescent="0.45">
      <c r="A1495">
        <f t="shared" si="382"/>
        <v>14.889999999999727</v>
      </c>
      <c r="B1495">
        <f t="shared" si="369"/>
        <v>42.681519420001813</v>
      </c>
      <c r="C1495">
        <f t="shared" si="368"/>
        <v>38.451819297298925</v>
      </c>
      <c r="D1495">
        <f t="shared" si="370"/>
        <v>322.47466892765419</v>
      </c>
      <c r="E1495">
        <f t="shared" si="371"/>
        <v>46.067809846807741</v>
      </c>
      <c r="F1495">
        <f t="shared" si="372"/>
        <v>84.519629144106659</v>
      </c>
      <c r="P1495">
        <f t="shared" si="383"/>
        <v>1.4889999999999468</v>
      </c>
      <c r="Q1495">
        <f t="shared" si="373"/>
        <v>0.57193601980587072</v>
      </c>
      <c r="R1495">
        <f t="shared" si="374"/>
        <v>6.9765958166751076</v>
      </c>
      <c r="S1495">
        <f t="shared" si="375"/>
        <v>6.1765958166751078</v>
      </c>
      <c r="T1495">
        <f t="shared" si="376"/>
        <v>227.29815136337317</v>
      </c>
      <c r="U1495">
        <f t="shared" si="377"/>
        <v>1403.9288108489961</v>
      </c>
      <c r="V1495">
        <f t="shared" si="378"/>
        <v>-1093.9288108489961</v>
      </c>
      <c r="W1495">
        <f t="shared" si="379"/>
        <v>1094.6598755803095</v>
      </c>
      <c r="X1495">
        <f t="shared" si="380"/>
        <v>986.18006809036888</v>
      </c>
      <c r="Y1495">
        <f t="shared" si="381"/>
        <v>1213.478219453742</v>
      </c>
    </row>
    <row r="1496" spans="1:25" x14ac:dyDescent="0.45">
      <c r="A1496">
        <f t="shared" si="382"/>
        <v>14.899999999999727</v>
      </c>
      <c r="B1496">
        <f t="shared" si="369"/>
        <v>42.685009078129433</v>
      </c>
      <c r="C1496">
        <f t="shared" si="368"/>
        <v>38.454963133449937</v>
      </c>
      <c r="D1496">
        <f t="shared" si="370"/>
        <v>322.46551753637186</v>
      </c>
      <c r="E1496">
        <f t="shared" si="371"/>
        <v>46.066502505195977</v>
      </c>
      <c r="F1496">
        <f t="shared" si="372"/>
        <v>84.521465638645907</v>
      </c>
      <c r="P1496">
        <f t="shared" si="383"/>
        <v>1.4899999999999467</v>
      </c>
      <c r="Q1496">
        <f t="shared" si="373"/>
        <v>0.56495913918397622</v>
      </c>
      <c r="R1496">
        <f t="shared" si="374"/>
        <v>6.9771642643019733</v>
      </c>
      <c r="S1496">
        <f t="shared" si="375"/>
        <v>6.1771642643019735</v>
      </c>
      <c r="T1496">
        <f t="shared" si="376"/>
        <v>230.10513678523949</v>
      </c>
      <c r="U1496">
        <f t="shared" si="377"/>
        <v>1421.3972279820989</v>
      </c>
      <c r="V1496">
        <f t="shared" si="378"/>
        <v>-1111.3972279820989</v>
      </c>
      <c r="W1496">
        <f t="shared" si="379"/>
        <v>1112.1168096770652</v>
      </c>
      <c r="X1496">
        <f t="shared" si="380"/>
        <v>1001.9070357451037</v>
      </c>
      <c r="Y1496">
        <f t="shared" si="381"/>
        <v>1232.0121725303432</v>
      </c>
    </row>
    <row r="1497" spans="1:25" x14ac:dyDescent="0.45">
      <c r="A1497">
        <f t="shared" si="382"/>
        <v>14.909999999999727</v>
      </c>
      <c r="B1497">
        <f t="shared" si="369"/>
        <v>42.688500793539141</v>
      </c>
      <c r="C1497">
        <f t="shared" si="368"/>
        <v>38.458108823008232</v>
      </c>
      <c r="D1497">
        <f t="shared" si="370"/>
        <v>322.45636619549032</v>
      </c>
      <c r="E1497">
        <f t="shared" si="371"/>
        <v>46.065195170784328</v>
      </c>
      <c r="F1497">
        <f t="shared" si="372"/>
        <v>84.523303993792553</v>
      </c>
      <c r="P1497">
        <f t="shared" si="383"/>
        <v>1.4909999999999466</v>
      </c>
      <c r="Q1497">
        <f t="shared" si="373"/>
        <v>0.55798169360298955</v>
      </c>
      <c r="R1497">
        <f t="shared" si="374"/>
        <v>6.9777257347651567</v>
      </c>
      <c r="S1497">
        <f t="shared" si="375"/>
        <v>6.1777257347651569</v>
      </c>
      <c r="T1497">
        <f t="shared" si="376"/>
        <v>232.98255389091045</v>
      </c>
      <c r="U1497">
        <f t="shared" si="377"/>
        <v>1439.3023189231876</v>
      </c>
      <c r="V1497">
        <f t="shared" si="378"/>
        <v>-1129.3023189231876</v>
      </c>
      <c r="W1497">
        <f t="shared" si="379"/>
        <v>1130.0104988562225</v>
      </c>
      <c r="X1497">
        <f t="shared" si="380"/>
        <v>1018.0274764470472</v>
      </c>
      <c r="Y1497">
        <f t="shared" si="381"/>
        <v>1251.0100303379577</v>
      </c>
    </row>
    <row r="1498" spans="1:25" x14ac:dyDescent="0.45">
      <c r="A1498">
        <f t="shared" si="382"/>
        <v>14.919999999999726</v>
      </c>
      <c r="B1498">
        <f t="shared" si="369"/>
        <v>42.691994565726162</v>
      </c>
      <c r="C1498">
        <f t="shared" si="368"/>
        <v>38.461256365519063</v>
      </c>
      <c r="D1498">
        <f t="shared" si="370"/>
        <v>322.44721490501382</v>
      </c>
      <c r="E1498">
        <f t="shared" si="371"/>
        <v>46.063887843573404</v>
      </c>
      <c r="F1498">
        <f t="shared" si="372"/>
        <v>84.525144209092474</v>
      </c>
      <c r="P1498">
        <f t="shared" si="383"/>
        <v>1.4919999999999465</v>
      </c>
      <c r="Q1498">
        <f t="shared" si="373"/>
        <v>0.55100369004035588</v>
      </c>
      <c r="R1498">
        <f t="shared" si="374"/>
        <v>6.9782802275031859</v>
      </c>
      <c r="S1498">
        <f t="shared" si="375"/>
        <v>6.1782802275031861</v>
      </c>
      <c r="T1498">
        <f t="shared" si="376"/>
        <v>235.93308420580399</v>
      </c>
      <c r="U1498">
        <f t="shared" si="377"/>
        <v>1457.6607091625631</v>
      </c>
      <c r="V1498">
        <f t="shared" si="378"/>
        <v>-1147.6607091625631</v>
      </c>
      <c r="W1498">
        <f t="shared" si="379"/>
        <v>1148.3575677268457</v>
      </c>
      <c r="X1498">
        <f t="shared" si="380"/>
        <v>1034.5563673214824</v>
      </c>
      <c r="Y1498">
        <f t="shared" si="381"/>
        <v>1270.4894515272863</v>
      </c>
    </row>
    <row r="1499" spans="1:25" x14ac:dyDescent="0.45">
      <c r="A1499">
        <f t="shared" si="382"/>
        <v>14.929999999999726</v>
      </c>
      <c r="B1499">
        <f t="shared" si="369"/>
        <v>42.695490394185562</v>
      </c>
      <c r="C1499">
        <f t="shared" si="368"/>
        <v>38.464405760527526</v>
      </c>
      <c r="D1499">
        <f t="shared" si="370"/>
        <v>322.43806366494658</v>
      </c>
      <c r="E1499">
        <f t="shared" si="371"/>
        <v>46.062580523563796</v>
      </c>
      <c r="F1499">
        <f t="shared" si="372"/>
        <v>84.526986284091322</v>
      </c>
      <c r="P1499">
        <f t="shared" si="383"/>
        <v>1.4929999999999464</v>
      </c>
      <c r="Q1499">
        <f t="shared" si="373"/>
        <v>0.54402513547407794</v>
      </c>
      <c r="R1499">
        <f t="shared" si="374"/>
        <v>6.9788277419615685</v>
      </c>
      <c r="S1499">
        <f t="shared" si="375"/>
        <v>6.1788277419615687</v>
      </c>
      <c r="T1499">
        <f t="shared" si="376"/>
        <v>238.9595471295909</v>
      </c>
      <c r="U1499">
        <f t="shared" si="377"/>
        <v>1476.4898790108891</v>
      </c>
      <c r="V1499">
        <f t="shared" si="378"/>
        <v>-1166.4898790108891</v>
      </c>
      <c r="W1499">
        <f t="shared" si="379"/>
        <v>1167.1754957309713</v>
      </c>
      <c r="X1499">
        <f t="shared" si="380"/>
        <v>1051.5094556134875</v>
      </c>
      <c r="Y1499">
        <f t="shared" si="381"/>
        <v>1290.4690027430784</v>
      </c>
    </row>
    <row r="1500" spans="1:25" x14ac:dyDescent="0.45">
      <c r="A1500">
        <f t="shared" si="382"/>
        <v>14.939999999999726</v>
      </c>
      <c r="B1500">
        <f t="shared" si="369"/>
        <v>42.698988278412308</v>
      </c>
      <c r="C1500">
        <f t="shared" si="368"/>
        <v>38.467557007578655</v>
      </c>
      <c r="D1500">
        <f t="shared" si="370"/>
        <v>322.42891247529303</v>
      </c>
      <c r="E1500">
        <f t="shared" si="371"/>
        <v>46.061273210756148</v>
      </c>
      <c r="F1500">
        <f t="shared" si="372"/>
        <v>84.528830218334804</v>
      </c>
      <c r="P1500">
        <f t="shared" si="383"/>
        <v>1.4939999999999463</v>
      </c>
      <c r="Q1500">
        <f t="shared" si="373"/>
        <v>0.53704603688271002</v>
      </c>
      <c r="R1500">
        <f t="shared" si="374"/>
        <v>6.9793682775927923</v>
      </c>
      <c r="S1500">
        <f t="shared" si="375"/>
        <v>6.1793682775927925</v>
      </c>
      <c r="T1500">
        <f t="shared" si="376"/>
        <v>242.06490891281223</v>
      </c>
      <c r="U1500">
        <f t="shared" si="377"/>
        <v>1495.8082192542206</v>
      </c>
      <c r="V1500">
        <f t="shared" si="378"/>
        <v>-1185.8082192542206</v>
      </c>
      <c r="W1500">
        <f t="shared" si="379"/>
        <v>1186.482672798413</v>
      </c>
      <c r="X1500">
        <f t="shared" si="380"/>
        <v>1068.9033088273991</v>
      </c>
      <c r="Y1500">
        <f t="shared" si="381"/>
        <v>1310.9682177402112</v>
      </c>
    </row>
    <row r="1501" spans="1:25" x14ac:dyDescent="0.45">
      <c r="A1501">
        <f t="shared" si="382"/>
        <v>14.949999999999726</v>
      </c>
      <c r="B1501">
        <f t="shared" si="369"/>
        <v>42.702488217901212</v>
      </c>
      <c r="C1501">
        <f t="shared" si="368"/>
        <v>38.470710106217304</v>
      </c>
      <c r="D1501">
        <f t="shared" si="370"/>
        <v>322.41976133605732</v>
      </c>
      <c r="E1501">
        <f t="shared" si="371"/>
        <v>46.059965905151046</v>
      </c>
      <c r="F1501">
        <f t="shared" si="372"/>
        <v>84.530676011368342</v>
      </c>
      <c r="P1501">
        <f t="shared" si="383"/>
        <v>1.4949999999999461</v>
      </c>
      <c r="Q1501">
        <f t="shared" si="373"/>
        <v>0.53006640124534998</v>
      </c>
      <c r="R1501">
        <f t="shared" si="374"/>
        <v>6.979901833856319</v>
      </c>
      <c r="S1501">
        <f t="shared" si="375"/>
        <v>6.1799018338563192</v>
      </c>
      <c r="T1501">
        <f t="shared" si="376"/>
        <v>245.25229234408192</v>
      </c>
      <c r="U1501">
        <f t="shared" si="377"/>
        <v>1515.6350912146579</v>
      </c>
      <c r="V1501">
        <f t="shared" si="378"/>
        <v>-1205.6350912146579</v>
      </c>
      <c r="W1501">
        <f t="shared" si="379"/>
        <v>1206.2984594071968</v>
      </c>
      <c r="X1501">
        <f t="shared" si="380"/>
        <v>1086.7553688353123</v>
      </c>
      <c r="Y1501">
        <f t="shared" si="381"/>
        <v>1332.0076611793943</v>
      </c>
    </row>
    <row r="1502" spans="1:25" x14ac:dyDescent="0.45">
      <c r="A1502">
        <f t="shared" si="382"/>
        <v>14.959999999999726</v>
      </c>
      <c r="B1502">
        <f t="shared" si="369"/>
        <v>42.705990212146958</v>
      </c>
      <c r="C1502">
        <f t="shared" si="368"/>
        <v>38.473865055988249</v>
      </c>
      <c r="D1502">
        <f t="shared" si="370"/>
        <v>322.41061024724377</v>
      </c>
      <c r="E1502">
        <f t="shared" si="371"/>
        <v>46.058658606749113</v>
      </c>
      <c r="F1502">
        <f t="shared" si="372"/>
        <v>84.532523662737361</v>
      </c>
      <c r="P1502">
        <f t="shared" si="383"/>
        <v>1.495999999999946</v>
      </c>
      <c r="Q1502">
        <f t="shared" si="373"/>
        <v>0.5230862355416328</v>
      </c>
      <c r="R1502">
        <f t="shared" si="374"/>
        <v>6.9804284102185941</v>
      </c>
      <c r="S1502">
        <f t="shared" si="375"/>
        <v>6.1804284102185942</v>
      </c>
      <c r="T1502">
        <f t="shared" si="376"/>
        <v>248.5249872143753</v>
      </c>
      <c r="U1502">
        <f t="shared" si="377"/>
        <v>1535.990891628938</v>
      </c>
      <c r="V1502">
        <f t="shared" si="378"/>
        <v>-1225.990891628938</v>
      </c>
      <c r="W1502">
        <f t="shared" si="379"/>
        <v>1226.6432514619394</v>
      </c>
      <c r="X1502">
        <f t="shared" si="380"/>
        <v>1105.0840103260714</v>
      </c>
      <c r="Y1502">
        <f t="shared" si="381"/>
        <v>1353.6089975404466</v>
      </c>
    </row>
    <row r="1503" spans="1:25" x14ac:dyDescent="0.45">
      <c r="A1503">
        <f t="shared" si="382"/>
        <v>14.969999999999725</v>
      </c>
      <c r="B1503">
        <f t="shared" si="369"/>
        <v>42.709494260644107</v>
      </c>
      <c r="C1503">
        <f t="shared" si="368"/>
        <v>38.477021856436131</v>
      </c>
      <c r="D1503">
        <f t="shared" si="370"/>
        <v>322.40145920885681</v>
      </c>
      <c r="E1503">
        <f t="shared" si="371"/>
        <v>46.057351315550974</v>
      </c>
      <c r="F1503">
        <f t="shared" si="372"/>
        <v>84.534373171987113</v>
      </c>
      <c r="P1503">
        <f t="shared" si="383"/>
        <v>1.4969999999999459</v>
      </c>
      <c r="Q1503">
        <f t="shared" si="373"/>
        <v>0.5161055467517236</v>
      </c>
      <c r="R1503">
        <f t="shared" si="374"/>
        <v>6.9809480061530405</v>
      </c>
      <c r="S1503">
        <f t="shared" si="375"/>
        <v>6.1809480061530406</v>
      </c>
      <c r="T1503">
        <f t="shared" si="376"/>
        <v>251.88646163211547</v>
      </c>
      <c r="U1503">
        <f t="shared" si="377"/>
        <v>1556.8971228019684</v>
      </c>
      <c r="V1503">
        <f t="shared" si="378"/>
        <v>-1246.8971228019684</v>
      </c>
      <c r="W1503">
        <f t="shared" si="379"/>
        <v>1247.5385504471703</v>
      </c>
      <c r="X1503">
        <f t="shared" si="380"/>
        <v>1123.9086040064597</v>
      </c>
      <c r="Y1503">
        <f t="shared" si="381"/>
        <v>1375.7950656385751</v>
      </c>
    </row>
    <row r="1504" spans="1:25" x14ac:dyDescent="0.45">
      <c r="A1504">
        <f t="shared" si="382"/>
        <v>14.979999999999725</v>
      </c>
      <c r="B1504">
        <f t="shared" si="369"/>
        <v>42.71300036288708</v>
      </c>
      <c r="C1504">
        <f t="shared" si="368"/>
        <v>38.480180507105473</v>
      </c>
      <c r="D1504">
        <f t="shared" si="370"/>
        <v>322.39230822090059</v>
      </c>
      <c r="E1504">
        <f t="shared" si="371"/>
        <v>46.056044031557228</v>
      </c>
      <c r="F1504">
        <f t="shared" si="372"/>
        <v>84.536224538662708</v>
      </c>
      <c r="P1504">
        <f t="shared" si="383"/>
        <v>1.4979999999999458</v>
      </c>
      <c r="Q1504">
        <f t="shared" si="373"/>
        <v>0.50912434185631072</v>
      </c>
      <c r="R1504">
        <f t="shared" si="374"/>
        <v>6.9814606211400623</v>
      </c>
      <c r="S1504">
        <f t="shared" si="375"/>
        <v>6.1814606211400625</v>
      </c>
      <c r="T1504">
        <f t="shared" si="376"/>
        <v>255.34037427086852</v>
      </c>
      <c r="U1504">
        <f t="shared" si="377"/>
        <v>1578.376468542539</v>
      </c>
      <c r="V1504">
        <f t="shared" si="378"/>
        <v>-1268.376468542539</v>
      </c>
      <c r="W1504">
        <f t="shared" si="379"/>
        <v>1269.0070393628407</v>
      </c>
      <c r="X1504">
        <f t="shared" si="380"/>
        <v>1143.2495850115681</v>
      </c>
      <c r="Y1504">
        <f t="shared" si="381"/>
        <v>1398.5899592824367</v>
      </c>
    </row>
    <row r="1505" spans="1:25" x14ac:dyDescent="0.45">
      <c r="A1505">
        <f t="shared" si="382"/>
        <v>14.989999999999725</v>
      </c>
      <c r="B1505">
        <f t="shared" si="369"/>
        <v>42.716508518370176</v>
      </c>
      <c r="C1505">
        <f t="shared" si="368"/>
        <v>38.483341007540695</v>
      </c>
      <c r="D1505">
        <f t="shared" si="370"/>
        <v>322.38315728337943</v>
      </c>
      <c r="E1505">
        <f t="shared" si="371"/>
        <v>46.054736754768491</v>
      </c>
      <c r="F1505">
        <f t="shared" si="372"/>
        <v>84.538077762309186</v>
      </c>
      <c r="P1505">
        <f t="shared" si="383"/>
        <v>1.4989999999999457</v>
      </c>
      <c r="Q1505">
        <f t="shared" si="373"/>
        <v>0.50214262783659847</v>
      </c>
      <c r="R1505">
        <f t="shared" si="374"/>
        <v>6.9819662546670447</v>
      </c>
      <c r="S1505">
        <f t="shared" si="375"/>
        <v>6.1819662546670449</v>
      </c>
      <c r="T1505">
        <f t="shared" si="376"/>
        <v>258.89058764057592</v>
      </c>
      <c r="U1505">
        <f t="shared" si="377"/>
        <v>1600.4528764449615</v>
      </c>
      <c r="V1505">
        <f t="shared" si="378"/>
        <v>-1290.4528764449615</v>
      </c>
      <c r="W1505">
        <f t="shared" si="379"/>
        <v>1291.07266500576</v>
      </c>
      <c r="X1505">
        <f t="shared" si="380"/>
        <v>1163.1285270322162</v>
      </c>
      <c r="Y1505">
        <f t="shared" si="381"/>
        <v>1422.0191146727921</v>
      </c>
    </row>
    <row r="1506" spans="1:25" x14ac:dyDescent="0.45">
      <c r="A1506">
        <f t="shared" si="382"/>
        <v>14.999999999999725</v>
      </c>
      <c r="B1506">
        <f t="shared" si="369"/>
        <v>42.720018726587561</v>
      </c>
      <c r="C1506">
        <f t="shared" si="368"/>
        <v>38.48650335728609</v>
      </c>
      <c r="D1506">
        <f t="shared" si="370"/>
        <v>322.37400639629766</v>
      </c>
      <c r="E1506">
        <f t="shared" si="371"/>
        <v>46.053429485185383</v>
      </c>
      <c r="F1506">
        <f t="shared" si="372"/>
        <v>84.539932842471472</v>
      </c>
      <c r="P1506">
        <f t="shared" si="383"/>
        <v>1.4999999999999456</v>
      </c>
      <c r="Q1506">
        <f t="shared" si="373"/>
        <v>0.49516041167430019</v>
      </c>
      <c r="R1506">
        <f t="shared" si="374"/>
        <v>6.9824649062283539</v>
      </c>
      <c r="S1506">
        <f t="shared" si="375"/>
        <v>6.1824649062283541</v>
      </c>
      <c r="T1506">
        <f t="shared" si="376"/>
        <v>262.5411824835254</v>
      </c>
      <c r="U1506">
        <f t="shared" si="377"/>
        <v>1623.15164714409</v>
      </c>
      <c r="V1506">
        <f t="shared" si="378"/>
        <v>-1313.15164714409</v>
      </c>
      <c r="W1506">
        <f t="shared" si="379"/>
        <v>1313.76072722442</v>
      </c>
      <c r="X1506">
        <f t="shared" si="380"/>
        <v>1183.5682227247025</v>
      </c>
      <c r="Y1506">
        <f t="shared" si="381"/>
        <v>1446.1094052082281</v>
      </c>
    </row>
    <row r="1507" spans="1:25" x14ac:dyDescent="0.45">
      <c r="A1507">
        <f t="shared" si="382"/>
        <v>15.009999999999724</v>
      </c>
      <c r="B1507">
        <f t="shared" si="369"/>
        <v>42.723530987033264</v>
      </c>
      <c r="C1507">
        <f t="shared" si="368"/>
        <v>38.489667555885823</v>
      </c>
      <c r="D1507">
        <f t="shared" si="370"/>
        <v>322.36485555965953</v>
      </c>
      <c r="E1507">
        <f t="shared" si="371"/>
        <v>46.052122222808507</v>
      </c>
      <c r="F1507">
        <f t="shared" si="372"/>
        <v>84.541789778694323</v>
      </c>
      <c r="P1507">
        <f t="shared" si="383"/>
        <v>1.5009999999999455</v>
      </c>
      <c r="Q1507">
        <f t="shared" si="373"/>
        <v>0.48817770035163149</v>
      </c>
      <c r="R1507">
        <f t="shared" si="374"/>
        <v>6.9829565753253391</v>
      </c>
      <c r="S1507">
        <f t="shared" si="375"/>
        <v>6.1829565753253393</v>
      </c>
      <c r="T1507">
        <f t="shared" si="376"/>
        <v>266.29647340786312</v>
      </c>
      <c r="U1507">
        <f t="shared" si="377"/>
        <v>1646.4995312430967</v>
      </c>
      <c r="V1507">
        <f t="shared" si="378"/>
        <v>-1336.4995312430967</v>
      </c>
      <c r="W1507">
        <f t="shared" si="379"/>
        <v>1337.0979758465785</v>
      </c>
      <c r="X1507">
        <f t="shared" si="380"/>
        <v>1204.5927710329536</v>
      </c>
      <c r="Y1507">
        <f t="shared" si="381"/>
        <v>1470.8892444408166</v>
      </c>
    </row>
    <row r="1508" spans="1:25" x14ac:dyDescent="0.45">
      <c r="A1508">
        <f t="shared" si="382"/>
        <v>15.019999999999724</v>
      </c>
      <c r="B1508">
        <f t="shared" si="369"/>
        <v>42.727045299201201</v>
      </c>
      <c r="C1508">
        <f t="shared" si="368"/>
        <v>38.492833602883962</v>
      </c>
      <c r="D1508">
        <f t="shared" si="370"/>
        <v>322.35570477346943</v>
      </c>
      <c r="E1508">
        <f t="shared" si="371"/>
        <v>46.050814967638487</v>
      </c>
      <c r="F1508">
        <f t="shared" si="372"/>
        <v>84.54364857052245</v>
      </c>
      <c r="P1508">
        <f t="shared" si="383"/>
        <v>1.5019999999999454</v>
      </c>
      <c r="Q1508">
        <f t="shared" si="373"/>
        <v>0.48119450085130311</v>
      </c>
      <c r="R1508">
        <f t="shared" si="374"/>
        <v>6.9834412614663313</v>
      </c>
      <c r="S1508">
        <f t="shared" si="375"/>
        <v>6.1834412614663314</v>
      </c>
      <c r="T1508">
        <f t="shared" si="376"/>
        <v>270.16102588456658</v>
      </c>
      <c r="U1508">
        <f t="shared" si="377"/>
        <v>1670.5248346947026</v>
      </c>
      <c r="V1508">
        <f t="shared" si="378"/>
        <v>-1360.5248346947026</v>
      </c>
      <c r="W1508">
        <f t="shared" si="379"/>
        <v>1361.1127160603003</v>
      </c>
      <c r="X1508">
        <f t="shared" si="380"/>
        <v>1226.2276721263966</v>
      </c>
      <c r="Y1508">
        <f t="shared" si="381"/>
        <v>1496.3886980109633</v>
      </c>
    </row>
    <row r="1509" spans="1:25" x14ac:dyDescent="0.45">
      <c r="A1509">
        <f t="shared" si="382"/>
        <v>15.029999999999724</v>
      </c>
      <c r="B1509">
        <f t="shared" si="369"/>
        <v>42.730561662585146</v>
      </c>
      <c r="C1509">
        <f t="shared" si="368"/>
        <v>38.496001497824452</v>
      </c>
      <c r="D1509">
        <f t="shared" si="370"/>
        <v>322.34655403773149</v>
      </c>
      <c r="E1509">
        <f t="shared" si="371"/>
        <v>46.04950771967593</v>
      </c>
      <c r="F1509">
        <f t="shared" si="372"/>
        <v>84.545509217500381</v>
      </c>
      <c r="P1509">
        <f t="shared" si="383"/>
        <v>1.5029999999999453</v>
      </c>
      <c r="Q1509">
        <f t="shared" si="373"/>
        <v>0.47421082015651406</v>
      </c>
      <c r="R1509">
        <f t="shared" si="374"/>
        <v>6.9839189641666435</v>
      </c>
      <c r="S1509">
        <f t="shared" si="375"/>
        <v>6.1839189641666437</v>
      </c>
      <c r="T1509">
        <f t="shared" si="376"/>
        <v>274.13967474865564</v>
      </c>
      <c r="U1509">
        <f t="shared" si="377"/>
        <v>1695.2575335086872</v>
      </c>
      <c r="V1509">
        <f t="shared" si="378"/>
        <v>-1385.2575335086872</v>
      </c>
      <c r="W1509">
        <f t="shared" si="379"/>
        <v>1385.8349231212828</v>
      </c>
      <c r="X1509">
        <f t="shared" si="380"/>
        <v>1248.4999307398944</v>
      </c>
      <c r="Y1509">
        <f t="shared" si="381"/>
        <v>1522.6396054885499</v>
      </c>
    </row>
    <row r="1510" spans="1:25" x14ac:dyDescent="0.45">
      <c r="A1510">
        <f t="shared" si="382"/>
        <v>15.039999999999724</v>
      </c>
      <c r="B1510">
        <f t="shared" si="369"/>
        <v>42.734080076678751</v>
      </c>
      <c r="C1510">
        <f t="shared" si="368"/>
        <v>38.499171240251123</v>
      </c>
      <c r="D1510">
        <f t="shared" si="370"/>
        <v>322.33740335245017</v>
      </c>
      <c r="E1510">
        <f t="shared" si="371"/>
        <v>46.048200478921451</v>
      </c>
      <c r="F1510">
        <f t="shared" si="372"/>
        <v>84.547371719172574</v>
      </c>
      <c r="P1510">
        <f t="shared" si="383"/>
        <v>1.5039999999999452</v>
      </c>
      <c r="Q1510">
        <f t="shared" si="373"/>
        <v>0.46722666525094425</v>
      </c>
      <c r="R1510">
        <f t="shared" si="374"/>
        <v>6.9843896829485743</v>
      </c>
      <c r="S1510">
        <f t="shared" si="375"/>
        <v>6.1843896829485745</v>
      </c>
      <c r="T1510">
        <f t="shared" si="376"/>
        <v>278.23754436228052</v>
      </c>
      <c r="U1510">
        <f t="shared" si="377"/>
        <v>1720.7293987630339</v>
      </c>
      <c r="V1510">
        <f t="shared" si="378"/>
        <v>-1410.7293987630339</v>
      </c>
      <c r="W1510">
        <f t="shared" si="379"/>
        <v>1411.2963673638189</v>
      </c>
      <c r="X1510">
        <f t="shared" si="380"/>
        <v>1271.4381687962332</v>
      </c>
      <c r="Y1510">
        <f t="shared" si="381"/>
        <v>1549.6757131585136</v>
      </c>
    </row>
    <row r="1511" spans="1:25" x14ac:dyDescent="0.45">
      <c r="A1511">
        <f t="shared" si="382"/>
        <v>15.049999999999724</v>
      </c>
      <c r="B1511">
        <f t="shared" si="369"/>
        <v>42.737600540975528</v>
      </c>
      <c r="C1511">
        <f t="shared" si="368"/>
        <v>38.502342829707679</v>
      </c>
      <c r="D1511">
        <f t="shared" si="370"/>
        <v>322.32825271762971</v>
      </c>
      <c r="E1511">
        <f t="shared" si="371"/>
        <v>46.046893245375671</v>
      </c>
      <c r="F1511">
        <f t="shared" si="372"/>
        <v>84.549236075083343</v>
      </c>
      <c r="P1511">
        <f t="shared" si="383"/>
        <v>1.504999999999945</v>
      </c>
      <c r="Q1511">
        <f t="shared" si="373"/>
        <v>0.46024204311874822</v>
      </c>
      <c r="R1511">
        <f t="shared" si="374"/>
        <v>6.9848534173414034</v>
      </c>
      <c r="S1511">
        <f t="shared" si="375"/>
        <v>6.1848534173414036</v>
      </c>
      <c r="T1511">
        <f t="shared" si="376"/>
        <v>282.46007061649163</v>
      </c>
      <c r="U1511">
        <f t="shared" si="377"/>
        <v>1746.9741330149025</v>
      </c>
      <c r="V1511">
        <f t="shared" si="378"/>
        <v>-1436.9741330149025</v>
      </c>
      <c r="W1511">
        <f t="shared" si="379"/>
        <v>1437.5307506115932</v>
      </c>
      <c r="X1511">
        <f t="shared" si="380"/>
        <v>1295.0727482987324</v>
      </c>
      <c r="Y1511">
        <f t="shared" si="381"/>
        <v>1577.5328189152242</v>
      </c>
    </row>
    <row r="1512" spans="1:25" x14ac:dyDescent="0.45">
      <c r="A1512">
        <f t="shared" si="382"/>
        <v>15.059999999999723</v>
      </c>
      <c r="B1512">
        <f t="shared" si="369"/>
        <v>42.741123054968874</v>
      </c>
      <c r="C1512">
        <f t="shared" si="368"/>
        <v>38.505516265737718</v>
      </c>
      <c r="D1512">
        <f t="shared" si="370"/>
        <v>322.31910213327438</v>
      </c>
      <c r="E1512">
        <f t="shared" si="371"/>
        <v>46.045586019039199</v>
      </c>
      <c r="F1512">
        <f t="shared" si="372"/>
        <v>84.551102284776917</v>
      </c>
      <c r="P1512">
        <f t="shared" si="383"/>
        <v>1.5059999999999449</v>
      </c>
      <c r="Q1512">
        <f t="shared" si="373"/>
        <v>0.45325696074454735</v>
      </c>
      <c r="R1512">
        <f t="shared" si="374"/>
        <v>6.9853101668813977</v>
      </c>
      <c r="S1512">
        <f t="shared" si="375"/>
        <v>6.1853101668813979</v>
      </c>
      <c r="T1512">
        <f t="shared" si="376"/>
        <v>286.81302497032613</v>
      </c>
      <c r="U1512">
        <f t="shared" si="377"/>
        <v>1774.0275193429663</v>
      </c>
      <c r="V1512">
        <f t="shared" si="378"/>
        <v>-1464.0275193429663</v>
      </c>
      <c r="W1512">
        <f t="shared" si="379"/>
        <v>1464.573855219845</v>
      </c>
      <c r="X1512">
        <f t="shared" si="380"/>
        <v>1319.4359056034639</v>
      </c>
      <c r="Y1512">
        <f t="shared" si="381"/>
        <v>1606.2489305737899</v>
      </c>
    </row>
    <row r="1513" spans="1:25" x14ac:dyDescent="0.45">
      <c r="A1513">
        <f t="shared" si="382"/>
        <v>15.069999999999723</v>
      </c>
      <c r="B1513">
        <f t="shared" si="369"/>
        <v>42.744647618152051</v>
      </c>
      <c r="C1513">
        <f t="shared" si="368"/>
        <v>38.50869154788473</v>
      </c>
      <c r="D1513">
        <f t="shared" si="370"/>
        <v>322.30995159938851</v>
      </c>
      <c r="E1513">
        <f t="shared" si="371"/>
        <v>46.044278799912647</v>
      </c>
      <c r="F1513">
        <f t="shared" si="372"/>
        <v>84.552970347797384</v>
      </c>
      <c r="P1513">
        <f t="shared" si="383"/>
        <v>1.5069999999999448</v>
      </c>
      <c r="Q1513">
        <f t="shared" si="373"/>
        <v>0.4462714251134236</v>
      </c>
      <c r="R1513">
        <f t="shared" si="374"/>
        <v>6.9857599311118062</v>
      </c>
      <c r="S1513">
        <f t="shared" si="375"/>
        <v>6.1857599311118063</v>
      </c>
      <c r="T1513">
        <f t="shared" si="376"/>
        <v>291.30254075075368</v>
      </c>
      <c r="U1513">
        <f t="shared" si="377"/>
        <v>1801.9275844070762</v>
      </c>
      <c r="V1513">
        <f t="shared" si="378"/>
        <v>-1491.9275844070762</v>
      </c>
      <c r="W1513">
        <f t="shared" si="379"/>
        <v>1492.4637071348616</v>
      </c>
      <c r="X1513">
        <f t="shared" si="380"/>
        <v>1344.561898319695</v>
      </c>
      <c r="Y1513">
        <f t="shared" si="381"/>
        <v>1635.8644390704487</v>
      </c>
    </row>
    <row r="1514" spans="1:25" x14ac:dyDescent="0.45">
      <c r="A1514">
        <f t="shared" si="382"/>
        <v>15.079999999999723</v>
      </c>
      <c r="B1514">
        <f t="shared" si="369"/>
        <v>42.748174230018193</v>
      </c>
      <c r="C1514">
        <f t="shared" si="368"/>
        <v>38.511868675692064</v>
      </c>
      <c r="D1514">
        <f t="shared" si="370"/>
        <v>322.30080111597641</v>
      </c>
      <c r="E1514">
        <f t="shared" si="371"/>
        <v>46.042971587996632</v>
      </c>
      <c r="F1514">
        <f t="shared" si="372"/>
        <v>84.554840263688703</v>
      </c>
      <c r="P1514">
        <f t="shared" si="383"/>
        <v>1.5079999999999447</v>
      </c>
      <c r="Q1514">
        <f t="shared" si="373"/>
        <v>0.43928544321091179</v>
      </c>
      <c r="R1514">
        <f t="shared" si="374"/>
        <v>6.9862027095828667</v>
      </c>
      <c r="S1514">
        <f t="shared" si="375"/>
        <v>6.1862027095828669</v>
      </c>
      <c r="T1514">
        <f t="shared" si="376"/>
        <v>295.93514196550279</v>
      </c>
      <c r="U1514">
        <f t="shared" si="377"/>
        <v>1830.7147770877837</v>
      </c>
      <c r="V1514">
        <f t="shared" si="378"/>
        <v>-1520.7147770877837</v>
      </c>
      <c r="W1514">
        <f t="shared" si="379"/>
        <v>1521.240754533334</v>
      </c>
      <c r="X1514">
        <f t="shared" si="380"/>
        <v>1370.4871662462467</v>
      </c>
      <c r="Y1514">
        <f t="shared" si="381"/>
        <v>1666.4223082117496</v>
      </c>
    </row>
    <row r="1515" spans="1:25" x14ac:dyDescent="0.45">
      <c r="A1515">
        <f t="shared" si="382"/>
        <v>15.089999999999723</v>
      </c>
      <c r="B1515">
        <f t="shared" si="369"/>
        <v>42.751702890060315</v>
      </c>
      <c r="C1515">
        <f t="shared" si="368"/>
        <v>38.515047648702982</v>
      </c>
      <c r="D1515">
        <f t="shared" si="370"/>
        <v>322.29165068304229</v>
      </c>
      <c r="E1515">
        <f t="shared" si="371"/>
        <v>46.041664383291753</v>
      </c>
      <c r="F1515">
        <f t="shared" si="372"/>
        <v>84.556712031994735</v>
      </c>
      <c r="P1515">
        <f t="shared" si="383"/>
        <v>1.5089999999999446</v>
      </c>
      <c r="Q1515">
        <f t="shared" si="373"/>
        <v>0.43229902202299347</v>
      </c>
      <c r="R1515">
        <f t="shared" si="374"/>
        <v>6.9866385018518002</v>
      </c>
      <c r="S1515">
        <f t="shared" si="375"/>
        <v>6.1866385018518004</v>
      </c>
      <c r="T1515">
        <f t="shared" si="376"/>
        <v>300.71777491341504</v>
      </c>
      <c r="U1515">
        <f t="shared" si="377"/>
        <v>1860.4321644705369</v>
      </c>
      <c r="V1515">
        <f t="shared" si="378"/>
        <v>-1550.4321644705369</v>
      </c>
      <c r="W1515">
        <f t="shared" si="379"/>
        <v>1550.9480638063915</v>
      </c>
      <c r="X1515">
        <f t="shared" si="380"/>
        <v>1397.2505079336859</v>
      </c>
      <c r="Y1515">
        <f t="shared" si="381"/>
        <v>1697.9682828471009</v>
      </c>
    </row>
    <row r="1516" spans="1:25" x14ac:dyDescent="0.45">
      <c r="A1516">
        <f t="shared" si="382"/>
        <v>15.099999999999723</v>
      </c>
      <c r="B1516">
        <f t="shared" si="369"/>
        <v>42.755233597771294</v>
      </c>
      <c r="C1516">
        <f t="shared" si="368"/>
        <v>38.51822846646062</v>
      </c>
      <c r="D1516">
        <f t="shared" si="370"/>
        <v>322.28250030059058</v>
      </c>
      <c r="E1516">
        <f t="shared" si="371"/>
        <v>46.040357185798655</v>
      </c>
      <c r="F1516">
        <f t="shared" si="372"/>
        <v>84.558585652259268</v>
      </c>
      <c r="P1516">
        <f t="shared" si="383"/>
        <v>1.5099999999999445</v>
      </c>
      <c r="Q1516">
        <f t="shared" si="373"/>
        <v>0.42531216853608916</v>
      </c>
      <c r="R1516">
        <f t="shared" si="374"/>
        <v>6.987067307482814</v>
      </c>
      <c r="S1516">
        <f t="shared" si="375"/>
        <v>6.1870673074828142</v>
      </c>
      <c r="T1516">
        <f t="shared" si="376"/>
        <v>305.65784291443111</v>
      </c>
      <c r="U1516">
        <f t="shared" si="377"/>
        <v>1891.1256471715942</v>
      </c>
      <c r="V1516">
        <f t="shared" si="378"/>
        <v>-1581.1256471715942</v>
      </c>
      <c r="W1516">
        <f t="shared" si="379"/>
        <v>1581.6315348853514</v>
      </c>
      <c r="X1516">
        <f t="shared" si="380"/>
        <v>1424.8932746714877</v>
      </c>
      <c r="Y1516">
        <f t="shared" si="381"/>
        <v>1730.5511175859187</v>
      </c>
    </row>
    <row r="1517" spans="1:25" x14ac:dyDescent="0.45">
      <c r="A1517">
        <f t="shared" si="382"/>
        <v>15.109999999999722</v>
      </c>
      <c r="B1517">
        <f t="shared" si="369"/>
        <v>42.758766352643896</v>
      </c>
      <c r="C1517">
        <f t="shared" si="368"/>
        <v>38.521411128508014</v>
      </c>
      <c r="D1517">
        <f t="shared" si="370"/>
        <v>322.2733499686255</v>
      </c>
      <c r="E1517">
        <f t="shared" si="371"/>
        <v>46.039049995517928</v>
      </c>
      <c r="F1517">
        <f t="shared" si="372"/>
        <v>84.560461124025949</v>
      </c>
      <c r="P1517">
        <f t="shared" si="383"/>
        <v>1.5109999999999444</v>
      </c>
      <c r="Q1517">
        <f t="shared" si="373"/>
        <v>0.41832488973705173</v>
      </c>
      <c r="R1517">
        <f t="shared" si="374"/>
        <v>6.9874891260471008</v>
      </c>
      <c r="S1517">
        <f t="shared" si="375"/>
        <v>6.187489126047101</v>
      </c>
      <c r="T1517">
        <f t="shared" si="376"/>
        <v>310.76324452440463</v>
      </c>
      <c r="U1517">
        <f t="shared" si="377"/>
        <v>1922.8441962698698</v>
      </c>
      <c r="V1517">
        <f t="shared" si="378"/>
        <v>-1612.8441962698698</v>
      </c>
      <c r="W1517">
        <f t="shared" si="379"/>
        <v>1613.3401381734113</v>
      </c>
      <c r="X1517">
        <f t="shared" si="380"/>
        <v>1453.4595839400101</v>
      </c>
      <c r="Y1517">
        <f t="shared" si="381"/>
        <v>1764.2228284644148</v>
      </c>
    </row>
    <row r="1518" spans="1:25" x14ac:dyDescent="0.45">
      <c r="A1518">
        <f t="shared" si="382"/>
        <v>15.119999999999722</v>
      </c>
      <c r="B1518">
        <f t="shared" si="369"/>
        <v>42.762301154170729</v>
      </c>
      <c r="C1518">
        <f t="shared" si="368"/>
        <v>38.524595634388042</v>
      </c>
      <c r="D1518">
        <f t="shared" si="370"/>
        <v>322.26419968715135</v>
      </c>
      <c r="E1518">
        <f t="shared" si="371"/>
        <v>46.03774281245019</v>
      </c>
      <c r="F1518">
        <f t="shared" si="372"/>
        <v>84.562338446838226</v>
      </c>
      <c r="P1518">
        <f t="shared" si="383"/>
        <v>1.5119999999999443</v>
      </c>
      <c r="Q1518">
        <f t="shared" si="373"/>
        <v>0.41133719261315937</v>
      </c>
      <c r="R1518">
        <f t="shared" si="374"/>
        <v>6.9879039571228461</v>
      </c>
      <c r="S1518">
        <f t="shared" si="375"/>
        <v>6.1879039571228462</v>
      </c>
      <c r="T1518">
        <f t="shared" si="376"/>
        <v>316.0424156496299</v>
      </c>
      <c r="U1518">
        <f t="shared" si="377"/>
        <v>1955.6401144170081</v>
      </c>
      <c r="V1518">
        <f t="shared" si="378"/>
        <v>-1645.6401144170081</v>
      </c>
      <c r="W1518">
        <f t="shared" si="379"/>
        <v>1646.1261756555673</v>
      </c>
      <c r="X1518">
        <f t="shared" si="380"/>
        <v>1482.9965546446551</v>
      </c>
      <c r="Y1518">
        <f t="shared" si="381"/>
        <v>1799.038970294285</v>
      </c>
    </row>
    <row r="1519" spans="1:25" x14ac:dyDescent="0.45">
      <c r="A1519">
        <f t="shared" si="382"/>
        <v>15.129999999999722</v>
      </c>
      <c r="B1519">
        <f t="shared" si="369"/>
        <v>42.765838001844315</v>
      </c>
      <c r="C1519">
        <f t="shared" si="368"/>
        <v>38.527781983643521</v>
      </c>
      <c r="D1519">
        <f t="shared" si="370"/>
        <v>322.25504945617246</v>
      </c>
      <c r="E1519">
        <f t="shared" si="371"/>
        <v>46.036435636596067</v>
      </c>
      <c r="F1519">
        <f t="shared" si="372"/>
        <v>84.564217620239589</v>
      </c>
      <c r="P1519">
        <f t="shared" si="383"/>
        <v>1.5129999999999442</v>
      </c>
      <c r="Q1519">
        <f t="shared" si="373"/>
        <v>0.4043490841521088</v>
      </c>
      <c r="R1519">
        <f t="shared" si="374"/>
        <v>6.9883118002952154</v>
      </c>
      <c r="S1519">
        <f t="shared" si="375"/>
        <v>6.1883118002952155</v>
      </c>
      <c r="T1519">
        <f t="shared" si="376"/>
        <v>321.50437603339878</v>
      </c>
      <c r="U1519">
        <f t="shared" si="377"/>
        <v>1989.569324054032</v>
      </c>
      <c r="V1519">
        <f t="shared" si="378"/>
        <v>-1679.569324054032</v>
      </c>
      <c r="W1519">
        <f t="shared" si="379"/>
        <v>1680.0455691151112</v>
      </c>
      <c r="X1519">
        <f t="shared" si="380"/>
        <v>1513.5545667703702</v>
      </c>
      <c r="Y1519">
        <f t="shared" si="381"/>
        <v>1835.058942803769</v>
      </c>
    </row>
    <row r="1520" spans="1:25" x14ac:dyDescent="0.45">
      <c r="A1520">
        <f t="shared" si="382"/>
        <v>15.139999999999722</v>
      </c>
      <c r="B1520">
        <f t="shared" si="369"/>
        <v>42.769376895157023</v>
      </c>
      <c r="C1520">
        <f t="shared" si="368"/>
        <v>38.530970175817131</v>
      </c>
      <c r="D1520">
        <f t="shared" si="370"/>
        <v>322.24589927569315</v>
      </c>
      <c r="E1520">
        <f t="shared" si="371"/>
        <v>46.035128467956163</v>
      </c>
      <c r="F1520">
        <f t="shared" si="372"/>
        <v>84.566098643773302</v>
      </c>
      <c r="P1520">
        <f t="shared" si="383"/>
        <v>1.5139999999999441</v>
      </c>
      <c r="Q1520">
        <f t="shared" si="373"/>
        <v>0.39736057134200764</v>
      </c>
      <c r="R1520">
        <f t="shared" si="374"/>
        <v>6.9887126551563661</v>
      </c>
      <c r="S1520">
        <f t="shared" si="375"/>
        <v>6.1887126551563663</v>
      </c>
      <c r="T1520">
        <f t="shared" si="376"/>
        <v>327.15878065342622</v>
      </c>
      <c r="U1520">
        <f t="shared" si="377"/>
        <v>2024.6916860753847</v>
      </c>
      <c r="V1520">
        <f t="shared" si="378"/>
        <v>-1714.6916860753847</v>
      </c>
      <c r="W1520">
        <f t="shared" si="379"/>
        <v>1715.1581787975258</v>
      </c>
      <c r="X1520">
        <f t="shared" si="380"/>
        <v>1545.1875484662394</v>
      </c>
      <c r="Y1520">
        <f t="shared" si="381"/>
        <v>1872.3463291196656</v>
      </c>
    </row>
    <row r="1521" spans="1:25" x14ac:dyDescent="0.45">
      <c r="A1521">
        <f t="shared" si="382"/>
        <v>15.149999999999721</v>
      </c>
      <c r="B1521">
        <f t="shared" si="369"/>
        <v>42.772917833601106</v>
      </c>
      <c r="C1521">
        <f t="shared" si="368"/>
        <v>38.534160210451446</v>
      </c>
      <c r="D1521">
        <f t="shared" si="370"/>
        <v>322.23674914571762</v>
      </c>
      <c r="E1521">
        <f t="shared" si="371"/>
        <v>46.033821306531088</v>
      </c>
      <c r="F1521">
        <f t="shared" si="372"/>
        <v>84.567981516982542</v>
      </c>
      <c r="P1521">
        <f t="shared" si="383"/>
        <v>1.5149999999999439</v>
      </c>
      <c r="Q1521">
        <f t="shared" si="373"/>
        <v>0.39037166117136834</v>
      </c>
      <c r="R1521">
        <f t="shared" si="374"/>
        <v>6.9891065213054455</v>
      </c>
      <c r="S1521">
        <f t="shared" si="375"/>
        <v>6.1891065213054457</v>
      </c>
      <c r="T1521">
        <f t="shared" si="376"/>
        <v>333.01597664624433</v>
      </c>
      <c r="U1521">
        <f t="shared" si="377"/>
        <v>2061.0713527601729</v>
      </c>
      <c r="V1521">
        <f t="shared" si="378"/>
        <v>-1751.0713527601729</v>
      </c>
      <c r="W1521">
        <f t="shared" si="379"/>
        <v>1751.5281563415822</v>
      </c>
      <c r="X1521">
        <f t="shared" si="380"/>
        <v>1577.9532940014253</v>
      </c>
      <c r="Y1521">
        <f t="shared" si="381"/>
        <v>1910.9692706476696</v>
      </c>
    </row>
    <row r="1522" spans="1:25" x14ac:dyDescent="0.45">
      <c r="A1522">
        <f t="shared" si="382"/>
        <v>15.159999999999721</v>
      </c>
      <c r="B1522">
        <f t="shared" si="369"/>
        <v>42.776460816668688</v>
      </c>
      <c r="C1522">
        <f t="shared" si="368"/>
        <v>38.537352087088905</v>
      </c>
      <c r="D1522">
        <f t="shared" si="370"/>
        <v>322.22759906625032</v>
      </c>
      <c r="E1522">
        <f t="shared" si="371"/>
        <v>46.032514152321475</v>
      </c>
      <c r="F1522">
        <f t="shared" si="372"/>
        <v>84.569866239410374</v>
      </c>
      <c r="P1522">
        <f t="shared" si="383"/>
        <v>1.5159999999999438</v>
      </c>
      <c r="Q1522">
        <f t="shared" si="373"/>
        <v>0.38338236062910036</v>
      </c>
      <c r="R1522">
        <f t="shared" si="374"/>
        <v>6.9894933983485856</v>
      </c>
      <c r="S1522">
        <f t="shared" si="375"/>
        <v>6.1894933983485858</v>
      </c>
      <c r="T1522">
        <f t="shared" si="376"/>
        <v>339.08706646461303</v>
      </c>
      <c r="U1522">
        <f t="shared" si="377"/>
        <v>2098.7771593481107</v>
      </c>
      <c r="V1522">
        <f t="shared" si="378"/>
        <v>-1788.7771593481107</v>
      </c>
      <c r="W1522">
        <f t="shared" si="379"/>
        <v>1789.2243363551415</v>
      </c>
      <c r="X1522">
        <f t="shared" si="380"/>
        <v>1611.9138165361635</v>
      </c>
      <c r="Y1522">
        <f t="shared" si="381"/>
        <v>1951.0008830007764</v>
      </c>
    </row>
    <row r="1523" spans="1:25" x14ac:dyDescent="0.45">
      <c r="A1523">
        <f t="shared" si="382"/>
        <v>15.169999999999721</v>
      </c>
      <c r="B1523">
        <f t="shared" si="369"/>
        <v>42.780005843851768</v>
      </c>
      <c r="C1523">
        <f t="shared" si="368"/>
        <v>38.540545805271861</v>
      </c>
      <c r="D1523">
        <f t="shared" si="370"/>
        <v>322.21844903729544</v>
      </c>
      <c r="E1523">
        <f t="shared" si="371"/>
        <v>46.031207005327921</v>
      </c>
      <c r="F1523">
        <f t="shared" si="372"/>
        <v>84.571752810599776</v>
      </c>
      <c r="P1523">
        <f t="shared" si="383"/>
        <v>1.5169999999999437</v>
      </c>
      <c r="Q1523">
        <f t="shared" si="373"/>
        <v>0.37639267670450371</v>
      </c>
      <c r="R1523">
        <f t="shared" si="374"/>
        <v>6.9898732858989092</v>
      </c>
      <c r="S1523">
        <f t="shared" si="375"/>
        <v>6.1898732858989094</v>
      </c>
      <c r="T1523">
        <f t="shared" si="376"/>
        <v>345.38397807898821</v>
      </c>
      <c r="U1523">
        <f t="shared" si="377"/>
        <v>2137.8830592886238</v>
      </c>
      <c r="V1523">
        <f t="shared" si="378"/>
        <v>-1827.8830592886238</v>
      </c>
      <c r="W1523">
        <f t="shared" si="379"/>
        <v>1828.32067166412</v>
      </c>
      <c r="X1523">
        <f t="shared" si="380"/>
        <v>1647.1357402379458</v>
      </c>
      <c r="Y1523">
        <f t="shared" si="381"/>
        <v>1992.5197183169339</v>
      </c>
    </row>
    <row r="1524" spans="1:25" x14ac:dyDescent="0.45">
      <c r="A1524">
        <f t="shared" si="382"/>
        <v>15.179999999999721</v>
      </c>
      <c r="B1524">
        <f t="shared" si="369"/>
        <v>42.783552914642229</v>
      </c>
      <c r="C1524">
        <f t="shared" si="368"/>
        <v>38.543741364542548</v>
      </c>
      <c r="D1524">
        <f t="shared" si="370"/>
        <v>322.20929905885731</v>
      </c>
      <c r="E1524">
        <f t="shared" si="371"/>
        <v>46.029899865551045</v>
      </c>
      <c r="F1524">
        <f t="shared" si="372"/>
        <v>84.573641230093585</v>
      </c>
      <c r="P1524">
        <f t="shared" si="383"/>
        <v>1.5179999999999436</v>
      </c>
      <c r="Q1524">
        <f t="shared" si="373"/>
        <v>0.36940261638726174</v>
      </c>
      <c r="R1524">
        <f t="shared" si="374"/>
        <v>6.9902461835765299</v>
      </c>
      <c r="S1524">
        <f t="shared" si="375"/>
        <v>6.1902461835765301</v>
      </c>
      <c r="T1524">
        <f t="shared" si="376"/>
        <v>351.91954315698462</v>
      </c>
      <c r="U1524">
        <f t="shared" si="377"/>
        <v>2178.4686089535198</v>
      </c>
      <c r="V1524">
        <f t="shared" si="378"/>
        <v>-1868.4686089535198</v>
      </c>
      <c r="W1524">
        <f t="shared" si="379"/>
        <v>1868.8967180250227</v>
      </c>
      <c r="X1524">
        <f t="shared" si="380"/>
        <v>1683.6907369594796</v>
      </c>
      <c r="Y1524">
        <f t="shared" si="381"/>
        <v>2035.6102801164643</v>
      </c>
    </row>
    <row r="1525" spans="1:25" x14ac:dyDescent="0.45">
      <c r="A1525">
        <f t="shared" si="382"/>
        <v>15.189999999999721</v>
      </c>
      <c r="B1525">
        <f t="shared" si="369"/>
        <v>42.787102028531812</v>
      </c>
      <c r="C1525">
        <f t="shared" si="368"/>
        <v>38.54693876444307</v>
      </c>
      <c r="D1525">
        <f t="shared" si="370"/>
        <v>322.2001491309403</v>
      </c>
      <c r="E1525">
        <f t="shared" si="371"/>
        <v>46.02859273299147</v>
      </c>
      <c r="F1525">
        <f t="shared" si="372"/>
        <v>84.57553149743454</v>
      </c>
      <c r="P1525">
        <f t="shared" si="383"/>
        <v>1.5189999999999435</v>
      </c>
      <c r="Q1525">
        <f t="shared" si="373"/>
        <v>0.36241218666743413</v>
      </c>
      <c r="R1525">
        <f t="shared" si="374"/>
        <v>6.9906120910085496</v>
      </c>
      <c r="S1525">
        <f t="shared" si="375"/>
        <v>6.1906120910085498</v>
      </c>
      <c r="T1525">
        <f t="shared" si="376"/>
        <v>358.70758429901781</v>
      </c>
      <c r="U1525">
        <f t="shared" si="377"/>
        <v>2220.6195084979681</v>
      </c>
      <c r="V1525">
        <f t="shared" si="378"/>
        <v>-1910.6195084979681</v>
      </c>
      <c r="W1525">
        <f t="shared" si="379"/>
        <v>1911.0381749857897</v>
      </c>
      <c r="X1525">
        <f t="shared" si="380"/>
        <v>1721.6560135007114</v>
      </c>
      <c r="Y1525">
        <f t="shared" si="381"/>
        <v>2080.3635977997292</v>
      </c>
    </row>
    <row r="1526" spans="1:25" x14ac:dyDescent="0.45">
      <c r="A1526">
        <f t="shared" si="382"/>
        <v>15.19999999999972</v>
      </c>
      <c r="B1526">
        <f t="shared" si="369"/>
        <v>42.790653185012161</v>
      </c>
      <c r="C1526">
        <f t="shared" si="368"/>
        <v>38.55013800451546</v>
      </c>
      <c r="D1526">
        <f t="shared" si="370"/>
        <v>322.19099925354863</v>
      </c>
      <c r="E1526">
        <f t="shared" si="371"/>
        <v>46.027285607649802</v>
      </c>
      <c r="F1526">
        <f t="shared" si="372"/>
        <v>84.577423612165262</v>
      </c>
      <c r="P1526">
        <f t="shared" si="383"/>
        <v>1.5199999999999434</v>
      </c>
      <c r="Q1526">
        <f t="shared" si="373"/>
        <v>0.35542139453545007</v>
      </c>
      <c r="R1526">
        <f t="shared" si="374"/>
        <v>6.990971007829061</v>
      </c>
      <c r="S1526">
        <f t="shared" si="375"/>
        <v>6.1909710078290612</v>
      </c>
      <c r="T1526">
        <f t="shared" si="376"/>
        <v>365.76301257811218</v>
      </c>
      <c r="U1526">
        <f t="shared" si="377"/>
        <v>2264.4282066073088</v>
      </c>
      <c r="V1526">
        <f t="shared" si="378"/>
        <v>-1954.4282066073088</v>
      </c>
      <c r="W1526">
        <f t="shared" si="379"/>
        <v>1954.8374906324723</v>
      </c>
      <c r="X1526">
        <f t="shared" si="380"/>
        <v>1761.1148564256505</v>
      </c>
      <c r="Y1526">
        <f t="shared" si="381"/>
        <v>2126.8778690037625</v>
      </c>
    </row>
    <row r="1527" spans="1:25" x14ac:dyDescent="0.45">
      <c r="A1527">
        <f t="shared" si="382"/>
        <v>15.20999999999972</v>
      </c>
      <c r="B1527">
        <f t="shared" si="369"/>
        <v>42.794206383574767</v>
      </c>
      <c r="C1527">
        <f t="shared" si="368"/>
        <v>38.553339084301591</v>
      </c>
      <c r="D1527">
        <f t="shared" si="370"/>
        <v>322.18184942668665</v>
      </c>
      <c r="E1527">
        <f t="shared" si="371"/>
        <v>46.025978489526665</v>
      </c>
      <c r="F1527">
        <f t="shared" si="372"/>
        <v>84.579317573828263</v>
      </c>
      <c r="P1527">
        <f t="shared" si="383"/>
        <v>1.5209999999999433</v>
      </c>
      <c r="Q1527">
        <f t="shared" si="373"/>
        <v>0.34843024698210112</v>
      </c>
      <c r="R1527">
        <f t="shared" si="374"/>
        <v>6.9913229336791467</v>
      </c>
      <c r="S1527">
        <f t="shared" si="375"/>
        <v>6.1913229336791469</v>
      </c>
      <c r="T1527">
        <f t="shared" si="376"/>
        <v>373.1019368323615</v>
      </c>
      <c r="U1527">
        <f t="shared" si="377"/>
        <v>2309.9945781103083</v>
      </c>
      <c r="V1527">
        <f t="shared" si="378"/>
        <v>-1999.9945781103083</v>
      </c>
      <c r="W1527">
        <f t="shared" si="379"/>
        <v>2000.394539202362</v>
      </c>
      <c r="X1527">
        <f t="shared" si="380"/>
        <v>1802.1572425246502</v>
      </c>
      <c r="Y1527">
        <f t="shared" si="381"/>
        <v>2175.2591793570118</v>
      </c>
    </row>
    <row r="1528" spans="1:25" x14ac:dyDescent="0.45">
      <c r="A1528">
        <f t="shared" si="382"/>
        <v>15.21999999999972</v>
      </c>
      <c r="B1528">
        <f t="shared" si="369"/>
        <v>42.797761623711018</v>
      </c>
      <c r="C1528">
        <f t="shared" si="368"/>
        <v>38.556542003343253</v>
      </c>
      <c r="D1528">
        <f t="shared" si="370"/>
        <v>322.1726996503586</v>
      </c>
      <c r="E1528">
        <f t="shared" si="371"/>
        <v>46.024671378622656</v>
      </c>
      <c r="F1528">
        <f t="shared" si="372"/>
        <v>84.58121338196591</v>
      </c>
      <c r="P1528">
        <f t="shared" si="383"/>
        <v>1.5219999999999432</v>
      </c>
      <c r="Q1528">
        <f t="shared" si="373"/>
        <v>0.34143875099853416</v>
      </c>
      <c r="R1528">
        <f t="shared" si="374"/>
        <v>6.9916678682068811</v>
      </c>
      <c r="S1528">
        <f t="shared" si="375"/>
        <v>6.1916678682068813</v>
      </c>
      <c r="T1528">
        <f t="shared" si="376"/>
        <v>380.74178639599728</v>
      </c>
      <c r="U1528">
        <f t="shared" si="377"/>
        <v>2357.4266849117844</v>
      </c>
      <c r="V1528">
        <f t="shared" si="378"/>
        <v>-2047.4266849117844</v>
      </c>
      <c r="W1528">
        <f t="shared" si="379"/>
        <v>2047.817382016487</v>
      </c>
      <c r="X1528">
        <f t="shared" si="380"/>
        <v>1844.8805243391773</v>
      </c>
      <c r="Y1528">
        <f t="shared" si="381"/>
        <v>2225.6223107351748</v>
      </c>
    </row>
    <row r="1529" spans="1:25" x14ac:dyDescent="0.45">
      <c r="A1529">
        <f t="shared" si="382"/>
        <v>15.22999999999972</v>
      </c>
      <c r="B1529">
        <f t="shared" si="369"/>
        <v>42.801318904912165</v>
      </c>
      <c r="C1529">
        <f t="shared" si="368"/>
        <v>38.559746761182126</v>
      </c>
      <c r="D1529">
        <f t="shared" si="370"/>
        <v>322.16354992456883</v>
      </c>
      <c r="E1529">
        <f t="shared" si="371"/>
        <v>46.023364274938402</v>
      </c>
      <c r="F1529">
        <f t="shared" si="372"/>
        <v>84.583111036120528</v>
      </c>
      <c r="P1529">
        <f t="shared" si="383"/>
        <v>1.5229999999999431</v>
      </c>
      <c r="Q1529">
        <f t="shared" si="373"/>
        <v>0.33444691357624479</v>
      </c>
      <c r="R1529">
        <f t="shared" si="374"/>
        <v>6.9920058110673304</v>
      </c>
      <c r="S1529">
        <f t="shared" si="375"/>
        <v>6.1920058110673306</v>
      </c>
      <c r="T1529">
        <f t="shared" si="376"/>
        <v>388.70144923721517</v>
      </c>
      <c r="U1529">
        <f t="shared" si="377"/>
        <v>2406.8416324471295</v>
      </c>
      <c r="V1529">
        <f t="shared" si="378"/>
        <v>-2096.8416324471295</v>
      </c>
      <c r="W1529">
        <f t="shared" si="379"/>
        <v>2097.2231239340135</v>
      </c>
      <c r="X1529">
        <f t="shared" si="380"/>
        <v>1889.3902017423543</v>
      </c>
      <c r="Y1529">
        <f t="shared" si="381"/>
        <v>2278.0916509795693</v>
      </c>
    </row>
    <row r="1530" spans="1:25" x14ac:dyDescent="0.45">
      <c r="A1530">
        <f t="shared" si="382"/>
        <v>15.23999999999972</v>
      </c>
      <c r="B1530">
        <f t="shared" si="369"/>
        <v>42.804878226669345</v>
      </c>
      <c r="C1530">
        <f t="shared" si="368"/>
        <v>38.562953357359767</v>
      </c>
      <c r="D1530">
        <f t="shared" si="370"/>
        <v>322.15440024932172</v>
      </c>
      <c r="E1530">
        <f t="shared" si="371"/>
        <v>46.022057178474533</v>
      </c>
      <c r="F1530">
        <f t="shared" si="372"/>
        <v>84.5850105358343</v>
      </c>
      <c r="P1530">
        <f t="shared" si="383"/>
        <v>1.523999999999943</v>
      </c>
      <c r="Q1530">
        <f t="shared" si="373"/>
        <v>0.32745474170706956</v>
      </c>
      <c r="R1530">
        <f t="shared" si="374"/>
        <v>6.9923367619225516</v>
      </c>
      <c r="S1530">
        <f t="shared" si="375"/>
        <v>6.1923367619225518</v>
      </c>
      <c r="T1530">
        <f t="shared" si="376"/>
        <v>397.00142780736951</v>
      </c>
      <c r="U1530">
        <f t="shared" si="377"/>
        <v>2458.3665359473162</v>
      </c>
      <c r="V1530">
        <f t="shared" si="378"/>
        <v>-2148.3665359473162</v>
      </c>
      <c r="W1530">
        <f t="shared" si="379"/>
        <v>2148.7388796171281</v>
      </c>
      <c r="X1530">
        <f t="shared" si="380"/>
        <v>1935.8007924478629</v>
      </c>
      <c r="Y1530">
        <f t="shared" si="381"/>
        <v>2332.8022202552324</v>
      </c>
    </row>
    <row r="1531" spans="1:25" x14ac:dyDescent="0.45">
      <c r="A1531">
        <f t="shared" si="382"/>
        <v>15.249999999999719</v>
      </c>
      <c r="B1531">
        <f t="shared" si="369"/>
        <v>42.808439588473568</v>
      </c>
      <c r="C1531">
        <f t="shared" si="368"/>
        <v>38.566161791417628</v>
      </c>
      <c r="D1531">
        <f t="shared" si="370"/>
        <v>322.14525062462144</v>
      </c>
      <c r="E1531">
        <f t="shared" si="371"/>
        <v>46.020750089231633</v>
      </c>
      <c r="F1531">
        <f t="shared" si="372"/>
        <v>84.586911880649268</v>
      </c>
      <c r="P1531">
        <f t="shared" si="383"/>
        <v>1.5249999999999428</v>
      </c>
      <c r="Q1531">
        <f t="shared" si="373"/>
        <v>0.32046224238318</v>
      </c>
      <c r="R1531">
        <f t="shared" si="374"/>
        <v>6.9926607204415934</v>
      </c>
      <c r="S1531">
        <f t="shared" si="375"/>
        <v>6.1926607204415935</v>
      </c>
      <c r="T1531">
        <f t="shared" si="376"/>
        <v>405.66401530872912</v>
      </c>
      <c r="U1531">
        <f t="shared" si="377"/>
        <v>2512.1396132989839</v>
      </c>
      <c r="V1531">
        <f t="shared" si="378"/>
        <v>-2202.1396132989839</v>
      </c>
      <c r="W1531">
        <f t="shared" si="379"/>
        <v>2202.5028663910061</v>
      </c>
      <c r="X1531">
        <f t="shared" si="380"/>
        <v>1984.2368165684738</v>
      </c>
      <c r="Y1531">
        <f t="shared" si="381"/>
        <v>2389.900831877203</v>
      </c>
    </row>
    <row r="1532" spans="1:25" x14ac:dyDescent="0.45">
      <c r="A1532">
        <f t="shared" si="382"/>
        <v>15.259999999999719</v>
      </c>
      <c r="B1532">
        <f t="shared" si="369"/>
        <v>42.812002989815731</v>
      </c>
      <c r="C1532">
        <f t="shared" si="368"/>
        <v>38.569372062897052</v>
      </c>
      <c r="D1532">
        <f t="shared" si="370"/>
        <v>322.1361010504724</v>
      </c>
      <c r="E1532">
        <f t="shared" si="371"/>
        <v>46.019443007210342</v>
      </c>
      <c r="F1532">
        <f t="shared" si="372"/>
        <v>84.588815070107387</v>
      </c>
      <c r="P1532">
        <f t="shared" si="383"/>
        <v>1.5259999999999427</v>
      </c>
      <c r="Q1532">
        <f t="shared" si="373"/>
        <v>0.31346942259707472</v>
      </c>
      <c r="R1532">
        <f t="shared" si="374"/>
        <v>6.9929776863004971</v>
      </c>
      <c r="S1532">
        <f t="shared" si="375"/>
        <v>6.1929776863004973</v>
      </c>
      <c r="T1532">
        <f t="shared" si="376"/>
        <v>414.71349557145976</v>
      </c>
      <c r="U1532">
        <f t="shared" si="377"/>
        <v>2568.3114242817305</v>
      </c>
      <c r="V1532">
        <f t="shared" si="378"/>
        <v>-2258.3114242817305</v>
      </c>
      <c r="W1532">
        <f t="shared" si="379"/>
        <v>2258.6656434809865</v>
      </c>
      <c r="X1532">
        <f t="shared" si="380"/>
        <v>2034.8339130459337</v>
      </c>
      <c r="Y1532">
        <f t="shared" si="381"/>
        <v>2449.5474086173936</v>
      </c>
    </row>
    <row r="1533" spans="1:25" x14ac:dyDescent="0.45">
      <c r="A1533">
        <f t="shared" si="382"/>
        <v>15.269999999999719</v>
      </c>
      <c r="B1533">
        <f t="shared" si="369"/>
        <v>42.815568430186602</v>
      </c>
      <c r="C1533">
        <f t="shared" si="368"/>
        <v>38.57258417133928</v>
      </c>
      <c r="D1533">
        <f t="shared" si="370"/>
        <v>322.12695152687888</v>
      </c>
      <c r="E1533">
        <f t="shared" si="371"/>
        <v>46.018135932411269</v>
      </c>
      <c r="F1533">
        <f t="shared" si="372"/>
        <v>84.590720103750556</v>
      </c>
      <c r="P1533">
        <f t="shared" si="383"/>
        <v>1.5269999999999426</v>
      </c>
      <c r="Q1533">
        <f t="shared" si="373"/>
        <v>0.30647628934157295</v>
      </c>
      <c r="R1533">
        <f t="shared" si="374"/>
        <v>6.9932876591822977</v>
      </c>
      <c r="S1533">
        <f t="shared" si="375"/>
        <v>6.1932876591822978</v>
      </c>
      <c r="T1533">
        <f t="shared" si="376"/>
        <v>424.17637031330941</v>
      </c>
      <c r="U1533">
        <f t="shared" si="377"/>
        <v>2627.0462795781596</v>
      </c>
      <c r="V1533">
        <f t="shared" si="378"/>
        <v>-2317.0462795781596</v>
      </c>
      <c r="W1533">
        <f t="shared" si="379"/>
        <v>2317.3915210225032</v>
      </c>
      <c r="X1533">
        <f t="shared" si="380"/>
        <v>2087.7401090292819</v>
      </c>
      <c r="Y1533">
        <f t="shared" si="381"/>
        <v>2511.9164793425912</v>
      </c>
    </row>
    <row r="1534" spans="1:25" x14ac:dyDescent="0.45">
      <c r="A1534">
        <f t="shared" si="382"/>
        <v>15.279999999999719</v>
      </c>
      <c r="B1534">
        <f t="shared" si="369"/>
        <v>42.819135909076813</v>
      </c>
      <c r="C1534">
        <f t="shared" si="368"/>
        <v>38.575798116285412</v>
      </c>
      <c r="D1534">
        <f t="shared" si="370"/>
        <v>322.11780205384514</v>
      </c>
      <c r="E1534">
        <f t="shared" si="371"/>
        <v>46.01682886483502</v>
      </c>
      <c r="F1534">
        <f t="shared" si="372"/>
        <v>84.592626981120432</v>
      </c>
      <c r="P1534">
        <f t="shared" si="383"/>
        <v>1.5279999999999425</v>
      </c>
      <c r="Q1534">
        <f t="shared" si="373"/>
        <v>0.29948284960980742</v>
      </c>
      <c r="R1534">
        <f t="shared" si="374"/>
        <v>6.9935906387770217</v>
      </c>
      <c r="S1534">
        <f t="shared" si="375"/>
        <v>6.1935906387770219</v>
      </c>
      <c r="T1534">
        <f t="shared" si="376"/>
        <v>434.08161826086342</v>
      </c>
      <c r="U1534">
        <f t="shared" si="377"/>
        <v>2688.5238473256645</v>
      </c>
      <c r="V1534">
        <f t="shared" si="378"/>
        <v>-2378.5238473256645</v>
      </c>
      <c r="W1534">
        <f t="shared" si="379"/>
        <v>2378.8601666127583</v>
      </c>
      <c r="X1534">
        <f t="shared" si="380"/>
        <v>2143.1172672187008</v>
      </c>
      <c r="Y1534">
        <f t="shared" si="381"/>
        <v>2577.1988854795641</v>
      </c>
    </row>
    <row r="1535" spans="1:25" x14ac:dyDescent="0.45">
      <c r="A1535">
        <f t="shared" si="382"/>
        <v>15.289999999999718</v>
      </c>
      <c r="B1535">
        <f t="shared" si="369"/>
        <v>42.822705425976899</v>
      </c>
      <c r="C1535">
        <f t="shared" si="368"/>
        <v>38.579013897276482</v>
      </c>
      <c r="D1535">
        <f t="shared" si="370"/>
        <v>322.10865263137555</v>
      </c>
      <c r="E1535">
        <f t="shared" si="371"/>
        <v>46.015521804482219</v>
      </c>
      <c r="F1535">
        <f t="shared" si="372"/>
        <v>84.594535701758701</v>
      </c>
      <c r="P1535">
        <f t="shared" si="383"/>
        <v>1.5289999999999424</v>
      </c>
      <c r="Q1535">
        <f t="shared" si="373"/>
        <v>0.29248911039521719</v>
      </c>
      <c r="R1535">
        <f t="shared" si="374"/>
        <v>6.9938866247816893</v>
      </c>
      <c r="S1535">
        <f t="shared" si="375"/>
        <v>6.1938866247816895</v>
      </c>
      <c r="T1535">
        <f t="shared" si="376"/>
        <v>444.46099146850759</v>
      </c>
      <c r="U1535">
        <f t="shared" si="377"/>
        <v>2752.9409902939979</v>
      </c>
      <c r="V1535">
        <f t="shared" si="378"/>
        <v>-2442.9409902939979</v>
      </c>
      <c r="W1535">
        <f t="shared" si="379"/>
        <v>2443.2684424881804</v>
      </c>
      <c r="X1535">
        <f t="shared" si="380"/>
        <v>2201.1427409803428</v>
      </c>
      <c r="Y1535">
        <f t="shared" si="381"/>
        <v>2645.6037324488502</v>
      </c>
    </row>
    <row r="1536" spans="1:25" x14ac:dyDescent="0.45">
      <c r="A1536">
        <f t="shared" si="382"/>
        <v>15.299999999999718</v>
      </c>
      <c r="B1536">
        <f t="shared" si="369"/>
        <v>42.826276980377266</v>
      </c>
      <c r="C1536">
        <f t="shared" si="368"/>
        <v>38.582231513853387</v>
      </c>
      <c r="D1536">
        <f t="shared" si="370"/>
        <v>322.09950325947437</v>
      </c>
      <c r="E1536">
        <f t="shared" si="371"/>
        <v>46.014214751353485</v>
      </c>
      <c r="F1536">
        <f t="shared" si="372"/>
        <v>84.596446265206879</v>
      </c>
      <c r="P1536">
        <f t="shared" si="383"/>
        <v>1.5299999999999423</v>
      </c>
      <c r="Q1536">
        <f t="shared" si="373"/>
        <v>0.285495078691541</v>
      </c>
      <c r="R1536">
        <f t="shared" si="374"/>
        <v>6.994175616900316</v>
      </c>
      <c r="S1536">
        <f t="shared" si="375"/>
        <v>6.1941756169003162</v>
      </c>
      <c r="T1536">
        <f t="shared" si="376"/>
        <v>455.34935521763094</v>
      </c>
      <c r="U1536">
        <f t="shared" si="377"/>
        <v>2820.5138732603305</v>
      </c>
      <c r="V1536">
        <f t="shared" si="378"/>
        <v>-2510.5138732603305</v>
      </c>
      <c r="W1536">
        <f t="shared" si="379"/>
        <v>2510.8325128993743</v>
      </c>
      <c r="X1536">
        <f t="shared" si="380"/>
        <v>2262.0112728823187</v>
      </c>
      <c r="Y1536">
        <f t="shared" si="381"/>
        <v>2717.3606280999497</v>
      </c>
    </row>
    <row r="1537" spans="1:25" x14ac:dyDescent="0.45">
      <c r="A1537">
        <f t="shared" si="382"/>
        <v>15.309999999999718</v>
      </c>
      <c r="B1537">
        <f t="shared" si="369"/>
        <v>42.829850571768183</v>
      </c>
      <c r="C1537">
        <f t="shared" si="368"/>
        <v>38.585450965556916</v>
      </c>
      <c r="D1537">
        <f t="shared" si="370"/>
        <v>322.090353938146</v>
      </c>
      <c r="E1537">
        <f t="shared" si="371"/>
        <v>46.012907705449429</v>
      </c>
      <c r="F1537">
        <f t="shared" si="372"/>
        <v>84.598358671006338</v>
      </c>
      <c r="P1537">
        <f t="shared" si="383"/>
        <v>1.5309999999999422</v>
      </c>
      <c r="Q1537">
        <f t="shared" si="373"/>
        <v>0.27850076149280989</v>
      </c>
      <c r="R1537">
        <f t="shared" si="374"/>
        <v>6.9944576148439079</v>
      </c>
      <c r="S1537">
        <f t="shared" si="375"/>
        <v>6.1944576148439081</v>
      </c>
      <c r="T1537">
        <f t="shared" si="376"/>
        <v>466.78507916164614</v>
      </c>
      <c r="U1537">
        <f t="shared" si="377"/>
        <v>2891.4803881083753</v>
      </c>
      <c r="V1537">
        <f t="shared" si="378"/>
        <v>-2581.4803881083753</v>
      </c>
      <c r="W1537">
        <f t="shared" si="379"/>
        <v>2581.7902692101402</v>
      </c>
      <c r="X1537">
        <f t="shared" si="380"/>
        <v>2325.9371794685944</v>
      </c>
      <c r="Y1537">
        <f t="shared" si="381"/>
        <v>2792.7222586302405</v>
      </c>
    </row>
    <row r="1538" spans="1:25" x14ac:dyDescent="0.45">
      <c r="A1538">
        <f t="shared" si="382"/>
        <v>15.319999999999718</v>
      </c>
      <c r="B1538">
        <f t="shared" si="369"/>
        <v>42.833426199639824</v>
      </c>
      <c r="C1538">
        <f t="shared" si="368"/>
        <v>38.588672251927768</v>
      </c>
      <c r="D1538">
        <f t="shared" si="370"/>
        <v>322.08120466739467</v>
      </c>
      <c r="E1538">
        <f t="shared" si="371"/>
        <v>46.011600666770669</v>
      </c>
      <c r="F1538">
        <f t="shared" si="372"/>
        <v>84.600272918698437</v>
      </c>
      <c r="P1538">
        <f t="shared" si="383"/>
        <v>1.5319999999999421</v>
      </c>
      <c r="Q1538">
        <f t="shared" si="373"/>
        <v>0.27150616579334047</v>
      </c>
      <c r="R1538">
        <f t="shared" si="374"/>
        <v>6.9947326183304677</v>
      </c>
      <c r="S1538">
        <f t="shared" si="375"/>
        <v>6.1947326183304678</v>
      </c>
      <c r="T1538">
        <f t="shared" si="376"/>
        <v>478.81048896307846</v>
      </c>
      <c r="U1538">
        <f t="shared" si="377"/>
        <v>2966.1029539783426</v>
      </c>
      <c r="V1538">
        <f t="shared" si="378"/>
        <v>-2656.1029539783426</v>
      </c>
      <c r="W1538">
        <f t="shared" si="379"/>
        <v>2656.4041300473236</v>
      </c>
      <c r="X1538">
        <f t="shared" si="380"/>
        <v>2393.1568739165077</v>
      </c>
      <c r="Y1538">
        <f t="shared" si="381"/>
        <v>2871.9673628795863</v>
      </c>
    </row>
    <row r="1539" spans="1:25" x14ac:dyDescent="0.45">
      <c r="A1539">
        <f t="shared" si="382"/>
        <v>15.329999999999718</v>
      </c>
      <c r="B1539">
        <f t="shared" si="369"/>
        <v>42.837003863482231</v>
      </c>
      <c r="C1539">
        <f t="shared" si="368"/>
        <v>38.591895372506514</v>
      </c>
      <c r="D1539">
        <f t="shared" si="370"/>
        <v>322.07205544722473</v>
      </c>
      <c r="E1539">
        <f t="shared" si="371"/>
        <v>46.010293635317815</v>
      </c>
      <c r="F1539">
        <f t="shared" si="372"/>
        <v>84.602189007824336</v>
      </c>
      <c r="P1539">
        <f t="shared" si="383"/>
        <v>1.532999999999942</v>
      </c>
      <c r="Q1539">
        <f t="shared" si="373"/>
        <v>0.26451129858772793</v>
      </c>
      <c r="R1539">
        <f t="shared" si="374"/>
        <v>6.995000627084992</v>
      </c>
      <c r="S1539">
        <f t="shared" si="375"/>
        <v>6.1950006270849922</v>
      </c>
      <c r="T1539">
        <f t="shared" si="376"/>
        <v>491.47238962604899</v>
      </c>
      <c r="U1539">
        <f t="shared" si="377"/>
        <v>3044.6717619283331</v>
      </c>
      <c r="V1539">
        <f t="shared" si="378"/>
        <v>-2734.6717619283331</v>
      </c>
      <c r="W1539">
        <f t="shared" si="379"/>
        <v>2734.9642859621063</v>
      </c>
      <c r="X1539">
        <f t="shared" si="380"/>
        <v>2463.9317891550504</v>
      </c>
      <c r="Y1539">
        <f t="shared" si="381"/>
        <v>2955.4041787810993</v>
      </c>
    </row>
    <row r="1540" spans="1:25" x14ac:dyDescent="0.45">
      <c r="A1540">
        <f t="shared" si="382"/>
        <v>15.339999999999717</v>
      </c>
      <c r="B1540">
        <f t="shared" si="369"/>
        <v>42.840583562785312</v>
      </c>
      <c r="C1540">
        <f t="shared" si="368"/>
        <v>38.595120326833609</v>
      </c>
      <c r="D1540">
        <f t="shared" si="370"/>
        <v>322.06290627764042</v>
      </c>
      <c r="E1540">
        <f t="shared" si="371"/>
        <v>46.008986611091487</v>
      </c>
      <c r="F1540">
        <f t="shared" si="372"/>
        <v>84.604106937925096</v>
      </c>
      <c r="P1540">
        <f t="shared" si="383"/>
        <v>1.5339999999999419</v>
      </c>
      <c r="Q1540">
        <f t="shared" si="373"/>
        <v>0.25751616687083878</v>
      </c>
      <c r="R1540">
        <f t="shared" si="374"/>
        <v>6.9952616408394723</v>
      </c>
      <c r="S1540">
        <f t="shared" si="375"/>
        <v>6.1952616408394725</v>
      </c>
      <c r="T1540">
        <f t="shared" si="376"/>
        <v>504.82267416322452</v>
      </c>
      <c r="U1540">
        <f t="shared" si="377"/>
        <v>3127.5085486694288</v>
      </c>
      <c r="V1540">
        <f t="shared" si="378"/>
        <v>-2817.5085486694288</v>
      </c>
      <c r="W1540">
        <f t="shared" si="379"/>
        <v>2817.7924731649973</v>
      </c>
      <c r="X1540">
        <f t="shared" si="380"/>
        <v>2538.5517776261236</v>
      </c>
      <c r="Y1540">
        <f t="shared" si="381"/>
        <v>3043.3744517893483</v>
      </c>
    </row>
    <row r="1541" spans="1:25" x14ac:dyDescent="0.45">
      <c r="A1541">
        <f t="shared" si="382"/>
        <v>15.349999999999717</v>
      </c>
      <c r="B1541">
        <f t="shared" si="369"/>
        <v>42.844165297038884</v>
      </c>
      <c r="C1541">
        <f t="shared" si="368"/>
        <v>38.598347114449439</v>
      </c>
      <c r="D1541">
        <f t="shared" si="370"/>
        <v>322.05375715864602</v>
      </c>
      <c r="E1541">
        <f t="shared" si="371"/>
        <v>46.007679594092288</v>
      </c>
      <c r="F1541">
        <f t="shared" si="372"/>
        <v>84.606026708541719</v>
      </c>
      <c r="P1541">
        <f t="shared" si="383"/>
        <v>1.5349999999999417</v>
      </c>
      <c r="Q1541">
        <f t="shared" si="373"/>
        <v>0.25052077763780428</v>
      </c>
      <c r="R1541">
        <f t="shared" si="374"/>
        <v>6.9955156593328951</v>
      </c>
      <c r="S1541">
        <f t="shared" si="375"/>
        <v>6.1955156593328953</v>
      </c>
      <c r="T1541">
        <f t="shared" si="376"/>
        <v>518.9190342844546</v>
      </c>
      <c r="U1541">
        <f t="shared" si="377"/>
        <v>3214.971002835242</v>
      </c>
      <c r="V1541">
        <f t="shared" si="378"/>
        <v>-2904.971002835242</v>
      </c>
      <c r="W1541">
        <f t="shared" si="379"/>
        <v>2905.2463797952819</v>
      </c>
      <c r="X1541">
        <f t="shared" si="380"/>
        <v>2617.3390808966501</v>
      </c>
      <c r="Y1541">
        <f t="shared" si="381"/>
        <v>3136.2581151811046</v>
      </c>
    </row>
    <row r="1542" spans="1:25" x14ac:dyDescent="0.45">
      <c r="A1542">
        <f t="shared" si="382"/>
        <v>15.359999999999717</v>
      </c>
      <c r="B1542">
        <f t="shared" si="369"/>
        <v>42.847749065732629</v>
      </c>
      <c r="C1542">
        <f t="shared" ref="C1542:C1600" si="384">B1542/$K$2</f>
        <v>38.601575734894254</v>
      </c>
      <c r="D1542">
        <f t="shared" si="370"/>
        <v>322.04460809024602</v>
      </c>
      <c r="E1542">
        <f t="shared" si="371"/>
        <v>46.006372584320857</v>
      </c>
      <c r="F1542">
        <f t="shared" si="372"/>
        <v>84.607948319215112</v>
      </c>
      <c r="P1542">
        <f t="shared" si="383"/>
        <v>1.5359999999999416</v>
      </c>
      <c r="Q1542">
        <f t="shared" si="373"/>
        <v>0.24352513788401298</v>
      </c>
      <c r="R1542">
        <f t="shared" si="374"/>
        <v>6.9957626823112413</v>
      </c>
      <c r="S1542">
        <f t="shared" si="375"/>
        <v>6.1957626823112415</v>
      </c>
      <c r="T1542">
        <f t="shared" si="376"/>
        <v>533.82579363086893</v>
      </c>
      <c r="U1542">
        <f t="shared" si="377"/>
        <v>3307.4579310333197</v>
      </c>
      <c r="V1542">
        <f t="shared" si="378"/>
        <v>-2997.4579310333197</v>
      </c>
      <c r="W1542">
        <f t="shared" si="379"/>
        <v>2997.7248119723313</v>
      </c>
      <c r="X1542">
        <f t="shared" si="380"/>
        <v>2700.6529837588569</v>
      </c>
      <c r="Y1542">
        <f t="shared" si="381"/>
        <v>3234.478777389726</v>
      </c>
    </row>
    <row r="1543" spans="1:25" x14ac:dyDescent="0.45">
      <c r="A1543">
        <f t="shared" si="382"/>
        <v>15.369999999999717</v>
      </c>
      <c r="B1543">
        <f t="shared" ref="B1543:B1600" si="385">SQRT(40^2+A1543^2)</f>
        <v>42.851334868356098</v>
      </c>
      <c r="C1543">
        <f t="shared" si="384"/>
        <v>38.604806187708192</v>
      </c>
      <c r="D1543">
        <f t="shared" ref="D1543:D1600" si="386">SQRT((310-A1543)^2+130^2)</f>
        <v>322.03545907244467</v>
      </c>
      <c r="E1543">
        <f t="shared" ref="E1543:E1600" si="387">D1543/$K$1</f>
        <v>46.005065581777806</v>
      </c>
      <c r="F1543">
        <f t="shared" ref="F1543:F1600" si="388">C1543+E1543</f>
        <v>84.609871769486006</v>
      </c>
      <c r="P1543">
        <f t="shared" si="383"/>
        <v>1.5369999999999415</v>
      </c>
      <c r="Q1543">
        <f t="shared" ref="Q1543:Q1576" si="389">$K$1*COS(P1543)</f>
        <v>0.2365292546051041</v>
      </c>
      <c r="R1543">
        <f t="shared" ref="R1543:R1576" si="390">$K$1*SIN(P1543)</f>
        <v>6.9960027095274882</v>
      </c>
      <c r="S1543">
        <f t="shared" ref="S1543:S1576" si="391">R1543-$N$1</f>
        <v>6.1960027095274883</v>
      </c>
      <c r="T1543">
        <f t="shared" ref="T1543:T1576" si="392">$R$1/Q1543</f>
        <v>549.61488893642638</v>
      </c>
      <c r="U1543">
        <f t="shared" ref="U1543:U1576" si="393">S1543*T1543</f>
        <v>3405.4153410467475</v>
      </c>
      <c r="V1543">
        <f t="shared" ref="V1543:V1576" si="394">$R$2-U1543</f>
        <v>-3095.4153410467475</v>
      </c>
      <c r="W1543">
        <f t="shared" ref="W1543:W1576" si="395">SQRT(40^2+V1543^2)</f>
        <v>3095.6737769971101</v>
      </c>
      <c r="X1543">
        <f t="shared" ref="X1543:X1576" si="396">W1543/$K$2</f>
        <v>2788.8952945919909</v>
      </c>
      <c r="Y1543">
        <f t="shared" ref="Y1543:Y1576" si="397">X1543+T1543</f>
        <v>3338.5101835284172</v>
      </c>
    </row>
    <row r="1544" spans="1:25" x14ac:dyDescent="0.45">
      <c r="A1544">
        <f t="shared" ref="A1544:A1600" si="398">A1543+0.01</f>
        <v>15.379999999999717</v>
      </c>
      <c r="B1544">
        <f t="shared" si="385"/>
        <v>42.854922704398746</v>
      </c>
      <c r="C1544">
        <f t="shared" si="384"/>
        <v>38.608038472431296</v>
      </c>
      <c r="D1544">
        <f t="shared" si="386"/>
        <v>322.02631010524618</v>
      </c>
      <c r="E1544">
        <f t="shared" si="387"/>
        <v>46.003758586463739</v>
      </c>
      <c r="F1544">
        <f t="shared" si="388"/>
        <v>84.611797058895036</v>
      </c>
      <c r="P1544">
        <f t="shared" ref="P1544:P1576" si="399">0.001+P1543</f>
        <v>1.5379999999999414</v>
      </c>
      <c r="Q1544">
        <f t="shared" si="389"/>
        <v>0.22953313479696033</v>
      </c>
      <c r="R1544">
        <f t="shared" si="390"/>
        <v>6.9962357407416089</v>
      </c>
      <c r="S1544">
        <f t="shared" si="391"/>
        <v>6.1962357407416091</v>
      </c>
      <c r="T1544">
        <f t="shared" si="392"/>
        <v>566.36703069034013</v>
      </c>
      <c r="U1544">
        <f t="shared" si="393"/>
        <v>3509.3436379411855</v>
      </c>
      <c r="V1544">
        <f t="shared" si="394"/>
        <v>-3199.3436379411855</v>
      </c>
      <c r="W1544">
        <f t="shared" si="395"/>
        <v>3199.5936794591184</v>
      </c>
      <c r="X1544">
        <f t="shared" si="396"/>
        <v>2882.5168283415478</v>
      </c>
      <c r="Y1544">
        <f t="shared" si="397"/>
        <v>3448.8838590318878</v>
      </c>
    </row>
    <row r="1545" spans="1:25" x14ac:dyDescent="0.45">
      <c r="A1545">
        <f t="shared" si="398"/>
        <v>15.389999999999716</v>
      </c>
      <c r="B1545">
        <f t="shared" si="385"/>
        <v>42.858512573349898</v>
      </c>
      <c r="C1545">
        <f t="shared" si="384"/>
        <v>38.611272588603512</v>
      </c>
      <c r="D1545">
        <f t="shared" si="386"/>
        <v>322.01716118865494</v>
      </c>
      <c r="E1545">
        <f t="shared" si="387"/>
        <v>46.002451598379274</v>
      </c>
      <c r="F1545">
        <f t="shared" si="388"/>
        <v>84.613724186982779</v>
      </c>
      <c r="P1545">
        <f t="shared" si="399"/>
        <v>1.5389999999999413</v>
      </c>
      <c r="Q1545">
        <f t="shared" si="389"/>
        <v>0.22253678545570091</v>
      </c>
      <c r="R1545">
        <f t="shared" si="390"/>
        <v>6.9964617757205705</v>
      </c>
      <c r="S1545">
        <f t="shared" si="391"/>
        <v>6.1964617757205707</v>
      </c>
      <c r="T1545">
        <f t="shared" si="392"/>
        <v>584.17308281770943</v>
      </c>
      <c r="U1545">
        <f t="shared" si="393"/>
        <v>3619.8061780847838</v>
      </c>
      <c r="V1545">
        <f t="shared" si="394"/>
        <v>-3309.8061780847838</v>
      </c>
      <c r="W1545">
        <f t="shared" si="395"/>
        <v>3310.047875256218</v>
      </c>
      <c r="X1545">
        <f t="shared" si="396"/>
        <v>2982.0251128434393</v>
      </c>
      <c r="Y1545">
        <f t="shared" si="397"/>
        <v>3566.1981956611489</v>
      </c>
    </row>
    <row r="1546" spans="1:25" x14ac:dyDescent="0.45">
      <c r="A1546">
        <f t="shared" si="398"/>
        <v>15.399999999999716</v>
      </c>
      <c r="B1546">
        <f t="shared" si="385"/>
        <v>42.862104474698754</v>
      </c>
      <c r="C1546">
        <f t="shared" si="384"/>
        <v>38.614508535764642</v>
      </c>
      <c r="D1546">
        <f t="shared" si="386"/>
        <v>322.00801232267526</v>
      </c>
      <c r="E1546">
        <f t="shared" si="387"/>
        <v>46.001144617525036</v>
      </c>
      <c r="F1546">
        <f t="shared" si="388"/>
        <v>84.615653153289685</v>
      </c>
      <c r="P1546">
        <f t="shared" si="399"/>
        <v>1.5399999999999412</v>
      </c>
      <c r="Q1546">
        <f t="shared" si="389"/>
        <v>0.21554021357767456</v>
      </c>
      <c r="R1546">
        <f t="shared" si="390"/>
        <v>6.9966808142383412</v>
      </c>
      <c r="S1546">
        <f t="shared" si="391"/>
        <v>6.1966808142383414</v>
      </c>
      <c r="T1546">
        <f t="shared" si="392"/>
        <v>603.13571116116441</v>
      </c>
      <c r="U1546">
        <f t="shared" si="393"/>
        <v>3737.4394897343855</v>
      </c>
      <c r="V1546">
        <f t="shared" si="394"/>
        <v>-3427.4394897343855</v>
      </c>
      <c r="W1546">
        <f t="shared" si="395"/>
        <v>3427.6728921807435</v>
      </c>
      <c r="X1546">
        <f t="shared" si="396"/>
        <v>3087.9935965592281</v>
      </c>
      <c r="Y1546">
        <f t="shared" si="397"/>
        <v>3691.1293077203927</v>
      </c>
    </row>
    <row r="1547" spans="1:25" x14ac:dyDescent="0.45">
      <c r="A1547">
        <f t="shared" si="398"/>
        <v>15.409999999999716</v>
      </c>
      <c r="B1547">
        <f t="shared" si="385"/>
        <v>42.865698407934417</v>
      </c>
      <c r="C1547">
        <f t="shared" si="384"/>
        <v>38.617746313454425</v>
      </c>
      <c r="D1547">
        <f t="shared" si="386"/>
        <v>321.9988635073114</v>
      </c>
      <c r="E1547">
        <f t="shared" si="387"/>
        <v>45.999837643901628</v>
      </c>
      <c r="F1547">
        <f t="shared" si="388"/>
        <v>84.617583957356061</v>
      </c>
      <c r="P1547">
        <f t="shared" si="399"/>
        <v>1.5409999999999411</v>
      </c>
      <c r="Q1547">
        <f t="shared" si="389"/>
        <v>0.20854342615945257</v>
      </c>
      <c r="R1547">
        <f t="shared" si="390"/>
        <v>6.9968928560758794</v>
      </c>
      <c r="S1547">
        <f t="shared" si="391"/>
        <v>6.1968928560758796</v>
      </c>
      <c r="T1547">
        <f t="shared" si="392"/>
        <v>623.37136391248237</v>
      </c>
      <c r="U1547">
        <f t="shared" si="393"/>
        <v>3862.9655517115393</v>
      </c>
      <c r="V1547">
        <f t="shared" si="394"/>
        <v>-3552.9655517115393</v>
      </c>
      <c r="W1547">
        <f t="shared" si="395"/>
        <v>3553.1907085954285</v>
      </c>
      <c r="X1547">
        <f t="shared" si="396"/>
        <v>3201.0727104463317</v>
      </c>
      <c r="Y1547">
        <f t="shared" si="397"/>
        <v>3824.4440743588139</v>
      </c>
    </row>
    <row r="1548" spans="1:25" x14ac:dyDescent="0.45">
      <c r="A1548">
        <f t="shared" si="398"/>
        <v>15.419999999999716</v>
      </c>
      <c r="B1548">
        <f t="shared" si="385"/>
        <v>42.869294372545852</v>
      </c>
      <c r="C1548">
        <f t="shared" si="384"/>
        <v>38.620985921212473</v>
      </c>
      <c r="D1548">
        <f t="shared" si="386"/>
        <v>321.98971474256774</v>
      </c>
      <c r="E1548">
        <f t="shared" si="387"/>
        <v>45.998530677509677</v>
      </c>
      <c r="F1548">
        <f t="shared" si="388"/>
        <v>84.619516598722157</v>
      </c>
      <c r="P1548">
        <f t="shared" si="399"/>
        <v>1.541999999999941</v>
      </c>
      <c r="Q1548">
        <f t="shared" si="389"/>
        <v>0.20154643019782184</v>
      </c>
      <c r="R1548">
        <f t="shared" si="390"/>
        <v>6.9970979010211458</v>
      </c>
      <c r="S1548">
        <f t="shared" si="391"/>
        <v>6.197097901021146</v>
      </c>
      <c r="T1548">
        <f t="shared" si="392"/>
        <v>645.01266468675431</v>
      </c>
      <c r="U1548">
        <f t="shared" si="393"/>
        <v>3997.2066304623413</v>
      </c>
      <c r="V1548">
        <f t="shared" si="394"/>
        <v>-3687.2066304623413</v>
      </c>
      <c r="W1548">
        <f t="shared" si="395"/>
        <v>3687.4235904931579</v>
      </c>
      <c r="X1548">
        <f t="shared" si="396"/>
        <v>3322.0032346785201</v>
      </c>
      <c r="Y1548">
        <f t="shared" si="397"/>
        <v>3967.0158993652744</v>
      </c>
    </row>
    <row r="1549" spans="1:25" x14ac:dyDescent="0.45">
      <c r="A1549">
        <f t="shared" si="398"/>
        <v>15.429999999999715</v>
      </c>
      <c r="B1549">
        <f t="shared" si="385"/>
        <v>42.872892368021908</v>
      </c>
      <c r="C1549">
        <f t="shared" si="384"/>
        <v>38.624227358578295</v>
      </c>
      <c r="D1549">
        <f t="shared" si="386"/>
        <v>321.98056602844861</v>
      </c>
      <c r="E1549">
        <f t="shared" si="387"/>
        <v>45.997223718349801</v>
      </c>
      <c r="F1549">
        <f t="shared" si="388"/>
        <v>84.621451076928096</v>
      </c>
      <c r="P1549">
        <f t="shared" si="399"/>
        <v>1.5429999999999409</v>
      </c>
      <c r="Q1549">
        <f t="shared" si="389"/>
        <v>0.1945492326897777</v>
      </c>
      <c r="R1549">
        <f t="shared" si="390"/>
        <v>6.9972959488690929</v>
      </c>
      <c r="S1549">
        <f t="shared" si="391"/>
        <v>6.1972959488690931</v>
      </c>
      <c r="T1549">
        <f t="shared" si="392"/>
        <v>668.21132215563171</v>
      </c>
      <c r="U1549">
        <f t="shared" si="393"/>
        <v>4141.1033197835568</v>
      </c>
      <c r="V1549">
        <f t="shared" si="394"/>
        <v>-3831.1033197835568</v>
      </c>
      <c r="W1549">
        <f t="shared" si="395"/>
        <v>3831.3121312230082</v>
      </c>
      <c r="X1549">
        <f t="shared" si="396"/>
        <v>3451.6325506513585</v>
      </c>
      <c r="Y1549">
        <f t="shared" si="397"/>
        <v>4119.8438728069905</v>
      </c>
    </row>
    <row r="1550" spans="1:25" x14ac:dyDescent="0.45">
      <c r="A1550">
        <f t="shared" si="398"/>
        <v>15.439999999999715</v>
      </c>
      <c r="B1550">
        <f t="shared" si="385"/>
        <v>42.876492393851336</v>
      </c>
      <c r="C1550">
        <f t="shared" si="384"/>
        <v>38.627470625091291</v>
      </c>
      <c r="D1550">
        <f t="shared" si="386"/>
        <v>321.97141736495831</v>
      </c>
      <c r="E1550">
        <f t="shared" si="387"/>
        <v>45.995916766422617</v>
      </c>
      <c r="F1550">
        <f t="shared" si="388"/>
        <v>84.623387391513916</v>
      </c>
      <c r="P1550">
        <f t="shared" si="399"/>
        <v>1.5439999999999408</v>
      </c>
      <c r="Q1550">
        <f t="shared" si="389"/>
        <v>0.18755184063251706</v>
      </c>
      <c r="R1550">
        <f t="shared" si="390"/>
        <v>6.9974869994216746</v>
      </c>
      <c r="S1550">
        <f t="shared" si="391"/>
        <v>6.1974869994216748</v>
      </c>
      <c r="T1550">
        <f t="shared" si="392"/>
        <v>693.14169118029474</v>
      </c>
      <c r="U1550">
        <f t="shared" si="393"/>
        <v>4295.7366198470299</v>
      </c>
      <c r="V1550">
        <f t="shared" si="394"/>
        <v>-3985.7366198470299</v>
      </c>
      <c r="W1550">
        <f t="shared" si="395"/>
        <v>3985.9373305145714</v>
      </c>
      <c r="X1550">
        <f t="shared" si="396"/>
        <v>3590.934531995109</v>
      </c>
      <c r="Y1550">
        <f t="shared" si="397"/>
        <v>4284.0762231754034</v>
      </c>
    </row>
    <row r="1551" spans="1:25" x14ac:dyDescent="0.45">
      <c r="A1551">
        <f t="shared" si="398"/>
        <v>15.449999999999715</v>
      </c>
      <c r="B1551">
        <f t="shared" si="385"/>
        <v>42.880094449522744</v>
      </c>
      <c r="C1551">
        <f t="shared" si="384"/>
        <v>38.630715720290759</v>
      </c>
      <c r="D1551">
        <f t="shared" si="386"/>
        <v>321.96226875210112</v>
      </c>
      <c r="E1551">
        <f t="shared" si="387"/>
        <v>45.99460982172873</v>
      </c>
      <c r="F1551">
        <f t="shared" si="388"/>
        <v>84.625325542019482</v>
      </c>
      <c r="P1551">
        <f t="shared" si="399"/>
        <v>1.5449999999999406</v>
      </c>
      <c r="Q1551">
        <f t="shared" si="389"/>
        <v>0.18055426102343144</v>
      </c>
      <c r="R1551">
        <f t="shared" si="390"/>
        <v>6.9976710524878403</v>
      </c>
      <c r="S1551">
        <f t="shared" si="391"/>
        <v>6.1976710524878404</v>
      </c>
      <c r="T1551">
        <f t="shared" si="392"/>
        <v>720.00516223280511</v>
      </c>
      <c r="U1551">
        <f t="shared" si="393"/>
        <v>4462.3551516120679</v>
      </c>
      <c r="V1551">
        <f t="shared" si="394"/>
        <v>-4152.3551516120679</v>
      </c>
      <c r="W1551">
        <f t="shared" si="395"/>
        <v>4152.5478088902573</v>
      </c>
      <c r="X1551">
        <f t="shared" si="396"/>
        <v>3741.0340620632946</v>
      </c>
      <c r="Y1551">
        <f t="shared" si="397"/>
        <v>4461.0392242960997</v>
      </c>
    </row>
    <row r="1552" spans="1:25" x14ac:dyDescent="0.45">
      <c r="A1552">
        <f t="shared" si="398"/>
        <v>15.459999999999715</v>
      </c>
      <c r="B1552">
        <f t="shared" si="385"/>
        <v>42.883698534524648</v>
      </c>
      <c r="C1552">
        <f t="shared" si="384"/>
        <v>38.633962643715897</v>
      </c>
      <c r="D1552">
        <f t="shared" si="386"/>
        <v>321.95312018988136</v>
      </c>
      <c r="E1552">
        <f t="shared" si="387"/>
        <v>45.993302884268765</v>
      </c>
      <c r="F1552">
        <f t="shared" si="388"/>
        <v>84.627265527984662</v>
      </c>
      <c r="P1552">
        <f t="shared" si="399"/>
        <v>1.5459999999999405</v>
      </c>
      <c r="Q1552">
        <f t="shared" si="389"/>
        <v>0.17355650086009983</v>
      </c>
      <c r="R1552">
        <f t="shared" si="390"/>
        <v>6.9978481078835371</v>
      </c>
      <c r="S1552">
        <f t="shared" si="391"/>
        <v>6.1978481078835372</v>
      </c>
      <c r="T1552">
        <f t="shared" si="392"/>
        <v>749.03561293155019</v>
      </c>
      <c r="U1552">
        <f t="shared" si="393"/>
        <v>4642.4089563451935</v>
      </c>
      <c r="V1552">
        <f t="shared" si="394"/>
        <v>-4332.4089563451935</v>
      </c>
      <c r="W1552">
        <f t="shared" si="395"/>
        <v>4332.5936071849674</v>
      </c>
      <c r="X1552">
        <f t="shared" si="396"/>
        <v>3903.2374839504205</v>
      </c>
      <c r="Y1552">
        <f t="shared" si="397"/>
        <v>4652.2730968819706</v>
      </c>
    </row>
    <row r="1553" spans="1:25" x14ac:dyDescent="0.45">
      <c r="A1553">
        <f t="shared" si="398"/>
        <v>15.469999999999715</v>
      </c>
      <c r="B1553">
        <f t="shared" si="385"/>
        <v>42.887304648345427</v>
      </c>
      <c r="C1553">
        <f t="shared" si="384"/>
        <v>38.63721139490579</v>
      </c>
      <c r="D1553">
        <f t="shared" si="386"/>
        <v>321.94397167830334</v>
      </c>
      <c r="E1553">
        <f t="shared" si="387"/>
        <v>45.991995954043333</v>
      </c>
      <c r="F1553">
        <f t="shared" si="388"/>
        <v>84.629207348949123</v>
      </c>
      <c r="P1553">
        <f t="shared" si="399"/>
        <v>1.5469999999999404</v>
      </c>
      <c r="Q1553">
        <f t="shared" si="389"/>
        <v>0.1665585671402818</v>
      </c>
      <c r="R1553">
        <f t="shared" si="390"/>
        <v>6.9980181654317084</v>
      </c>
      <c r="S1553">
        <f t="shared" si="391"/>
        <v>6.1980181654317086</v>
      </c>
      <c r="T1553">
        <f t="shared" si="392"/>
        <v>780.50623412549635</v>
      </c>
      <c r="U1553">
        <f t="shared" si="393"/>
        <v>4837.5918173425207</v>
      </c>
      <c r="V1553">
        <f t="shared" si="394"/>
        <v>-4527.5918173425207</v>
      </c>
      <c r="W1553">
        <f t="shared" si="395"/>
        <v>4527.7685082683893</v>
      </c>
      <c r="X1553">
        <f t="shared" si="396"/>
        <v>4079.0707281697196</v>
      </c>
      <c r="Y1553">
        <f t="shared" si="397"/>
        <v>4859.5769622952157</v>
      </c>
    </row>
    <row r="1554" spans="1:25" x14ac:dyDescent="0.45">
      <c r="A1554">
        <f t="shared" si="398"/>
        <v>15.479999999999714</v>
      </c>
      <c r="B1554">
        <f t="shared" si="385"/>
        <v>42.890912790473358</v>
      </c>
      <c r="C1554">
        <f t="shared" si="384"/>
        <v>38.640461973399418</v>
      </c>
      <c r="D1554">
        <f t="shared" si="386"/>
        <v>321.93482321737139</v>
      </c>
      <c r="E1554">
        <f t="shared" si="387"/>
        <v>45.990689031053058</v>
      </c>
      <c r="F1554">
        <f t="shared" si="388"/>
        <v>84.631151004452477</v>
      </c>
      <c r="P1554">
        <f t="shared" si="399"/>
        <v>1.5479999999999403</v>
      </c>
      <c r="Q1554">
        <f t="shared" si="389"/>
        <v>0.15956046686191055</v>
      </c>
      <c r="R1554">
        <f t="shared" si="390"/>
        <v>6.9981812249622983</v>
      </c>
      <c r="S1554">
        <f t="shared" si="391"/>
        <v>6.1981812249622985</v>
      </c>
      <c r="T1554">
        <f t="shared" si="392"/>
        <v>814.73815260585025</v>
      </c>
      <c r="U1554">
        <f t="shared" si="393"/>
        <v>5049.8947207420488</v>
      </c>
      <c r="V1554">
        <f t="shared" si="394"/>
        <v>-4739.8947207420488</v>
      </c>
      <c r="W1554">
        <f t="shared" si="395"/>
        <v>4740.0634978572116</v>
      </c>
      <c r="X1554">
        <f t="shared" si="396"/>
        <v>4270.3274755470375</v>
      </c>
      <c r="Y1554">
        <f t="shared" si="397"/>
        <v>5085.0656281528882</v>
      </c>
    </row>
    <row r="1555" spans="1:25" x14ac:dyDescent="0.45">
      <c r="A1555">
        <f t="shared" si="398"/>
        <v>15.489999999999714</v>
      </c>
      <c r="B1555">
        <f t="shared" si="385"/>
        <v>42.8945229603966</v>
      </c>
      <c r="C1555">
        <f t="shared" si="384"/>
        <v>38.643714378735673</v>
      </c>
      <c r="D1555">
        <f t="shared" si="386"/>
        <v>321.92567480708988</v>
      </c>
      <c r="E1555">
        <f t="shared" si="387"/>
        <v>45.989382115298554</v>
      </c>
      <c r="F1555">
        <f t="shared" si="388"/>
        <v>84.63309649403422</v>
      </c>
      <c r="P1555">
        <f t="shared" si="399"/>
        <v>1.5489999999999402</v>
      </c>
      <c r="Q1555">
        <f t="shared" si="389"/>
        <v>0.15256220702308571</v>
      </c>
      <c r="R1555">
        <f t="shared" si="390"/>
        <v>6.9983372863122453</v>
      </c>
      <c r="S1555">
        <f t="shared" si="391"/>
        <v>6.1983372863122455</v>
      </c>
      <c r="T1555">
        <f t="shared" si="392"/>
        <v>852.1114274410595</v>
      </c>
      <c r="U1555">
        <f t="shared" si="393"/>
        <v>5281.6740328006708</v>
      </c>
      <c r="V1555">
        <f t="shared" si="394"/>
        <v>-4971.6740328006708</v>
      </c>
      <c r="W1555">
        <f t="shared" si="395"/>
        <v>4971.8349417920626</v>
      </c>
      <c r="X1555">
        <f t="shared" si="396"/>
        <v>4479.1305781910469</v>
      </c>
      <c r="Y1555">
        <f t="shared" si="397"/>
        <v>5331.2420056321062</v>
      </c>
    </row>
    <row r="1556" spans="1:25" x14ac:dyDescent="0.45">
      <c r="A1556">
        <f t="shared" si="398"/>
        <v>15.499999999999714</v>
      </c>
      <c r="B1556">
        <f t="shared" si="385"/>
        <v>42.898135157603193</v>
      </c>
      <c r="C1556">
        <f t="shared" si="384"/>
        <v>38.646968610453321</v>
      </c>
      <c r="D1556">
        <f t="shared" si="386"/>
        <v>321.91652644746307</v>
      </c>
      <c r="E1556">
        <f t="shared" si="387"/>
        <v>45.988075206780437</v>
      </c>
      <c r="F1556">
        <f t="shared" si="388"/>
        <v>84.635043817233765</v>
      </c>
      <c r="P1556">
        <f t="shared" si="399"/>
        <v>1.5499999999999401</v>
      </c>
      <c r="Q1556">
        <f t="shared" si="389"/>
        <v>0.14556379462206659</v>
      </c>
      <c r="R1556">
        <f t="shared" si="390"/>
        <v>6.9984863493254901</v>
      </c>
      <c r="S1556">
        <f t="shared" si="391"/>
        <v>6.1984863493254903</v>
      </c>
      <c r="T1556">
        <f t="shared" si="392"/>
        <v>893.07921889178886</v>
      </c>
      <c r="U1556">
        <f t="shared" si="393"/>
        <v>5535.7393471670248</v>
      </c>
      <c r="V1556">
        <f t="shared" si="394"/>
        <v>-5225.7393471670248</v>
      </c>
      <c r="W1556">
        <f t="shared" si="395"/>
        <v>5225.8924333102805</v>
      </c>
      <c r="X1556">
        <f t="shared" si="396"/>
        <v>4708.0112011804322</v>
      </c>
      <c r="Y1556">
        <f t="shared" si="397"/>
        <v>5601.0904200722207</v>
      </c>
    </row>
    <row r="1557" spans="1:25" x14ac:dyDescent="0.45">
      <c r="A1557">
        <f t="shared" si="398"/>
        <v>15.509999999999714</v>
      </c>
      <c r="B1557">
        <f t="shared" si="385"/>
        <v>42.901749381581062</v>
      </c>
      <c r="C1557">
        <f t="shared" si="384"/>
        <v>38.650224668091042</v>
      </c>
      <c r="D1557">
        <f t="shared" si="386"/>
        <v>321.90737813849529</v>
      </c>
      <c r="E1557">
        <f t="shared" si="387"/>
        <v>45.986768305499325</v>
      </c>
      <c r="F1557">
        <f t="shared" si="388"/>
        <v>84.636992973590367</v>
      </c>
      <c r="P1557">
        <f t="shared" si="399"/>
        <v>1.55099999999994</v>
      </c>
      <c r="Q1557">
        <f t="shared" si="389"/>
        <v>0.13856523665726495</v>
      </c>
      <c r="R1557">
        <f t="shared" si="390"/>
        <v>6.9986284138529689</v>
      </c>
      <c r="S1557">
        <f t="shared" si="391"/>
        <v>6.198628413852969</v>
      </c>
      <c r="T1557">
        <f t="shared" si="392"/>
        <v>938.18625173317685</v>
      </c>
      <c r="U1557">
        <f t="shared" si="393"/>
        <v>5815.4679574794845</v>
      </c>
      <c r="V1557">
        <f t="shared" si="394"/>
        <v>-5505.4679574794845</v>
      </c>
      <c r="W1557">
        <f t="shared" si="395"/>
        <v>5505.6132656438313</v>
      </c>
      <c r="X1557">
        <f t="shared" si="396"/>
        <v>4960.0119510304785</v>
      </c>
      <c r="Y1557">
        <f t="shared" si="397"/>
        <v>5898.198202763655</v>
      </c>
    </row>
    <row r="1558" spans="1:25" x14ac:dyDescent="0.45">
      <c r="A1558">
        <f t="shared" si="398"/>
        <v>15.519999999999714</v>
      </c>
      <c r="B1558">
        <f t="shared" si="385"/>
        <v>42.905365631818022</v>
      </c>
      <c r="C1558">
        <f t="shared" si="384"/>
        <v>38.653482551187402</v>
      </c>
      <c r="D1558">
        <f t="shared" si="386"/>
        <v>321.89822988019085</v>
      </c>
      <c r="E1558">
        <f t="shared" si="387"/>
        <v>45.985461411455837</v>
      </c>
      <c r="F1558">
        <f t="shared" si="388"/>
        <v>84.638943962643239</v>
      </c>
      <c r="P1558">
        <f t="shared" si="399"/>
        <v>1.5519999999999399</v>
      </c>
      <c r="Q1558">
        <f t="shared" si="389"/>
        <v>0.1315665401272382</v>
      </c>
      <c r="R1558">
        <f t="shared" si="390"/>
        <v>6.9987634797526157</v>
      </c>
      <c r="S1558">
        <f t="shared" si="391"/>
        <v>6.1987634797526159</v>
      </c>
      <c r="T1558">
        <f t="shared" si="392"/>
        <v>988.09317227827682</v>
      </c>
      <c r="U1558">
        <f t="shared" si="393"/>
        <v>6124.9558709114926</v>
      </c>
      <c r="V1558">
        <f t="shared" si="394"/>
        <v>-5814.9558709114926</v>
      </c>
      <c r="W1558">
        <f t="shared" si="395"/>
        <v>5815.0934455645711</v>
      </c>
      <c r="X1558">
        <f t="shared" si="396"/>
        <v>5238.8229239320453</v>
      </c>
      <c r="Y1558">
        <f t="shared" si="397"/>
        <v>6226.9160962103224</v>
      </c>
    </row>
    <row r="1559" spans="1:25" x14ac:dyDescent="0.45">
      <c r="A1559">
        <f t="shared" si="398"/>
        <v>15.529999999999713</v>
      </c>
      <c r="B1559">
        <f t="shared" si="385"/>
        <v>42.908983907801769</v>
      </c>
      <c r="C1559">
        <f t="shared" si="384"/>
        <v>38.656742259280868</v>
      </c>
      <c r="D1559">
        <f t="shared" si="386"/>
        <v>321.88908167255408</v>
      </c>
      <c r="E1559">
        <f t="shared" si="387"/>
        <v>45.984154524650585</v>
      </c>
      <c r="F1559">
        <f t="shared" si="388"/>
        <v>84.640896783931453</v>
      </c>
      <c r="P1559">
        <f t="shared" si="399"/>
        <v>1.5529999999999398</v>
      </c>
      <c r="Q1559">
        <f t="shared" si="389"/>
        <v>0.12456771203068229</v>
      </c>
      <c r="R1559">
        <f t="shared" si="390"/>
        <v>6.998891546889368</v>
      </c>
      <c r="S1559">
        <f t="shared" si="391"/>
        <v>6.1988915468893682</v>
      </c>
      <c r="T1559">
        <f t="shared" si="392"/>
        <v>1043.6091173287318</v>
      </c>
      <c r="U1559">
        <f t="shared" si="393"/>
        <v>6469.2197356657507</v>
      </c>
      <c r="V1559">
        <f t="shared" si="394"/>
        <v>-6159.2197356657507</v>
      </c>
      <c r="W1559">
        <f t="shared" si="395"/>
        <v>6159.3496208783663</v>
      </c>
      <c r="X1559">
        <f t="shared" si="396"/>
        <v>5548.9636224129417</v>
      </c>
      <c r="Y1559">
        <f t="shared" si="397"/>
        <v>6592.572739741674</v>
      </c>
    </row>
    <row r="1560" spans="1:25" x14ac:dyDescent="0.45">
      <c r="A1560">
        <f t="shared" si="398"/>
        <v>15.539999999999713</v>
      </c>
      <c r="B1560">
        <f t="shared" si="385"/>
        <v>42.912604209019882</v>
      </c>
      <c r="C1560">
        <f t="shared" si="384"/>
        <v>38.660003791909801</v>
      </c>
      <c r="D1560">
        <f t="shared" si="386"/>
        <v>321.87993351558924</v>
      </c>
      <c r="E1560">
        <f t="shared" si="387"/>
        <v>45.982847645084178</v>
      </c>
      <c r="F1560">
        <f t="shared" si="388"/>
        <v>84.642851436993979</v>
      </c>
      <c r="P1560">
        <f t="shared" si="399"/>
        <v>1.5539999999999397</v>
      </c>
      <c r="Q1560">
        <f t="shared" si="389"/>
        <v>0.11756875936642473</v>
      </c>
      <c r="R1560">
        <f t="shared" si="390"/>
        <v>6.9990126151351548</v>
      </c>
      <c r="S1560">
        <f t="shared" si="391"/>
        <v>6.199012615135155</v>
      </c>
      <c r="T1560">
        <f t="shared" si="392"/>
        <v>1105.73591743731</v>
      </c>
      <c r="U1560">
        <f t="shared" si="393"/>
        <v>6854.4709012019293</v>
      </c>
      <c r="V1560">
        <f t="shared" si="394"/>
        <v>-6544.4709012019293</v>
      </c>
      <c r="W1560">
        <f t="shared" si="395"/>
        <v>6544.5931406527325</v>
      </c>
      <c r="X1560">
        <f t="shared" si="396"/>
        <v>5896.0298564439026</v>
      </c>
      <c r="Y1560">
        <f t="shared" si="397"/>
        <v>7001.7657738812122</v>
      </c>
    </row>
    <row r="1561" spans="1:25" x14ac:dyDescent="0.45">
      <c r="A1561">
        <f t="shared" si="398"/>
        <v>15.549999999999713</v>
      </c>
      <c r="B1561">
        <f t="shared" si="385"/>
        <v>42.91622653495984</v>
      </c>
      <c r="C1561">
        <f t="shared" si="384"/>
        <v>38.663267148612462</v>
      </c>
      <c r="D1561">
        <f t="shared" si="386"/>
        <v>321.87078540930082</v>
      </c>
      <c r="E1561">
        <f t="shared" si="387"/>
        <v>45.981540772757263</v>
      </c>
      <c r="F1561">
        <f t="shared" si="388"/>
        <v>84.644807921369733</v>
      </c>
      <c r="P1561">
        <f t="shared" si="399"/>
        <v>1.5549999999999395</v>
      </c>
      <c r="Q1561">
        <f t="shared" si="389"/>
        <v>0.11056968913341764</v>
      </c>
      <c r="R1561">
        <f t="shared" si="390"/>
        <v>6.9991266843689113</v>
      </c>
      <c r="S1561">
        <f t="shared" si="391"/>
        <v>6.1991266843689115</v>
      </c>
      <c r="T1561">
        <f t="shared" si="392"/>
        <v>1175.7290901228546</v>
      </c>
      <c r="U1561">
        <f t="shared" si="393"/>
        <v>7288.4935761693687</v>
      </c>
      <c r="V1561">
        <f t="shared" si="394"/>
        <v>-6978.4935761693687</v>
      </c>
      <c r="W1561">
        <f t="shared" si="395"/>
        <v>6978.6082131494632</v>
      </c>
      <c r="X1561">
        <f t="shared" si="396"/>
        <v>6287.0344262607769</v>
      </c>
      <c r="Y1561">
        <f t="shared" si="397"/>
        <v>7462.7635163836312</v>
      </c>
    </row>
    <row r="1562" spans="1:25" x14ac:dyDescent="0.45">
      <c r="A1562">
        <f t="shared" si="398"/>
        <v>15.559999999999713</v>
      </c>
      <c r="B1562">
        <f t="shared" si="385"/>
        <v>42.919850885108993</v>
      </c>
      <c r="C1562">
        <f t="shared" si="384"/>
        <v>38.666532328927019</v>
      </c>
      <c r="D1562">
        <f t="shared" si="386"/>
        <v>321.86163735369297</v>
      </c>
      <c r="E1562">
        <f t="shared" si="387"/>
        <v>45.980233907670424</v>
      </c>
      <c r="F1562">
        <f t="shared" si="388"/>
        <v>84.646766236597443</v>
      </c>
      <c r="P1562">
        <f t="shared" si="399"/>
        <v>1.5559999999999394</v>
      </c>
      <c r="Q1562">
        <f t="shared" si="389"/>
        <v>0.10357050833073057</v>
      </c>
      <c r="R1562">
        <f t="shared" si="390"/>
        <v>6.999233754476565</v>
      </c>
      <c r="S1562">
        <f t="shared" si="391"/>
        <v>6.1992337544765652</v>
      </c>
      <c r="T1562">
        <f t="shared" si="392"/>
        <v>1255.183566202769</v>
      </c>
      <c r="U1562">
        <f t="shared" si="393"/>
        <v>7781.1763316684765</v>
      </c>
      <c r="V1562">
        <f t="shared" si="394"/>
        <v>-7471.1763316684765</v>
      </c>
      <c r="W1562">
        <f t="shared" si="395"/>
        <v>7471.2834090859669</v>
      </c>
      <c r="X1562">
        <f t="shared" si="396"/>
        <v>6730.8859541315014</v>
      </c>
      <c r="Y1562">
        <f t="shared" si="397"/>
        <v>7986.0695203342702</v>
      </c>
    </row>
    <row r="1563" spans="1:25" x14ac:dyDescent="0.45">
      <c r="A1563">
        <f t="shared" si="398"/>
        <v>15.569999999999713</v>
      </c>
      <c r="B1563">
        <f t="shared" si="385"/>
        <v>42.923477258954584</v>
      </c>
      <c r="C1563">
        <f t="shared" si="384"/>
        <v>38.669799332391513</v>
      </c>
      <c r="D1563">
        <f t="shared" si="386"/>
        <v>321.85248934877012</v>
      </c>
      <c r="E1563">
        <f t="shared" si="387"/>
        <v>45.9789270498243</v>
      </c>
      <c r="F1563">
        <f t="shared" si="388"/>
        <v>84.648726382215813</v>
      </c>
      <c r="P1563">
        <f t="shared" si="399"/>
        <v>1.5569999999999393</v>
      </c>
      <c r="Q1563">
        <f t="shared" si="389"/>
        <v>9.6571223957543834E-2</v>
      </c>
      <c r="R1563">
        <f t="shared" si="390"/>
        <v>6.9993338253510489</v>
      </c>
      <c r="S1563">
        <f t="shared" si="391"/>
        <v>6.199333825351049</v>
      </c>
      <c r="T1563">
        <f t="shared" si="392"/>
        <v>1346.1566983675452</v>
      </c>
      <c r="U1563">
        <f t="shared" si="393"/>
        <v>8345.2747544128124</v>
      </c>
      <c r="V1563">
        <f t="shared" si="394"/>
        <v>-8035.2747544128124</v>
      </c>
      <c r="W1563">
        <f t="shared" si="395"/>
        <v>8035.3743147972818</v>
      </c>
      <c r="X1563">
        <f t="shared" si="396"/>
        <v>7239.07595927683</v>
      </c>
      <c r="Y1563">
        <f t="shared" si="397"/>
        <v>8585.2326576443756</v>
      </c>
    </row>
    <row r="1564" spans="1:25" x14ac:dyDescent="0.45">
      <c r="A1564">
        <f t="shared" si="398"/>
        <v>15.579999999999712</v>
      </c>
      <c r="B1564">
        <f t="shared" si="385"/>
        <v>42.927105655983738</v>
      </c>
      <c r="C1564">
        <f t="shared" si="384"/>
        <v>38.673068158543906</v>
      </c>
      <c r="D1564">
        <f t="shared" si="386"/>
        <v>321.84334139453654</v>
      </c>
      <c r="E1564">
        <f t="shared" si="387"/>
        <v>45.977620199219508</v>
      </c>
      <c r="F1564">
        <f t="shared" si="388"/>
        <v>84.650688357763414</v>
      </c>
      <c r="P1564">
        <f t="shared" si="399"/>
        <v>1.5579999999999392</v>
      </c>
      <c r="Q1564">
        <f t="shared" si="389"/>
        <v>8.9571843013141167E-2</v>
      </c>
      <c r="R1564">
        <f t="shared" si="390"/>
        <v>6.9994268968922899</v>
      </c>
      <c r="S1564">
        <f t="shared" si="391"/>
        <v>6.1994268968922901</v>
      </c>
      <c r="T1564">
        <f t="shared" si="392"/>
        <v>1451.3489465760752</v>
      </c>
      <c r="U1564">
        <f t="shared" si="393"/>
        <v>8997.5316961800108</v>
      </c>
      <c r="V1564">
        <f t="shared" si="394"/>
        <v>-8687.5316961800108</v>
      </c>
      <c r="W1564">
        <f t="shared" si="395"/>
        <v>8687.6237816869307</v>
      </c>
      <c r="X1564">
        <f t="shared" si="396"/>
        <v>7826.6880916098471</v>
      </c>
      <c r="Y1564">
        <f t="shared" si="397"/>
        <v>9278.0370381859229</v>
      </c>
    </row>
    <row r="1565" spans="1:25" x14ac:dyDescent="0.45">
      <c r="A1565">
        <f t="shared" si="398"/>
        <v>15.589999999999712</v>
      </c>
      <c r="B1565">
        <f t="shared" si="385"/>
        <v>42.930736075683484</v>
      </c>
      <c r="C1565">
        <f t="shared" si="384"/>
        <v>38.676338806922054</v>
      </c>
      <c r="D1565">
        <f t="shared" si="386"/>
        <v>321.83419349099654</v>
      </c>
      <c r="E1565">
        <f t="shared" si="387"/>
        <v>45.976313355856647</v>
      </c>
      <c r="F1565">
        <f t="shared" si="388"/>
        <v>84.652652162778708</v>
      </c>
      <c r="P1565">
        <f t="shared" si="399"/>
        <v>1.5589999999999391</v>
      </c>
      <c r="Q1565">
        <f t="shared" si="389"/>
        <v>8.2572372496902982E-2</v>
      </c>
      <c r="R1565">
        <f t="shared" si="390"/>
        <v>6.9995129690072178</v>
      </c>
      <c r="S1565">
        <f t="shared" si="391"/>
        <v>6.1995129690072179</v>
      </c>
      <c r="T1565">
        <f t="shared" si="392"/>
        <v>1574.3764659889828</v>
      </c>
      <c r="U1565">
        <f t="shared" si="393"/>
        <v>9760.3673189984493</v>
      </c>
      <c r="V1565">
        <f t="shared" si="394"/>
        <v>-9450.3673189984493</v>
      </c>
      <c r="W1565">
        <f t="shared" si="395"/>
        <v>9450.4519714135331</v>
      </c>
      <c r="X1565">
        <f t="shared" si="396"/>
        <v>8513.9206949671461</v>
      </c>
      <c r="Y1565">
        <f t="shared" si="397"/>
        <v>10088.297160956128</v>
      </c>
    </row>
    <row r="1566" spans="1:25" x14ac:dyDescent="0.45">
      <c r="A1566">
        <f t="shared" si="398"/>
        <v>15.599999999999712</v>
      </c>
      <c r="B1566">
        <f t="shared" si="385"/>
        <v>42.934368517540712</v>
      </c>
      <c r="C1566">
        <f t="shared" si="384"/>
        <v>38.6796112770637</v>
      </c>
      <c r="D1566">
        <f t="shared" si="386"/>
        <v>321.82504563815439</v>
      </c>
      <c r="E1566">
        <f t="shared" si="387"/>
        <v>45.97500651973634</v>
      </c>
      <c r="F1566">
        <f t="shared" si="388"/>
        <v>84.654617796800039</v>
      </c>
      <c r="P1566">
        <f t="shared" si="399"/>
        <v>1.559999999999939</v>
      </c>
      <c r="Q1566">
        <f t="shared" si="389"/>
        <v>7.5572819408299158E-2</v>
      </c>
      <c r="R1566">
        <f t="shared" si="390"/>
        <v>6.999592041609759</v>
      </c>
      <c r="S1566">
        <f t="shared" si="391"/>
        <v>6.1995920416097592</v>
      </c>
      <c r="T1566">
        <f t="shared" si="392"/>
        <v>1720.19518416596</v>
      </c>
      <c r="U1566">
        <f t="shared" si="393"/>
        <v>10664.508373770719</v>
      </c>
      <c r="V1566">
        <f t="shared" si="394"/>
        <v>-10354.508373770719</v>
      </c>
      <c r="W1566">
        <f t="shared" si="395"/>
        <v>10354.585634514206</v>
      </c>
      <c r="X1566">
        <f t="shared" si="396"/>
        <v>9328.4555265893741</v>
      </c>
      <c r="Y1566">
        <f t="shared" si="397"/>
        <v>11048.650710755333</v>
      </c>
    </row>
    <row r="1567" spans="1:25" x14ac:dyDescent="0.45">
      <c r="A1567">
        <f t="shared" si="398"/>
        <v>15.609999999999712</v>
      </c>
      <c r="B1567">
        <f t="shared" si="385"/>
        <v>42.938002981042224</v>
      </c>
      <c r="C1567">
        <f t="shared" si="384"/>
        <v>38.682885568506507</v>
      </c>
      <c r="D1567">
        <f t="shared" si="386"/>
        <v>321.81589783601459</v>
      </c>
      <c r="E1567">
        <f t="shared" si="387"/>
        <v>45.973699690859227</v>
      </c>
      <c r="F1567">
        <f t="shared" si="388"/>
        <v>84.656585259365727</v>
      </c>
      <c r="P1567">
        <f t="shared" si="399"/>
        <v>1.5609999999999389</v>
      </c>
      <c r="Q1567">
        <f t="shared" si="389"/>
        <v>6.8573190746882229E-2</v>
      </c>
      <c r="R1567">
        <f t="shared" si="390"/>
        <v>6.9996641146208427</v>
      </c>
      <c r="S1567">
        <f t="shared" si="391"/>
        <v>6.1996641146208429</v>
      </c>
      <c r="T1567">
        <f t="shared" si="392"/>
        <v>1895.7846147170951</v>
      </c>
      <c r="U1567">
        <f t="shared" si="393"/>
        <v>11753.227844911875</v>
      </c>
      <c r="V1567">
        <f t="shared" si="394"/>
        <v>-11443.227844911875</v>
      </c>
      <c r="W1567">
        <f t="shared" si="395"/>
        <v>11443.297755042751</v>
      </c>
      <c r="X1567">
        <f t="shared" si="396"/>
        <v>10309.277256795271</v>
      </c>
      <c r="Y1567">
        <f t="shared" si="397"/>
        <v>12205.061871512366</v>
      </c>
    </row>
    <row r="1568" spans="1:25" x14ac:dyDescent="0.45">
      <c r="A1568">
        <f t="shared" si="398"/>
        <v>15.619999999999711</v>
      </c>
      <c r="B1568">
        <f t="shared" si="385"/>
        <v>42.941639465674697</v>
      </c>
      <c r="C1568">
        <f t="shared" si="384"/>
        <v>38.686161680788011</v>
      </c>
      <c r="D1568">
        <f t="shared" si="386"/>
        <v>321.80675008458132</v>
      </c>
      <c r="E1568">
        <f t="shared" si="387"/>
        <v>45.972392869225907</v>
      </c>
      <c r="F1568">
        <f t="shared" si="388"/>
        <v>84.658554550013918</v>
      </c>
      <c r="P1568">
        <f t="shared" si="399"/>
        <v>1.5619999999999388</v>
      </c>
      <c r="Q1568">
        <f t="shared" si="389"/>
        <v>6.1573493512280274E-2</v>
      </c>
      <c r="R1568">
        <f t="shared" si="390"/>
        <v>6.9997291879683958</v>
      </c>
      <c r="S1568">
        <f t="shared" si="391"/>
        <v>6.199729187968396</v>
      </c>
      <c r="T1568">
        <f t="shared" si="392"/>
        <v>2111.2981022275872</v>
      </c>
      <c r="U1568">
        <f t="shared" si="393"/>
        <v>13089.476468882654</v>
      </c>
      <c r="V1568">
        <f t="shared" si="394"/>
        <v>-12779.476468882654</v>
      </c>
      <c r="W1568">
        <f t="shared" si="395"/>
        <v>12779.539069102824</v>
      </c>
      <c r="X1568">
        <f t="shared" si="396"/>
        <v>11513.098260452995</v>
      </c>
      <c r="Y1568">
        <f t="shared" si="397"/>
        <v>13624.396362680582</v>
      </c>
    </row>
    <row r="1569" spans="1:25" x14ac:dyDescent="0.45">
      <c r="A1569">
        <f t="shared" si="398"/>
        <v>15.629999999999711</v>
      </c>
      <c r="B1569">
        <f t="shared" si="385"/>
        <v>42.945277970924707</v>
      </c>
      <c r="C1569">
        <f t="shared" si="384"/>
        <v>38.689439613445678</v>
      </c>
      <c r="D1569">
        <f t="shared" si="386"/>
        <v>321.79760238385893</v>
      </c>
      <c r="E1569">
        <f t="shared" si="387"/>
        <v>45.971086054836988</v>
      </c>
      <c r="F1569">
        <f t="shared" si="388"/>
        <v>84.660525668282673</v>
      </c>
      <c r="P1569">
        <f t="shared" si="399"/>
        <v>1.5629999999999387</v>
      </c>
      <c r="Q1569">
        <f t="shared" si="389"/>
        <v>5.4573734704189927E-2</v>
      </c>
      <c r="R1569">
        <f t="shared" si="390"/>
        <v>6.9997872615873433</v>
      </c>
      <c r="S1569">
        <f t="shared" si="391"/>
        <v>6.1997872615873435</v>
      </c>
      <c r="T1569">
        <f t="shared" si="392"/>
        <v>2382.0982878421032</v>
      </c>
      <c r="U1569">
        <f t="shared" si="393"/>
        <v>14768.502620812493</v>
      </c>
      <c r="V1569">
        <f t="shared" si="394"/>
        <v>-14458.502620812493</v>
      </c>
      <c r="W1569">
        <f t="shared" si="395"/>
        <v>14458.557951470877</v>
      </c>
      <c r="X1569">
        <f t="shared" si="396"/>
        <v>13025.727884207996</v>
      </c>
      <c r="Y1569">
        <f t="shared" si="397"/>
        <v>15407.8261720501</v>
      </c>
    </row>
    <row r="1570" spans="1:25" x14ac:dyDescent="0.45">
      <c r="A1570">
        <f t="shared" si="398"/>
        <v>15.639999999999711</v>
      </c>
      <c r="B1570">
        <f t="shared" si="385"/>
        <v>42.948918496278701</v>
      </c>
      <c r="C1570">
        <f t="shared" si="384"/>
        <v>38.692719366016846</v>
      </c>
      <c r="D1570">
        <f t="shared" si="386"/>
        <v>321.78845473385178</v>
      </c>
      <c r="E1570">
        <f t="shared" si="387"/>
        <v>45.969779247693111</v>
      </c>
      <c r="F1570">
        <f t="shared" si="388"/>
        <v>84.662498613709957</v>
      </c>
      <c r="P1570">
        <f t="shared" si="399"/>
        <v>1.5639999999999386</v>
      </c>
      <c r="Q1570">
        <f t="shared" si="389"/>
        <v>4.7573921322369428E-2</v>
      </c>
      <c r="R1570">
        <f t="shared" si="390"/>
        <v>6.9998383354196125</v>
      </c>
      <c r="S1570">
        <f t="shared" si="391"/>
        <v>6.1998383354196127</v>
      </c>
      <c r="T1570">
        <f t="shared" si="392"/>
        <v>2732.5895445762535</v>
      </c>
      <c r="U1570">
        <f t="shared" si="393"/>
        <v>16941.613413430678</v>
      </c>
      <c r="V1570">
        <f t="shared" si="394"/>
        <v>-16631.613413430678</v>
      </c>
      <c r="W1570">
        <f t="shared" si="395"/>
        <v>16631.661514527259</v>
      </c>
      <c r="X1570">
        <f t="shared" si="396"/>
        <v>14983.478841916449</v>
      </c>
      <c r="Y1570">
        <f t="shared" si="397"/>
        <v>17716.068386492701</v>
      </c>
    </row>
    <row r="1571" spans="1:25" x14ac:dyDescent="0.45">
      <c r="A1571">
        <f t="shared" si="398"/>
        <v>15.649999999999711</v>
      </c>
      <c r="B1571">
        <f t="shared" si="385"/>
        <v>42.952561041223035</v>
      </c>
      <c r="C1571">
        <f t="shared" si="384"/>
        <v>38.696000938038765</v>
      </c>
      <c r="D1571">
        <f t="shared" si="386"/>
        <v>321.77930713456414</v>
      </c>
      <c r="E1571">
        <f t="shared" si="387"/>
        <v>45.968472447794873</v>
      </c>
      <c r="F1571">
        <f t="shared" si="388"/>
        <v>84.664473385833645</v>
      </c>
      <c r="P1571">
        <f t="shared" si="399"/>
        <v>1.5649999999999384</v>
      </c>
      <c r="Q1571">
        <f t="shared" si="389"/>
        <v>4.0574060366631574E-2</v>
      </c>
      <c r="R1571">
        <f t="shared" si="390"/>
        <v>6.9998824094141305</v>
      </c>
      <c r="S1571">
        <f t="shared" si="391"/>
        <v>6.1998824094141307</v>
      </c>
      <c r="T1571">
        <f t="shared" si="392"/>
        <v>3204.0175132906593</v>
      </c>
      <c r="U1571">
        <f t="shared" si="393"/>
        <v>19864.531820105563</v>
      </c>
      <c r="V1571">
        <f t="shared" si="394"/>
        <v>-19554.531820105563</v>
      </c>
      <c r="W1571">
        <f t="shared" si="395"/>
        <v>19554.572731295382</v>
      </c>
      <c r="X1571">
        <f t="shared" si="396"/>
        <v>17616.732190356197</v>
      </c>
      <c r="Y1571">
        <f t="shared" si="397"/>
        <v>20820.749703646856</v>
      </c>
    </row>
    <row r="1572" spans="1:25" x14ac:dyDescent="0.45">
      <c r="A1572">
        <f t="shared" si="398"/>
        <v>15.659999999999711</v>
      </c>
      <c r="B1572">
        <f t="shared" si="385"/>
        <v>42.956205605243937</v>
      </c>
      <c r="C1572">
        <f t="shared" si="384"/>
        <v>38.699284329048588</v>
      </c>
      <c r="D1572">
        <f t="shared" si="386"/>
        <v>321.77015958600043</v>
      </c>
      <c r="E1572">
        <f t="shared" si="387"/>
        <v>45.967165655142921</v>
      </c>
      <c r="F1572">
        <f t="shared" si="388"/>
        <v>84.666449984191502</v>
      </c>
      <c r="P1572">
        <f t="shared" si="399"/>
        <v>1.5659999999999383</v>
      </c>
      <c r="Q1572">
        <f t="shared" si="389"/>
        <v>3.3574158836836732E-2</v>
      </c>
      <c r="R1572">
        <f t="shared" si="390"/>
        <v>6.9999194835268215</v>
      </c>
      <c r="S1572">
        <f t="shared" si="391"/>
        <v>6.1999194835268217</v>
      </c>
      <c r="T1572">
        <f t="shared" si="392"/>
        <v>3872.0255251001922</v>
      </c>
      <c r="U1572">
        <f t="shared" si="393"/>
        <v>24006.246493781855</v>
      </c>
      <c r="V1572">
        <f t="shared" si="394"/>
        <v>-23696.246493781855</v>
      </c>
      <c r="W1572">
        <f t="shared" si="395"/>
        <v>23696.280254378933</v>
      </c>
      <c r="X1572">
        <f t="shared" si="396"/>
        <v>21348.000229170208</v>
      </c>
      <c r="Y1572">
        <f t="shared" si="397"/>
        <v>25220.025754270398</v>
      </c>
    </row>
    <row r="1573" spans="1:25" x14ac:dyDescent="0.45">
      <c r="A1573">
        <f t="shared" si="398"/>
        <v>15.66999999999971</v>
      </c>
      <c r="B1573">
        <f t="shared" si="385"/>
        <v>42.959852187827543</v>
      </c>
      <c r="C1573">
        <f t="shared" si="384"/>
        <v>38.702569538583369</v>
      </c>
      <c r="D1573">
        <f t="shared" si="386"/>
        <v>321.76101208816482</v>
      </c>
      <c r="E1573">
        <f t="shared" si="387"/>
        <v>45.965858869737829</v>
      </c>
      <c r="F1573">
        <f t="shared" si="388"/>
        <v>84.668428408321205</v>
      </c>
      <c r="P1573">
        <f t="shared" si="399"/>
        <v>1.5669999999999382</v>
      </c>
      <c r="Q1573">
        <f t="shared" si="389"/>
        <v>2.657422373288585E-2</v>
      </c>
      <c r="R1573">
        <f t="shared" si="390"/>
        <v>6.9999495577206119</v>
      </c>
      <c r="S1573">
        <f t="shared" si="391"/>
        <v>6.1999495577206121</v>
      </c>
      <c r="T1573">
        <f t="shared" si="392"/>
        <v>4891.9585123806937</v>
      </c>
      <c r="U1573">
        <f t="shared" si="393"/>
        <v>30329.896015222264</v>
      </c>
      <c r="V1573">
        <f t="shared" si="394"/>
        <v>-30019.896015222264</v>
      </c>
      <c r="W1573">
        <f t="shared" si="395"/>
        <v>30019.922664203477</v>
      </c>
      <c r="X1573">
        <f t="shared" si="396"/>
        <v>27044.975373156285</v>
      </c>
      <c r="Y1573">
        <f t="shared" si="397"/>
        <v>31936.933885536979</v>
      </c>
    </row>
    <row r="1574" spans="1:25" x14ac:dyDescent="0.45">
      <c r="A1574">
        <f t="shared" si="398"/>
        <v>15.67999999999971</v>
      </c>
      <c r="B1574">
        <f t="shared" si="385"/>
        <v>42.963500788459861</v>
      </c>
      <c r="C1574">
        <f t="shared" si="384"/>
        <v>38.705856566180053</v>
      </c>
      <c r="D1574">
        <f t="shared" si="386"/>
        <v>321.75186464106184</v>
      </c>
      <c r="E1574">
        <f t="shared" si="387"/>
        <v>45.964552091580266</v>
      </c>
      <c r="F1574">
        <f t="shared" si="388"/>
        <v>84.670408657760319</v>
      </c>
      <c r="P1574">
        <f t="shared" si="399"/>
        <v>1.5679999999999381</v>
      </c>
      <c r="Q1574">
        <f t="shared" si="389"/>
        <v>1.9574262054713451E-2</v>
      </c>
      <c r="R1574">
        <f t="shared" si="390"/>
        <v>6.999972631965429</v>
      </c>
      <c r="S1574">
        <f t="shared" si="391"/>
        <v>6.1999726319654291</v>
      </c>
      <c r="T1574">
        <f t="shared" si="392"/>
        <v>6641.374251383143</v>
      </c>
      <c r="U1574">
        <f t="shared" si="393"/>
        <v>41176.338597215377</v>
      </c>
      <c r="V1574">
        <f t="shared" si="394"/>
        <v>-40866.338597215377</v>
      </c>
      <c r="W1574">
        <f t="shared" si="395"/>
        <v>40866.358173224282</v>
      </c>
      <c r="X1574">
        <f t="shared" si="396"/>
        <v>36816.538894796649</v>
      </c>
      <c r="Y1574">
        <f t="shared" si="397"/>
        <v>43457.913146179795</v>
      </c>
    </row>
    <row r="1575" spans="1:25" x14ac:dyDescent="0.45">
      <c r="A1575">
        <f t="shared" si="398"/>
        <v>15.68999999999971</v>
      </c>
      <c r="B1575">
        <f t="shared" si="385"/>
        <v>42.96715140662679</v>
      </c>
      <c r="C1575">
        <f t="shared" si="384"/>
        <v>38.709145411375481</v>
      </c>
      <c r="D1575">
        <f t="shared" si="386"/>
        <v>321.74271724469565</v>
      </c>
      <c r="E1575">
        <f t="shared" si="387"/>
        <v>45.963245320670808</v>
      </c>
      <c r="F1575">
        <f t="shared" si="388"/>
        <v>84.672390732046296</v>
      </c>
      <c r="P1575">
        <f t="shared" si="399"/>
        <v>1.568999999999938</v>
      </c>
      <c r="Q1575">
        <f t="shared" si="389"/>
        <v>1.2574280802280628E-2</v>
      </c>
      <c r="R1575">
        <f t="shared" si="390"/>
        <v>6.9999887062381969</v>
      </c>
      <c r="S1575">
        <f t="shared" si="391"/>
        <v>6.1999887062381971</v>
      </c>
      <c r="T1575">
        <f t="shared" si="392"/>
        <v>10338.563456959033</v>
      </c>
      <c r="U1575">
        <f t="shared" si="393"/>
        <v>64098.976671872937</v>
      </c>
      <c r="V1575">
        <f t="shared" si="394"/>
        <v>-63788.976671872937</v>
      </c>
      <c r="W1575">
        <f t="shared" si="395"/>
        <v>63788.989213223547</v>
      </c>
      <c r="X1575">
        <f t="shared" si="396"/>
        <v>57467.557849750941</v>
      </c>
      <c r="Y1575">
        <f t="shared" si="397"/>
        <v>67806.121306709974</v>
      </c>
    </row>
    <row r="1576" spans="1:25" x14ac:dyDescent="0.45">
      <c r="A1576">
        <f t="shared" si="398"/>
        <v>15.69999999999971</v>
      </c>
      <c r="B1576">
        <f t="shared" si="385"/>
        <v>42.970804041814148</v>
      </c>
      <c r="C1576">
        <f t="shared" si="384"/>
        <v>38.712436073706435</v>
      </c>
      <c r="D1576">
        <f t="shared" si="386"/>
        <v>321.73356989907063</v>
      </c>
      <c r="E1576">
        <f t="shared" si="387"/>
        <v>45.961938557010093</v>
      </c>
      <c r="F1576">
        <f t="shared" si="388"/>
        <v>84.674374630716528</v>
      </c>
      <c r="P1576">
        <f t="shared" si="399"/>
        <v>1.5699999999999379</v>
      </c>
      <c r="Q1576">
        <f t="shared" si="389"/>
        <v>5.5742869755680512E-3</v>
      </c>
      <c r="R1576">
        <f t="shared" si="390"/>
        <v>6.9999977805228424</v>
      </c>
      <c r="S1576">
        <f t="shared" si="391"/>
        <v>6.1999977805228426</v>
      </c>
      <c r="T1576">
        <f t="shared" si="392"/>
        <v>23321.368377657353</v>
      </c>
      <c r="U1576">
        <f t="shared" si="393"/>
        <v>144592.4321802312</v>
      </c>
      <c r="V1576">
        <f t="shared" si="394"/>
        <v>-144282.4321802312</v>
      </c>
      <c r="W1576">
        <f t="shared" si="395"/>
        <v>144282.4377249117</v>
      </c>
      <c r="X1576">
        <f t="shared" si="396"/>
        <v>129984.17813055107</v>
      </c>
      <c r="Y1576">
        <f t="shared" si="397"/>
        <v>153305.54650820841</v>
      </c>
    </row>
    <row r="1577" spans="1:25" x14ac:dyDescent="0.45">
      <c r="A1577">
        <f t="shared" si="398"/>
        <v>15.70999999999971</v>
      </c>
      <c r="B1577">
        <f t="shared" si="385"/>
        <v>42.9744586935076</v>
      </c>
      <c r="C1577">
        <f t="shared" si="384"/>
        <v>38.71572855270955</v>
      </c>
      <c r="D1577">
        <f t="shared" si="386"/>
        <v>321.72442260419115</v>
      </c>
      <c r="E1577">
        <f t="shared" si="387"/>
        <v>45.960631800598733</v>
      </c>
      <c r="F1577">
        <f t="shared" si="388"/>
        <v>84.676360353308283</v>
      </c>
    </row>
    <row r="1578" spans="1:25" x14ac:dyDescent="0.45">
      <c r="A1578">
        <f t="shared" si="398"/>
        <v>15.719999999999709</v>
      </c>
      <c r="B1578">
        <f t="shared" si="385"/>
        <v>42.978115361192735</v>
      </c>
      <c r="C1578">
        <f t="shared" si="384"/>
        <v>38.71902284792138</v>
      </c>
      <c r="D1578">
        <f t="shared" si="386"/>
        <v>321.71527536006147</v>
      </c>
      <c r="E1578">
        <f t="shared" si="387"/>
        <v>45.959325051437354</v>
      </c>
      <c r="F1578">
        <f t="shared" si="388"/>
        <v>84.678347899358727</v>
      </c>
    </row>
    <row r="1579" spans="1:25" x14ac:dyDescent="0.45">
      <c r="A1579">
        <f t="shared" si="398"/>
        <v>15.729999999999709</v>
      </c>
      <c r="B1579">
        <f t="shared" si="385"/>
        <v>42.981774044355021</v>
      </c>
      <c r="C1579">
        <f t="shared" si="384"/>
        <v>38.722318958878397</v>
      </c>
      <c r="D1579">
        <f t="shared" si="386"/>
        <v>321.70612816668591</v>
      </c>
      <c r="E1579">
        <f t="shared" si="387"/>
        <v>45.958018309526558</v>
      </c>
      <c r="F1579">
        <f t="shared" si="388"/>
        <v>84.680337268404955</v>
      </c>
    </row>
    <row r="1580" spans="1:25" x14ac:dyDescent="0.45">
      <c r="A1580">
        <f t="shared" si="398"/>
        <v>15.739999999999709</v>
      </c>
      <c r="B1580">
        <f t="shared" si="385"/>
        <v>42.985434742479818</v>
      </c>
      <c r="C1580">
        <f t="shared" si="384"/>
        <v>38.725616885116949</v>
      </c>
      <c r="D1580">
        <f t="shared" si="386"/>
        <v>321.69698102406892</v>
      </c>
      <c r="E1580">
        <f t="shared" si="387"/>
        <v>45.956711574866986</v>
      </c>
      <c r="F1580">
        <f t="shared" si="388"/>
        <v>84.682328459983935</v>
      </c>
    </row>
    <row r="1581" spans="1:25" x14ac:dyDescent="0.45">
      <c r="A1581">
        <f t="shared" si="398"/>
        <v>15.749999999999709</v>
      </c>
      <c r="B1581">
        <f t="shared" si="385"/>
        <v>42.989097455052381</v>
      </c>
      <c r="C1581">
        <f t="shared" si="384"/>
        <v>38.728916626173316</v>
      </c>
      <c r="D1581">
        <f t="shared" si="386"/>
        <v>321.68783393221474</v>
      </c>
      <c r="E1581">
        <f t="shared" si="387"/>
        <v>45.955404847459249</v>
      </c>
      <c r="F1581">
        <f t="shared" si="388"/>
        <v>84.684321473632565</v>
      </c>
    </row>
    <row r="1582" spans="1:25" x14ac:dyDescent="0.45">
      <c r="A1582">
        <f t="shared" si="398"/>
        <v>15.759999999999708</v>
      </c>
      <c r="B1582">
        <f t="shared" si="385"/>
        <v>42.99276218155785</v>
      </c>
      <c r="C1582">
        <f t="shared" si="384"/>
        <v>38.732218181583647</v>
      </c>
      <c r="D1582">
        <f t="shared" si="386"/>
        <v>321.67868689112771</v>
      </c>
      <c r="E1582">
        <f t="shared" si="387"/>
        <v>45.954098127303958</v>
      </c>
      <c r="F1582">
        <f t="shared" si="388"/>
        <v>84.686316308887598</v>
      </c>
    </row>
    <row r="1583" spans="1:25" x14ac:dyDescent="0.45">
      <c r="A1583">
        <f t="shared" si="398"/>
        <v>15.769999999999708</v>
      </c>
      <c r="B1583">
        <f t="shared" si="385"/>
        <v>42.996428921481268</v>
      </c>
      <c r="C1583">
        <f t="shared" si="384"/>
        <v>38.735521550884023</v>
      </c>
      <c r="D1583">
        <f t="shared" si="386"/>
        <v>321.66953990081214</v>
      </c>
      <c r="E1583">
        <f t="shared" si="387"/>
        <v>45.952791414401737</v>
      </c>
      <c r="F1583">
        <f t="shared" si="388"/>
        <v>84.68831296528576</v>
      </c>
    </row>
    <row r="1584" spans="1:25" x14ac:dyDescent="0.45">
      <c r="A1584">
        <f t="shared" si="398"/>
        <v>15.779999999999708</v>
      </c>
      <c r="B1584">
        <f t="shared" si="385"/>
        <v>43.000097674307568</v>
      </c>
      <c r="C1584">
        <f t="shared" si="384"/>
        <v>38.738826733610416</v>
      </c>
      <c r="D1584">
        <f t="shared" si="386"/>
        <v>321.66039296127241</v>
      </c>
      <c r="E1584">
        <f t="shared" si="387"/>
        <v>45.951484708753199</v>
      </c>
      <c r="F1584">
        <f t="shared" si="388"/>
        <v>84.690311442363623</v>
      </c>
    </row>
    <row r="1585" spans="1:6" x14ac:dyDescent="0.45">
      <c r="A1585">
        <f t="shared" si="398"/>
        <v>15.789999999999708</v>
      </c>
      <c r="B1585">
        <f t="shared" si="385"/>
        <v>43.003768439521565</v>
      </c>
      <c r="C1585">
        <f t="shared" si="384"/>
        <v>38.7421337292987</v>
      </c>
      <c r="D1585">
        <f t="shared" si="386"/>
        <v>321.65124607251278</v>
      </c>
      <c r="E1585">
        <f t="shared" si="387"/>
        <v>45.950178010358968</v>
      </c>
      <c r="F1585">
        <f t="shared" si="388"/>
        <v>84.692311739657669</v>
      </c>
    </row>
    <row r="1586" spans="1:6" x14ac:dyDescent="0.45">
      <c r="A1586">
        <f t="shared" si="398"/>
        <v>15.799999999999708</v>
      </c>
      <c r="B1586">
        <f t="shared" si="385"/>
        <v>43.00744121660798</v>
      </c>
      <c r="C1586">
        <f t="shared" si="384"/>
        <v>38.745442537484664</v>
      </c>
      <c r="D1586">
        <f t="shared" si="386"/>
        <v>321.64209923453762</v>
      </c>
      <c r="E1586">
        <f t="shared" si="387"/>
        <v>45.948871319219663</v>
      </c>
      <c r="F1586">
        <f t="shared" si="388"/>
        <v>84.694313856704326</v>
      </c>
    </row>
    <row r="1587" spans="1:6" x14ac:dyDescent="0.45">
      <c r="A1587">
        <f t="shared" si="398"/>
        <v>15.809999999999707</v>
      </c>
      <c r="B1587">
        <f t="shared" si="385"/>
        <v>43.011116005051427</v>
      </c>
      <c r="C1587">
        <f t="shared" si="384"/>
        <v>38.748753157703987</v>
      </c>
      <c r="D1587">
        <f t="shared" si="386"/>
        <v>321.63295244735133</v>
      </c>
      <c r="E1587">
        <f t="shared" si="387"/>
        <v>45.947564635335901</v>
      </c>
      <c r="F1587">
        <f t="shared" si="388"/>
        <v>84.696317793039896</v>
      </c>
    </row>
    <row r="1588" spans="1:6" x14ac:dyDescent="0.45">
      <c r="A1588">
        <f t="shared" si="398"/>
        <v>15.819999999999707</v>
      </c>
      <c r="B1588">
        <f t="shared" si="385"/>
        <v>43.014792804336402</v>
      </c>
      <c r="C1588">
        <f t="shared" si="384"/>
        <v>38.752065589492247</v>
      </c>
      <c r="D1588">
        <f t="shared" si="386"/>
        <v>321.62380571095815</v>
      </c>
      <c r="E1588">
        <f t="shared" si="387"/>
        <v>45.946257958708308</v>
      </c>
      <c r="F1588">
        <f t="shared" si="388"/>
        <v>84.698323548200563</v>
      </c>
    </row>
    <row r="1589" spans="1:6" x14ac:dyDescent="0.45">
      <c r="A1589">
        <f t="shared" si="398"/>
        <v>15.829999999999707</v>
      </c>
      <c r="B1589">
        <f t="shared" si="385"/>
        <v>43.018471613947312</v>
      </c>
      <c r="C1589">
        <f t="shared" si="384"/>
        <v>38.755379832384961</v>
      </c>
      <c r="D1589">
        <f t="shared" si="386"/>
        <v>321.61465902536247</v>
      </c>
      <c r="E1589">
        <f t="shared" si="387"/>
        <v>45.944951289337496</v>
      </c>
      <c r="F1589">
        <f t="shared" si="388"/>
        <v>84.700331121722456</v>
      </c>
    </row>
    <row r="1590" spans="1:6" x14ac:dyDescent="0.45">
      <c r="A1590">
        <f t="shared" si="398"/>
        <v>15.839999999999707</v>
      </c>
      <c r="B1590">
        <f t="shared" si="385"/>
        <v>43.022152433368447</v>
      </c>
      <c r="C1590">
        <f t="shared" si="384"/>
        <v>38.758695885917518</v>
      </c>
      <c r="D1590">
        <f t="shared" si="386"/>
        <v>321.60551239056861</v>
      </c>
      <c r="E1590">
        <f t="shared" si="387"/>
        <v>45.943644627224089</v>
      </c>
      <c r="F1590">
        <f t="shared" si="388"/>
        <v>84.702340513141607</v>
      </c>
    </row>
    <row r="1591" spans="1:6" x14ac:dyDescent="0.45">
      <c r="A1591">
        <f t="shared" si="398"/>
        <v>15.849999999999707</v>
      </c>
      <c r="B1591">
        <f t="shared" si="385"/>
        <v>43.025835262083994</v>
      </c>
      <c r="C1591">
        <f t="shared" si="384"/>
        <v>38.762013749625218</v>
      </c>
      <c r="D1591">
        <f t="shared" si="386"/>
        <v>321.59636580658088</v>
      </c>
      <c r="E1591">
        <f t="shared" si="387"/>
        <v>45.942337972368698</v>
      </c>
      <c r="F1591">
        <f t="shared" si="388"/>
        <v>84.704351721993916</v>
      </c>
    </row>
    <row r="1592" spans="1:6" x14ac:dyDescent="0.45">
      <c r="A1592">
        <f t="shared" si="398"/>
        <v>15.859999999999706</v>
      </c>
      <c r="B1592">
        <f t="shared" si="385"/>
        <v>43.029520099578043</v>
      </c>
      <c r="C1592">
        <f t="shared" si="384"/>
        <v>38.76533342304328</v>
      </c>
      <c r="D1592">
        <f t="shared" si="386"/>
        <v>321.58721927340355</v>
      </c>
      <c r="E1592">
        <f t="shared" si="387"/>
        <v>45.941031324771934</v>
      </c>
      <c r="F1592">
        <f t="shared" si="388"/>
        <v>84.706364747815215</v>
      </c>
    </row>
    <row r="1593" spans="1:6" x14ac:dyDescent="0.45">
      <c r="A1593">
        <f t="shared" si="398"/>
        <v>15.869999999999706</v>
      </c>
      <c r="B1593">
        <f t="shared" si="385"/>
        <v>43.033206945334562</v>
      </c>
      <c r="C1593">
        <f t="shared" si="384"/>
        <v>38.768654905706811</v>
      </c>
      <c r="D1593">
        <f t="shared" si="386"/>
        <v>321.57807279104117</v>
      </c>
      <c r="E1593">
        <f t="shared" si="387"/>
        <v>45.939724684434452</v>
      </c>
      <c r="F1593">
        <f t="shared" si="388"/>
        <v>84.708379590141263</v>
      </c>
    </row>
    <row r="1594" spans="1:6" x14ac:dyDescent="0.45">
      <c r="A1594">
        <f t="shared" si="398"/>
        <v>15.879999999999706</v>
      </c>
      <c r="B1594">
        <f t="shared" si="385"/>
        <v>43.036895798837428</v>
      </c>
      <c r="C1594">
        <f t="shared" si="384"/>
        <v>38.77197819715083</v>
      </c>
      <c r="D1594">
        <f t="shared" si="386"/>
        <v>321.56892635949788</v>
      </c>
      <c r="E1594">
        <f t="shared" si="387"/>
        <v>45.938418051356841</v>
      </c>
      <c r="F1594">
        <f t="shared" si="388"/>
        <v>84.710396248507664</v>
      </c>
    </row>
    <row r="1595" spans="1:6" x14ac:dyDescent="0.45">
      <c r="A1595">
        <f t="shared" si="398"/>
        <v>15.889999999999706</v>
      </c>
      <c r="B1595">
        <f t="shared" si="385"/>
        <v>43.040586659570415</v>
      </c>
      <c r="C1595">
        <f t="shared" si="384"/>
        <v>38.77530329691028</v>
      </c>
      <c r="D1595">
        <f t="shared" si="386"/>
        <v>321.55977997877807</v>
      </c>
      <c r="E1595">
        <f t="shared" si="387"/>
        <v>45.937111425539726</v>
      </c>
      <c r="F1595">
        <f t="shared" si="388"/>
        <v>84.712414722450006</v>
      </c>
    </row>
    <row r="1596" spans="1:6" x14ac:dyDescent="0.45">
      <c r="A1596">
        <f t="shared" si="398"/>
        <v>15.899999999999705</v>
      </c>
      <c r="B1596">
        <f t="shared" si="385"/>
        <v>43.044279527017181</v>
      </c>
      <c r="C1596">
        <f t="shared" si="384"/>
        <v>38.778630204519978</v>
      </c>
      <c r="D1596">
        <f t="shared" si="386"/>
        <v>321.55063364888616</v>
      </c>
      <c r="E1596">
        <f t="shared" si="387"/>
        <v>45.935804806983739</v>
      </c>
      <c r="F1596">
        <f t="shared" si="388"/>
        <v>84.714435011503724</v>
      </c>
    </row>
    <row r="1597" spans="1:6" x14ac:dyDescent="0.45">
      <c r="A1597">
        <f t="shared" si="398"/>
        <v>15.909999999999705</v>
      </c>
      <c r="B1597">
        <f t="shared" si="385"/>
        <v>43.047974400661303</v>
      </c>
      <c r="C1597">
        <f t="shared" si="384"/>
        <v>38.781958919514686</v>
      </c>
      <c r="D1597">
        <f t="shared" si="386"/>
        <v>321.54148736982631</v>
      </c>
      <c r="E1597">
        <f t="shared" si="387"/>
        <v>45.934498195689471</v>
      </c>
      <c r="F1597">
        <f t="shared" si="388"/>
        <v>84.71645711520415</v>
      </c>
    </row>
    <row r="1598" spans="1:6" x14ac:dyDescent="0.45">
      <c r="A1598">
        <f t="shared" si="398"/>
        <v>15.919999999999705</v>
      </c>
      <c r="B1598">
        <f t="shared" si="385"/>
        <v>43.051671279986223</v>
      </c>
      <c r="C1598">
        <f t="shared" si="384"/>
        <v>38.785289441429029</v>
      </c>
      <c r="D1598">
        <f t="shared" si="386"/>
        <v>321.53234114160296</v>
      </c>
      <c r="E1598">
        <f t="shared" si="387"/>
        <v>45.933191591657568</v>
      </c>
      <c r="F1598">
        <f t="shared" si="388"/>
        <v>84.71848103308659</v>
      </c>
    </row>
    <row r="1599" spans="1:6" x14ac:dyDescent="0.45">
      <c r="A1599">
        <f t="shared" si="398"/>
        <v>15.929999999999705</v>
      </c>
      <c r="B1599">
        <f t="shared" si="385"/>
        <v>43.055370164475306</v>
      </c>
      <c r="C1599">
        <f t="shared" si="384"/>
        <v>38.788621769797572</v>
      </c>
      <c r="D1599">
        <f t="shared" si="386"/>
        <v>321.52319496422052</v>
      </c>
      <c r="E1599">
        <f t="shared" si="387"/>
        <v>45.931884994888648</v>
      </c>
      <c r="F1599">
        <f t="shared" si="388"/>
        <v>84.72050676468622</v>
      </c>
    </row>
    <row r="1600" spans="1:6" x14ac:dyDescent="0.45">
      <c r="A1600">
        <f t="shared" si="398"/>
        <v>15.939999999999705</v>
      </c>
      <c r="B1600">
        <f t="shared" si="385"/>
        <v>43.05907105361181</v>
      </c>
      <c r="C1600">
        <f t="shared" si="384"/>
        <v>38.791955904154783</v>
      </c>
      <c r="D1600">
        <f t="shared" si="386"/>
        <v>321.51404883768328</v>
      </c>
      <c r="E1600">
        <f t="shared" si="387"/>
        <v>45.930578405383322</v>
      </c>
      <c r="F1600">
        <f t="shared" si="388"/>
        <v>84.722534309538105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村瀬晃</cp:lastModifiedBy>
  <dcterms:created xsi:type="dcterms:W3CDTF">2019-05-10T03:58:52Z</dcterms:created>
  <dcterms:modified xsi:type="dcterms:W3CDTF">2019-05-14T07:12:46Z</dcterms:modified>
</cp:coreProperties>
</file>