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"/>
    </mc:Choice>
  </mc:AlternateContent>
  <xr:revisionPtr revIDLastSave="0" documentId="13_ncr:1_{4B46DD74-A6E2-4BA0-99B7-D4B83C639C4A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tage 1" sheetId="1" r:id="rId1"/>
    <sheet name="Stage 2" sheetId="2" r:id="rId2"/>
    <sheet name="Fi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2" i="2"/>
</calcChain>
</file>

<file path=xl/sharedStrings.xml><?xml version="1.0" encoding="utf-8"?>
<sst xmlns="http://schemas.openxmlformats.org/spreadsheetml/2006/main" count="9" uniqueCount="6">
  <si>
    <t>date</t>
  </si>
  <si>
    <t>R</t>
  </si>
  <si>
    <t>CPI</t>
  </si>
  <si>
    <t>inflation_cpi</t>
  </si>
  <si>
    <t>i</t>
  </si>
  <si>
    <t>inflation_registered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</si>
</sst>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#,##0.00;\-#,##0.00;0.00"/>
    <numFmt numFmtId="165" formatCode="_-* #,##0\ _₽_-;\-* #,##0\ _₽_-;_-* &quot;-&quot;\ _₽_-;_-@_-"/>
    <numFmt numFmtId="166" formatCode="_-* #,##0.00\ _₽_-;\-* #,##0.00\ _₽_-;_-* &quot;-&quot;??\ _₽_-;_-@_-"/>
    <numFmt numFmtId="167" formatCode="0.0000"/>
    <numFmt numFmtId="168" formatCode="#,##0.0000;\-#,##0.0000;0.0000"/>
    <numFmt numFmtId="170" formatCode="_-* #,##0.0000_-;\-* #,##0.00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3">
    <xf numFmtId="0" fontId="0" fillId="0" borderId="0"/>
    <xf numFmtId="0" fontId="4" fillId="0" borderId="0"/>
    <xf numFmtId="0" fontId="5" fillId="0" borderId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14" fontId="0" fillId="0" borderId="1" xfId="0" applyNumberFormat="1" applyFont="1" applyBorder="1"/>
    <xf numFmtId="164" fontId="6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0" borderId="0" xfId="0" applyNumberFormat="1"/>
    <xf numFmtId="14" fontId="3" fillId="0" borderId="1" xfId="0" applyNumberFormat="1" applyFont="1" applyBorder="1" applyAlignment="1">
      <alignment horizontal="center"/>
    </xf>
    <xf numFmtId="167" fontId="0" fillId="0" borderId="1" xfId="1" applyNumberFormat="1" applyFont="1" applyBorder="1" applyAlignment="1">
      <alignment horizontal="center"/>
    </xf>
    <xf numFmtId="14" fontId="0" fillId="0" borderId="1" xfId="0" applyNumberFormat="1" applyBorder="1"/>
    <xf numFmtId="168" fontId="6" fillId="2" borderId="1" xfId="0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right"/>
    </xf>
    <xf numFmtId="0" fontId="3" fillId="0" borderId="0" xfId="0" applyFont="1"/>
    <xf numFmtId="0" fontId="3" fillId="0" borderId="2" xfId="0" applyFont="1" applyBorder="1" applyAlignment="1">
      <alignment horizontal="center"/>
    </xf>
    <xf numFmtId="170" fontId="1" fillId="0" borderId="1" xfId="22" applyNumberFormat="1" applyFont="1" applyBorder="1" applyAlignment="1">
      <alignment horizontal="right"/>
    </xf>
    <xf numFmtId="170" fontId="0" fillId="0" borderId="1" xfId="22" applyNumberFormat="1" applyFont="1" applyBorder="1"/>
    <xf numFmtId="170" fontId="0" fillId="0" borderId="1" xfId="22" applyNumberFormat="1" applyFont="1" applyFill="1" applyBorder="1"/>
  </cellXfs>
  <cellStyles count="23">
    <cellStyle name="Comma" xfId="3" xr:uid="{60FAA84F-DE70-4CCD-AE4F-FA8D9AD5F264}"/>
    <cellStyle name="Comma [0]" xfId="4" xr:uid="{6262984F-960E-4FDC-A70B-C51911F0DB5B}"/>
    <cellStyle name="Currency" xfId="5" xr:uid="{9D4E2E3E-4940-427E-98C0-68669BD54182}"/>
    <cellStyle name="Currency [0]" xfId="6" xr:uid="{B90250B5-F626-406F-B0AF-F6752828C61A}"/>
    <cellStyle name="Normal" xfId="7" xr:uid="{2066EC5D-D99A-4CC5-B0D4-79C7EF337E3D}"/>
    <cellStyle name="Percent" xfId="8" xr:uid="{15DCB17B-8E0D-4788-B695-3FA51ECB1FFD}"/>
    <cellStyle name="Обычный" xfId="0" builtinId="0"/>
    <cellStyle name="Обычный 2" xfId="2" xr:uid="{6B2A86CA-5EE7-4C35-AF73-2753CDEA6217}"/>
    <cellStyle name="Обычный 2 2" xfId="9" xr:uid="{65C36D45-7029-45B2-9C12-10F5A3C689C6}"/>
    <cellStyle name="Обычный 2 2 2" xfId="10" xr:uid="{624F21C0-9921-48B8-AE24-341B17D1DA32}"/>
    <cellStyle name="Обычный 2 3" xfId="11" xr:uid="{9C7C24BA-C1E9-4D9A-A420-3DE709E2E8B4}"/>
    <cellStyle name="Обычный 3" xfId="12" xr:uid="{29DB9E96-CC37-4C8C-9195-A0408B8B2AC4}"/>
    <cellStyle name="Обычный 3 2" xfId="13" xr:uid="{AC3675DA-5C1D-4970-AEC2-35EB524CB09C}"/>
    <cellStyle name="Обычный 3 2 2" xfId="14" xr:uid="{039CF9A4-8B6A-40D1-A152-00D035413B4D}"/>
    <cellStyle name="Обычный 3 3" xfId="15" xr:uid="{006457F7-3621-49BC-8538-0482AFC9086C}"/>
    <cellStyle name="Обычный 4" xfId="16" xr:uid="{E8C53A9E-3A1D-4699-8C76-34D3866453F2}"/>
    <cellStyle name="Обычный 5" xfId="17" xr:uid="{57E4C810-42B5-40EE-9D2D-B6BB208EB86C}"/>
    <cellStyle name="Обычный 5 2" xfId="18" xr:uid="{65077A57-8AEF-4C6F-A9D8-D0AEE7D60B01}"/>
    <cellStyle name="Обычный 6" xfId="19" xr:uid="{234F1CC8-1027-4A68-B350-3756EFD7BE2D}"/>
    <cellStyle name="Обычный 7" xfId="20" xr:uid="{6AA2D293-D247-4AB7-BBAC-A1C0B5A85945}"/>
    <cellStyle name="Обычный 8" xfId="21" xr:uid="{7F3DE184-320A-48EC-AD2D-F653161C2CCE}"/>
    <cellStyle name="Обычный 9" xfId="1" xr:uid="{E964FE98-AE66-4124-91F0-2C3939EABA20}"/>
    <cellStyle name="Финансовый" xfId="2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workbookViewId="0">
      <selection activeCell="D11" sqref="D11"/>
    </sheetView>
  </sheetViews>
  <sheetFormatPr defaultRowHeight="14.5" x14ac:dyDescent="0.35"/>
  <cols>
    <col min="1" max="1" width="9.90625" bestFit="1" customWidth="1"/>
  </cols>
  <sheetData>
    <row r="1" spans="1:3" x14ac:dyDescent="0.35">
      <c r="A1" s="6" t="s">
        <v>0</v>
      </c>
      <c r="B1" s="6" t="s">
        <v>1</v>
      </c>
      <c r="C1" s="6" t="s">
        <v>2</v>
      </c>
    </row>
    <row r="2" spans="1:3" x14ac:dyDescent="0.35">
      <c r="A2" s="4">
        <v>43465</v>
      </c>
      <c r="B2" s="5">
        <v>5.8</v>
      </c>
      <c r="C2" s="3">
        <v>100.84</v>
      </c>
    </row>
    <row r="3" spans="1:3" x14ac:dyDescent="0.35">
      <c r="A3" s="4">
        <v>43496</v>
      </c>
      <c r="B3" s="5">
        <v>5.9</v>
      </c>
      <c r="C3" s="1">
        <v>101.01</v>
      </c>
    </row>
    <row r="4" spans="1:3" x14ac:dyDescent="0.35">
      <c r="A4" s="4">
        <v>43524</v>
      </c>
      <c r="B4" s="5">
        <v>6.43</v>
      </c>
      <c r="C4" s="1">
        <v>100.44</v>
      </c>
    </row>
    <row r="5" spans="1:3" x14ac:dyDescent="0.35">
      <c r="A5" s="4">
        <v>43555</v>
      </c>
      <c r="B5" s="5">
        <v>6.43</v>
      </c>
      <c r="C5" s="1">
        <v>100.32</v>
      </c>
    </row>
    <row r="6" spans="1:3" x14ac:dyDescent="0.35">
      <c r="A6" s="4">
        <v>43585</v>
      </c>
      <c r="B6" s="5">
        <v>6.19</v>
      </c>
      <c r="C6" s="1">
        <v>100.29</v>
      </c>
    </row>
    <row r="7" spans="1:3" x14ac:dyDescent="0.35">
      <c r="A7" s="4">
        <v>43616</v>
      </c>
      <c r="B7" s="5">
        <v>6.05</v>
      </c>
      <c r="C7" s="1">
        <v>100.34</v>
      </c>
    </row>
    <row r="8" spans="1:3" x14ac:dyDescent="0.35">
      <c r="A8" s="4">
        <v>43646</v>
      </c>
      <c r="B8" s="5">
        <v>6.02</v>
      </c>
      <c r="C8" s="3">
        <v>100.04</v>
      </c>
    </row>
    <row r="9" spans="1:3" x14ac:dyDescent="0.35">
      <c r="A9" s="4">
        <v>43677</v>
      </c>
      <c r="B9" s="5">
        <v>5.71</v>
      </c>
      <c r="C9" s="3">
        <v>100.2</v>
      </c>
    </row>
    <row r="10" spans="1:3" x14ac:dyDescent="0.35">
      <c r="A10" s="4">
        <v>43708</v>
      </c>
      <c r="B10" s="5">
        <v>5.64</v>
      </c>
      <c r="C10" s="1">
        <v>99.76</v>
      </c>
    </row>
    <row r="11" spans="1:3" x14ac:dyDescent="0.35">
      <c r="A11" s="4">
        <v>43738</v>
      </c>
      <c r="B11" s="5">
        <v>5.49</v>
      </c>
      <c r="C11" s="1">
        <v>99.84</v>
      </c>
    </row>
    <row r="12" spans="1:3" x14ac:dyDescent="0.35">
      <c r="A12" s="4">
        <v>43769</v>
      </c>
      <c r="B12" s="5">
        <v>5.42</v>
      </c>
      <c r="C12" s="1">
        <v>100.13</v>
      </c>
    </row>
    <row r="13" spans="1:3" x14ac:dyDescent="0.35">
      <c r="A13" s="4">
        <v>43799</v>
      </c>
      <c r="B13" s="5">
        <v>4.97</v>
      </c>
      <c r="C13" s="1">
        <v>100.28</v>
      </c>
    </row>
    <row r="14" spans="1:3" x14ac:dyDescent="0.35">
      <c r="A14" s="4">
        <v>43830</v>
      </c>
      <c r="B14" s="5">
        <v>5.08</v>
      </c>
      <c r="C14" s="1">
        <v>100.36</v>
      </c>
    </row>
    <row r="15" spans="1:3" x14ac:dyDescent="0.35">
      <c r="A15" s="4">
        <v>43861</v>
      </c>
      <c r="B15" s="5">
        <v>4.84</v>
      </c>
      <c r="C15" s="3">
        <v>100.4</v>
      </c>
    </row>
    <row r="16" spans="1:3" x14ac:dyDescent="0.35">
      <c r="A16" s="4">
        <v>43890</v>
      </c>
      <c r="B16" s="5">
        <v>4.58</v>
      </c>
      <c r="C16" s="1">
        <v>100.33</v>
      </c>
    </row>
    <row r="17" spans="1:3" x14ac:dyDescent="0.35">
      <c r="A17" s="4">
        <v>43921</v>
      </c>
      <c r="B17" s="5">
        <v>4.62</v>
      </c>
      <c r="C17" s="1">
        <v>100.55</v>
      </c>
    </row>
    <row r="18" spans="1:3" x14ac:dyDescent="0.35">
      <c r="A18" s="4">
        <v>43951</v>
      </c>
      <c r="B18" s="5">
        <v>5.18</v>
      </c>
      <c r="C18" s="1">
        <v>100.83</v>
      </c>
    </row>
    <row r="19" spans="1:3" x14ac:dyDescent="0.35">
      <c r="A19" s="4">
        <v>43982</v>
      </c>
      <c r="B19" s="5">
        <v>4.38</v>
      </c>
      <c r="C19" s="1">
        <v>100.27</v>
      </c>
    </row>
    <row r="20" spans="1:3" x14ac:dyDescent="0.35">
      <c r="A20" s="4">
        <v>44012</v>
      </c>
      <c r="B20" s="5">
        <v>4.24</v>
      </c>
      <c r="C20" s="1">
        <v>100.22</v>
      </c>
    </row>
    <row r="21" spans="1:3" x14ac:dyDescent="0.35">
      <c r="A21" s="4">
        <v>44043</v>
      </c>
      <c r="B21" s="5">
        <v>3.78</v>
      </c>
      <c r="C21" s="1">
        <v>100.35</v>
      </c>
    </row>
    <row r="22" spans="1:3" x14ac:dyDescent="0.35">
      <c r="A22" s="4">
        <v>44074</v>
      </c>
      <c r="B22" s="5">
        <v>3.56</v>
      </c>
      <c r="C22" s="1">
        <v>99.96</v>
      </c>
    </row>
    <row r="23" spans="1:3" x14ac:dyDescent="0.35">
      <c r="A23" s="4">
        <v>44104</v>
      </c>
      <c r="B23" s="5">
        <v>3.59</v>
      </c>
      <c r="C23" s="1">
        <v>99.93</v>
      </c>
    </row>
    <row r="24" spans="1:3" x14ac:dyDescent="0.35">
      <c r="A24" s="4">
        <v>44135</v>
      </c>
      <c r="B24" s="5">
        <v>3.66</v>
      </c>
      <c r="C24" s="1">
        <v>100.43</v>
      </c>
    </row>
    <row r="25" spans="1:3" x14ac:dyDescent="0.35">
      <c r="A25" s="4">
        <v>44165</v>
      </c>
      <c r="B25" s="5">
        <v>3.44</v>
      </c>
      <c r="C25" s="1">
        <v>100.71</v>
      </c>
    </row>
    <row r="26" spans="1:3" x14ac:dyDescent="0.35">
      <c r="A26" s="4">
        <v>44196</v>
      </c>
      <c r="B26" s="5">
        <v>3.6</v>
      </c>
      <c r="C26" s="1">
        <v>100.83</v>
      </c>
    </row>
    <row r="27" spans="1:3" x14ac:dyDescent="0.35">
      <c r="A27" s="4">
        <v>44227</v>
      </c>
      <c r="B27" s="5">
        <v>3.55</v>
      </c>
      <c r="C27" s="1">
        <v>100.67</v>
      </c>
    </row>
    <row r="28" spans="1:3" x14ac:dyDescent="0.35">
      <c r="A28" s="4">
        <v>44255</v>
      </c>
      <c r="B28" s="5">
        <v>3.38</v>
      </c>
      <c r="C28" s="1">
        <v>100.78</v>
      </c>
    </row>
    <row r="29" spans="1:3" x14ac:dyDescent="0.35">
      <c r="A29" s="4">
        <v>44286</v>
      </c>
      <c r="B29" s="5">
        <v>3.47</v>
      </c>
      <c r="C29" s="1">
        <v>100.66</v>
      </c>
    </row>
    <row r="30" spans="1:3" x14ac:dyDescent="0.35">
      <c r="A30" s="4">
        <v>44316</v>
      </c>
      <c r="B30" s="5">
        <v>3.69</v>
      </c>
      <c r="C30" s="1">
        <v>100.58</v>
      </c>
    </row>
    <row r="31" spans="1:3" x14ac:dyDescent="0.35">
      <c r="A31" s="4">
        <v>44347</v>
      </c>
      <c r="B31" s="5">
        <v>3.45</v>
      </c>
      <c r="C31" s="1">
        <v>100.74</v>
      </c>
    </row>
    <row r="32" spans="1:3" x14ac:dyDescent="0.35">
      <c r="A32" s="4">
        <v>44377</v>
      </c>
      <c r="B32" s="5">
        <v>3.59</v>
      </c>
      <c r="C32" s="1">
        <v>100.69</v>
      </c>
    </row>
    <row r="33" spans="1:3" x14ac:dyDescent="0.35">
      <c r="A33" s="4">
        <v>44408</v>
      </c>
      <c r="B33" s="5">
        <v>3.89</v>
      </c>
      <c r="C33" s="1">
        <v>100.31</v>
      </c>
    </row>
    <row r="34" spans="1:3" x14ac:dyDescent="0.35">
      <c r="A34" s="4">
        <v>44439</v>
      </c>
      <c r="B34" s="5">
        <v>4.24</v>
      </c>
      <c r="C34" s="1">
        <v>100.17</v>
      </c>
    </row>
    <row r="35" spans="1:3" x14ac:dyDescent="0.35">
      <c r="A35" s="4">
        <v>44469</v>
      </c>
      <c r="B35" s="5">
        <v>4.4400000000000004</v>
      </c>
      <c r="C35" s="3">
        <v>100.6</v>
      </c>
    </row>
    <row r="36" spans="1:3" x14ac:dyDescent="0.35">
      <c r="A36" s="4">
        <v>44500</v>
      </c>
      <c r="B36" s="5">
        <v>4.67</v>
      </c>
      <c r="C36" s="1">
        <v>101.11</v>
      </c>
    </row>
    <row r="37" spans="1:3" x14ac:dyDescent="0.35">
      <c r="A37" s="4">
        <v>44530</v>
      </c>
      <c r="B37" s="5">
        <v>4.9800000000000004</v>
      </c>
      <c r="C37" s="1">
        <v>100.96</v>
      </c>
    </row>
    <row r="38" spans="1:3" x14ac:dyDescent="0.35">
      <c r="A38" s="4">
        <v>44561</v>
      </c>
      <c r="B38" s="5">
        <v>5.05</v>
      </c>
      <c r="C38" s="1">
        <v>100.82</v>
      </c>
    </row>
    <row r="39" spans="1:3" x14ac:dyDescent="0.35">
      <c r="A39" s="4">
        <v>44592</v>
      </c>
      <c r="B39" s="5">
        <v>4.9800000000000004</v>
      </c>
      <c r="C39" s="1">
        <v>100.99</v>
      </c>
    </row>
    <row r="40" spans="1:3" x14ac:dyDescent="0.35">
      <c r="A40" s="4">
        <v>44620</v>
      </c>
      <c r="B40" s="5">
        <v>6.2</v>
      </c>
      <c r="C40" s="1">
        <v>101.17</v>
      </c>
    </row>
    <row r="41" spans="1:3" x14ac:dyDescent="0.35">
      <c r="A41" s="4">
        <v>44651</v>
      </c>
      <c r="B41" s="5">
        <v>16</v>
      </c>
      <c r="C41" s="1">
        <v>107.61</v>
      </c>
    </row>
    <row r="42" spans="1:3" x14ac:dyDescent="0.35">
      <c r="A42" s="4">
        <v>44681</v>
      </c>
      <c r="B42" s="5">
        <v>9.93</v>
      </c>
      <c r="C42" s="1">
        <v>101.56</v>
      </c>
    </row>
    <row r="43" spans="1:3" x14ac:dyDescent="0.35">
      <c r="A43" s="4">
        <v>44712</v>
      </c>
      <c r="B43" s="5">
        <v>6.05</v>
      </c>
      <c r="C43" s="1">
        <v>100.12</v>
      </c>
    </row>
    <row r="44" spans="1:3" x14ac:dyDescent="0.35">
      <c r="A44" s="4">
        <v>44742</v>
      </c>
      <c r="B44" s="5">
        <v>7.3</v>
      </c>
      <c r="C44" s="1">
        <v>99.65</v>
      </c>
    </row>
    <row r="45" spans="1:3" x14ac:dyDescent="0.35">
      <c r="A45" s="4">
        <v>44773</v>
      </c>
      <c r="B45" s="5">
        <v>6.21</v>
      </c>
      <c r="C45" s="1">
        <v>99.61</v>
      </c>
    </row>
    <row r="46" spans="1:3" x14ac:dyDescent="0.35">
      <c r="A46" s="4">
        <v>44804</v>
      </c>
      <c r="B46" s="5">
        <v>5.92</v>
      </c>
      <c r="C46" s="1">
        <v>99.48</v>
      </c>
    </row>
    <row r="47" spans="1:3" x14ac:dyDescent="0.35">
      <c r="A47" s="4">
        <v>44834</v>
      </c>
      <c r="B47" s="5">
        <v>6.12</v>
      </c>
      <c r="C47" s="1">
        <v>100.05</v>
      </c>
    </row>
    <row r="48" spans="1:3" x14ac:dyDescent="0.35">
      <c r="A48" s="4">
        <v>44865</v>
      </c>
      <c r="B48" s="5">
        <v>5.89</v>
      </c>
      <c r="C48" s="1">
        <v>100.18</v>
      </c>
    </row>
    <row r="49" spans="1:3" x14ac:dyDescent="0.35">
      <c r="A49" s="4">
        <v>44895</v>
      </c>
      <c r="B49" s="5">
        <v>6.17</v>
      </c>
      <c r="C49" s="1">
        <v>100.37</v>
      </c>
    </row>
    <row r="50" spans="1:3" x14ac:dyDescent="0.35">
      <c r="A50" s="4">
        <v>44926</v>
      </c>
      <c r="B50" s="5">
        <v>5.93</v>
      </c>
      <c r="C50" s="1">
        <v>100.78</v>
      </c>
    </row>
    <row r="51" spans="1:3" x14ac:dyDescent="0.35">
      <c r="A51" s="4">
        <v>44957</v>
      </c>
      <c r="B51" s="5">
        <v>5.64</v>
      </c>
      <c r="C51" s="1">
        <v>100.84</v>
      </c>
    </row>
    <row r="52" spans="1:3" x14ac:dyDescent="0.35">
      <c r="A52" s="4">
        <v>44985</v>
      </c>
      <c r="B52" s="5">
        <v>6.06</v>
      </c>
      <c r="C52" s="1">
        <v>100.46</v>
      </c>
    </row>
    <row r="53" spans="1:3" x14ac:dyDescent="0.35">
      <c r="A53" s="4">
        <v>45016</v>
      </c>
      <c r="B53" s="5">
        <v>6.68</v>
      </c>
      <c r="C53" s="1">
        <v>100.37</v>
      </c>
    </row>
    <row r="54" spans="1:3" x14ac:dyDescent="0.35">
      <c r="A54" s="4">
        <v>45046</v>
      </c>
      <c r="B54" s="5">
        <v>6.31</v>
      </c>
      <c r="C54" s="1">
        <v>100.38</v>
      </c>
    </row>
    <row r="55" spans="1:3" x14ac:dyDescent="0.35">
      <c r="A55" s="4">
        <v>45077</v>
      </c>
      <c r="B55" s="5">
        <v>6.03</v>
      </c>
      <c r="C55" s="1">
        <v>100.31</v>
      </c>
    </row>
    <row r="56" spans="1:3" x14ac:dyDescent="0.35">
      <c r="A56" s="4">
        <v>45107</v>
      </c>
      <c r="B56" s="5">
        <v>6.05</v>
      </c>
      <c r="C56" s="1">
        <v>100.37</v>
      </c>
    </row>
    <row r="57" spans="1:3" x14ac:dyDescent="0.35">
      <c r="A57" s="4">
        <v>45138</v>
      </c>
      <c r="B57" s="5">
        <v>6.41</v>
      </c>
      <c r="C57" s="1">
        <v>100.63</v>
      </c>
    </row>
    <row r="58" spans="1:3" x14ac:dyDescent="0.35">
      <c r="A58" s="4">
        <v>45169</v>
      </c>
      <c r="B58" s="5">
        <v>7.65</v>
      </c>
      <c r="C58" s="1">
        <v>100.28</v>
      </c>
    </row>
    <row r="59" spans="1:3" x14ac:dyDescent="0.35">
      <c r="A59" s="4">
        <v>45199</v>
      </c>
      <c r="B59" s="5">
        <v>8.76</v>
      </c>
      <c r="C59" s="1">
        <v>100.87</v>
      </c>
    </row>
    <row r="60" spans="1:3" x14ac:dyDescent="0.35">
      <c r="A60" s="4">
        <v>45230</v>
      </c>
      <c r="B60" s="5">
        <v>10.19</v>
      </c>
      <c r="C60" s="1">
        <v>100.83</v>
      </c>
    </row>
    <row r="61" spans="1:3" x14ac:dyDescent="0.35">
      <c r="A61" s="4">
        <v>45260</v>
      </c>
      <c r="B61" s="5">
        <v>12.3</v>
      </c>
      <c r="C61" s="3">
        <v>101.11</v>
      </c>
    </row>
    <row r="62" spans="1:3" x14ac:dyDescent="0.35">
      <c r="A62" s="4">
        <v>45291</v>
      </c>
      <c r="B62" s="5">
        <v>13.57</v>
      </c>
      <c r="C62" s="1">
        <v>100.73</v>
      </c>
    </row>
    <row r="63" spans="1:3" x14ac:dyDescent="0.35">
      <c r="A63" s="4">
        <v>45322</v>
      </c>
      <c r="B63" s="5">
        <v>14.89</v>
      </c>
      <c r="C63" s="1">
        <v>100.86</v>
      </c>
    </row>
    <row r="64" spans="1:3" x14ac:dyDescent="0.35">
      <c r="A64" s="4">
        <v>45351</v>
      </c>
      <c r="B64" s="5">
        <v>14.96</v>
      </c>
      <c r="C64" s="1">
        <v>100.68</v>
      </c>
    </row>
    <row r="65" spans="1:3" x14ac:dyDescent="0.35">
      <c r="A65" s="4">
        <v>45382</v>
      </c>
      <c r="B65" s="5">
        <v>15.03</v>
      </c>
      <c r="C65" s="1">
        <v>100.39</v>
      </c>
    </row>
    <row r="66" spans="1:3" x14ac:dyDescent="0.35">
      <c r="A66" s="4">
        <v>45412</v>
      </c>
      <c r="B66" s="5">
        <v>15.19</v>
      </c>
      <c r="C66" s="3">
        <v>100.5</v>
      </c>
    </row>
    <row r="67" spans="1:3" x14ac:dyDescent="0.35">
      <c r="A67" s="4">
        <v>45443</v>
      </c>
      <c r="B67" s="5">
        <v>15.23</v>
      </c>
      <c r="C67" s="1">
        <v>100.74</v>
      </c>
    </row>
    <row r="68" spans="1:3" x14ac:dyDescent="0.35">
      <c r="A68" s="4">
        <v>45473</v>
      </c>
      <c r="B68" s="5">
        <v>17.07</v>
      </c>
      <c r="C68" s="1">
        <v>100.64</v>
      </c>
    </row>
    <row r="69" spans="1:3" x14ac:dyDescent="0.35">
      <c r="A69" s="4">
        <v>45504</v>
      </c>
      <c r="B69" s="5">
        <v>16.96</v>
      </c>
      <c r="C69" s="1">
        <v>101.14</v>
      </c>
    </row>
    <row r="70" spans="1:3" x14ac:dyDescent="0.35">
      <c r="A70" s="4">
        <v>45535</v>
      </c>
      <c r="B70" s="5">
        <v>16.98</v>
      </c>
      <c r="C70" s="3">
        <v>100.2</v>
      </c>
    </row>
    <row r="71" spans="1:3" x14ac:dyDescent="0.35">
      <c r="A71" s="4">
        <v>45565</v>
      </c>
      <c r="B71" s="5">
        <v>17.89</v>
      </c>
      <c r="C71" s="1">
        <v>100.48</v>
      </c>
    </row>
    <row r="72" spans="1:3" x14ac:dyDescent="0.35">
      <c r="A72" s="4">
        <v>45596</v>
      </c>
      <c r="B72" s="5">
        <v>19.38</v>
      </c>
      <c r="C72" s="1">
        <v>100.75</v>
      </c>
    </row>
    <row r="73" spans="1:3" x14ac:dyDescent="0.35">
      <c r="A73" s="4">
        <v>45626</v>
      </c>
      <c r="B73" s="5">
        <v>20.84</v>
      </c>
      <c r="C73" s="1">
        <v>101.43</v>
      </c>
    </row>
    <row r="74" spans="1:3" x14ac:dyDescent="0.35">
      <c r="A74" s="4">
        <v>45657</v>
      </c>
      <c r="B74" s="5">
        <v>21.63</v>
      </c>
      <c r="C74" s="1">
        <v>101.32</v>
      </c>
    </row>
    <row r="75" spans="1:3" x14ac:dyDescent="0.35">
      <c r="A75" s="4">
        <v>45688</v>
      </c>
      <c r="B75" s="5">
        <v>21.35</v>
      </c>
      <c r="C75" s="1">
        <v>101.23</v>
      </c>
    </row>
    <row r="76" spans="1:3" x14ac:dyDescent="0.35">
      <c r="A76" s="4">
        <v>45716</v>
      </c>
      <c r="B76" s="5">
        <v>21.45</v>
      </c>
      <c r="C76" s="1">
        <v>100.81</v>
      </c>
    </row>
    <row r="77" spans="1:3" x14ac:dyDescent="0.35">
      <c r="A77" s="4">
        <v>45747</v>
      </c>
      <c r="B77" s="5">
        <v>20.48</v>
      </c>
      <c r="C77" s="1">
        <v>100.65</v>
      </c>
    </row>
    <row r="78" spans="1:3" x14ac:dyDescent="0.35">
      <c r="A78" s="4">
        <v>45777</v>
      </c>
      <c r="B78" s="5">
        <v>20.010000000000002</v>
      </c>
      <c r="C78" s="3">
        <v>100.4</v>
      </c>
    </row>
    <row r="79" spans="1:3" x14ac:dyDescent="0.35">
      <c r="A79" s="4">
        <v>45808</v>
      </c>
      <c r="B79" s="5">
        <v>19.809999999999999</v>
      </c>
      <c r="C79" s="3">
        <v>100.43</v>
      </c>
    </row>
    <row r="80" spans="1:3" x14ac:dyDescent="0.35">
      <c r="A80" s="4">
        <v>45838</v>
      </c>
      <c r="B80" s="5">
        <v>18.87</v>
      </c>
      <c r="C80" s="3">
        <v>100.2</v>
      </c>
    </row>
    <row r="81" spans="1:3" x14ac:dyDescent="0.35">
      <c r="A81" s="4">
        <v>45869</v>
      </c>
      <c r="B81" s="5">
        <v>17.53</v>
      </c>
      <c r="C81" s="1">
        <v>100.57</v>
      </c>
    </row>
    <row r="82" spans="1:3" x14ac:dyDescent="0.35">
      <c r="A82" s="4">
        <v>45900</v>
      </c>
      <c r="B82" s="5">
        <v>15.8</v>
      </c>
      <c r="C82" s="3">
        <v>99.6</v>
      </c>
    </row>
    <row r="83" spans="1:3" x14ac:dyDescent="0.35">
      <c r="A83" s="4">
        <v>45930</v>
      </c>
      <c r="B83" s="5">
        <v>15.04</v>
      </c>
      <c r="C83" s="1">
        <v>100.34</v>
      </c>
    </row>
    <row r="84" spans="1:3" x14ac:dyDescent="0.35">
      <c r="A84" s="4">
        <v>45961</v>
      </c>
      <c r="B84" s="5">
        <v>15.03</v>
      </c>
      <c r="C84" s="3">
        <v>100.5</v>
      </c>
    </row>
    <row r="85" spans="1:3" x14ac:dyDescent="0.35">
      <c r="A85" s="4">
        <v>45991</v>
      </c>
      <c r="B85" s="5">
        <v>14.88</v>
      </c>
      <c r="C85" s="1">
        <v>100.42</v>
      </c>
    </row>
    <row r="86" spans="1:3" x14ac:dyDescent="0.35">
      <c r="A86" s="4">
        <v>46022</v>
      </c>
      <c r="B86" s="2"/>
      <c r="C86" s="1">
        <v>100.32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5CB2-B998-42C6-826F-B09D46CAF3BA}">
  <dimension ref="A1:C86"/>
  <sheetViews>
    <sheetView topLeftCell="A67" workbookViewId="0">
      <selection activeCell="B2" sqref="B2:B85"/>
    </sheetView>
  </sheetViews>
  <sheetFormatPr defaultRowHeight="14.5" x14ac:dyDescent="0.35"/>
  <cols>
    <col min="1" max="1" width="9.90625" bestFit="1" customWidth="1"/>
    <col min="3" max="3" width="11.1796875" bestFit="1" customWidth="1"/>
  </cols>
  <sheetData>
    <row r="1" spans="1:3" x14ac:dyDescent="0.35">
      <c r="A1" s="6" t="s">
        <v>0</v>
      </c>
      <c r="B1" s="6" t="s">
        <v>1</v>
      </c>
      <c r="C1" s="6" t="s">
        <v>3</v>
      </c>
    </row>
    <row r="2" spans="1:3" x14ac:dyDescent="0.35">
      <c r="A2" s="4">
        <v>43465</v>
      </c>
      <c r="B2" s="11">
        <f>'Stage 1'!B2/100</f>
        <v>5.7999999999999996E-2</v>
      </c>
      <c r="C2" s="9">
        <f>'Stage 1'!C2/100-1</f>
        <v>8.3999999999999631E-3</v>
      </c>
    </row>
    <row r="3" spans="1:3" x14ac:dyDescent="0.35">
      <c r="A3" s="4">
        <v>43496</v>
      </c>
      <c r="B3" s="11">
        <f>'Stage 1'!B3/100</f>
        <v>5.9000000000000004E-2</v>
      </c>
      <c r="C3" s="9">
        <f>'Stage 1'!C3/100-1</f>
        <v>1.0099999999999998E-2</v>
      </c>
    </row>
    <row r="4" spans="1:3" x14ac:dyDescent="0.35">
      <c r="A4" s="4">
        <v>43524</v>
      </c>
      <c r="B4" s="11">
        <f>'Stage 1'!B4/100</f>
        <v>6.4299999999999996E-2</v>
      </c>
      <c r="C4" s="9">
        <f>'Stage 1'!C4/100-1</f>
        <v>4.3999999999999595E-3</v>
      </c>
    </row>
    <row r="5" spans="1:3" x14ac:dyDescent="0.35">
      <c r="A5" s="4">
        <v>43555</v>
      </c>
      <c r="B5" s="11">
        <f>'Stage 1'!B5/100</f>
        <v>6.4299999999999996E-2</v>
      </c>
      <c r="C5" s="9">
        <f>'Stage 1'!C5/100-1</f>
        <v>3.1999999999998696E-3</v>
      </c>
    </row>
    <row r="6" spans="1:3" x14ac:dyDescent="0.35">
      <c r="A6" s="4">
        <v>43585</v>
      </c>
      <c r="B6" s="11">
        <f>'Stage 1'!B6/100</f>
        <v>6.1900000000000004E-2</v>
      </c>
      <c r="C6" s="9">
        <f>'Stage 1'!C6/100-1</f>
        <v>2.9000000000001247E-3</v>
      </c>
    </row>
    <row r="7" spans="1:3" x14ac:dyDescent="0.35">
      <c r="A7" s="4">
        <v>43616</v>
      </c>
      <c r="B7" s="11">
        <f>'Stage 1'!B7/100</f>
        <v>6.0499999999999998E-2</v>
      </c>
      <c r="C7" s="9">
        <f>'Stage 1'!C7/100-1</f>
        <v>3.4000000000000696E-3</v>
      </c>
    </row>
    <row r="8" spans="1:3" x14ac:dyDescent="0.35">
      <c r="A8" s="4">
        <v>43646</v>
      </c>
      <c r="B8" s="11">
        <f>'Stage 1'!B8/100</f>
        <v>6.0199999999999997E-2</v>
      </c>
      <c r="C8" s="9">
        <f>'Stage 1'!C8/100-1</f>
        <v>3.9999999999995595E-4</v>
      </c>
    </row>
    <row r="9" spans="1:3" x14ac:dyDescent="0.35">
      <c r="A9" s="4">
        <v>43677</v>
      </c>
      <c r="B9" s="11">
        <f>'Stage 1'!B9/100</f>
        <v>5.7099999999999998E-2</v>
      </c>
      <c r="C9" s="9">
        <f>'Stage 1'!C9/100-1</f>
        <v>2.0000000000000018E-3</v>
      </c>
    </row>
    <row r="10" spans="1:3" x14ac:dyDescent="0.35">
      <c r="A10" s="4">
        <v>43708</v>
      </c>
      <c r="B10" s="11">
        <f>'Stage 1'!B10/100</f>
        <v>5.6399999999999999E-2</v>
      </c>
      <c r="C10" s="9">
        <f>'Stage 1'!C10/100-1</f>
        <v>-2.3999999999999577E-3</v>
      </c>
    </row>
    <row r="11" spans="1:3" x14ac:dyDescent="0.35">
      <c r="A11" s="4">
        <v>43738</v>
      </c>
      <c r="B11" s="11">
        <f>'Stage 1'!B11/100</f>
        <v>5.4900000000000004E-2</v>
      </c>
      <c r="C11" s="9">
        <f>'Stage 1'!C11/100-1</f>
        <v>-1.5999999999999348E-3</v>
      </c>
    </row>
    <row r="12" spans="1:3" x14ac:dyDescent="0.35">
      <c r="A12" s="4">
        <v>43769</v>
      </c>
      <c r="B12" s="11">
        <f>'Stage 1'!B12/100</f>
        <v>5.4199999999999998E-2</v>
      </c>
      <c r="C12" s="9">
        <f>'Stage 1'!C12/100-1</f>
        <v>1.2999999999998568E-3</v>
      </c>
    </row>
    <row r="13" spans="1:3" x14ac:dyDescent="0.35">
      <c r="A13" s="4">
        <v>43799</v>
      </c>
      <c r="B13" s="11">
        <f>'Stage 1'!B13/100</f>
        <v>4.9699999999999994E-2</v>
      </c>
      <c r="C13" s="9">
        <f>'Stage 1'!C13/100-1</f>
        <v>2.7999999999999137E-3</v>
      </c>
    </row>
    <row r="14" spans="1:3" x14ac:dyDescent="0.35">
      <c r="A14" s="4">
        <v>43830</v>
      </c>
      <c r="B14" s="11">
        <f>'Stage 1'!B14/100</f>
        <v>5.0799999999999998E-2</v>
      </c>
      <c r="C14" s="9">
        <f>'Stage 1'!C14/100-1</f>
        <v>3.6000000000000476E-3</v>
      </c>
    </row>
    <row r="15" spans="1:3" x14ac:dyDescent="0.35">
      <c r="A15" s="4">
        <v>43861</v>
      </c>
      <c r="B15" s="11">
        <f>'Stage 1'!B15/100</f>
        <v>4.8399999999999999E-2</v>
      </c>
      <c r="C15" s="9">
        <f>'Stage 1'!C15/100-1</f>
        <v>4.0000000000000036E-3</v>
      </c>
    </row>
    <row r="16" spans="1:3" x14ac:dyDescent="0.35">
      <c r="A16" s="4">
        <v>43890</v>
      </c>
      <c r="B16" s="11">
        <f>'Stage 1'!B16/100</f>
        <v>4.58E-2</v>
      </c>
      <c r="C16" s="9">
        <f>'Stage 1'!C16/100-1</f>
        <v>3.3000000000000806E-3</v>
      </c>
    </row>
    <row r="17" spans="1:3" x14ac:dyDescent="0.35">
      <c r="A17" s="4">
        <v>43921</v>
      </c>
      <c r="B17" s="11">
        <f>'Stage 1'!B17/100</f>
        <v>4.6199999999999998E-2</v>
      </c>
      <c r="C17" s="9">
        <f>'Stage 1'!C17/100-1</f>
        <v>5.5000000000000604E-3</v>
      </c>
    </row>
    <row r="18" spans="1:3" x14ac:dyDescent="0.35">
      <c r="A18" s="4">
        <v>43951</v>
      </c>
      <c r="B18" s="11">
        <f>'Stage 1'!B18/100</f>
        <v>5.1799999999999999E-2</v>
      </c>
      <c r="C18" s="9">
        <f>'Stage 1'!C18/100-1</f>
        <v>8.2999999999999741E-3</v>
      </c>
    </row>
    <row r="19" spans="1:3" x14ac:dyDescent="0.35">
      <c r="A19" s="4">
        <v>43982</v>
      </c>
      <c r="B19" s="11">
        <f>'Stage 1'!B19/100</f>
        <v>4.3799999999999999E-2</v>
      </c>
      <c r="C19" s="9">
        <f>'Stage 1'!C19/100-1</f>
        <v>2.6999999999999247E-3</v>
      </c>
    </row>
    <row r="20" spans="1:3" x14ac:dyDescent="0.35">
      <c r="A20" s="4">
        <v>44012</v>
      </c>
      <c r="B20" s="11">
        <f>'Stage 1'!B20/100</f>
        <v>4.24E-2</v>
      </c>
      <c r="C20" s="9">
        <f>'Stage 1'!C20/100-1</f>
        <v>2.1999999999999797E-3</v>
      </c>
    </row>
    <row r="21" spans="1:3" x14ac:dyDescent="0.35">
      <c r="A21" s="4">
        <v>44043</v>
      </c>
      <c r="B21" s="11">
        <f>'Stage 1'!B21/100</f>
        <v>3.78E-2</v>
      </c>
      <c r="C21" s="9">
        <f>'Stage 1'!C21/100-1</f>
        <v>3.4999999999998366E-3</v>
      </c>
    </row>
    <row r="22" spans="1:3" x14ac:dyDescent="0.35">
      <c r="A22" s="4">
        <v>44074</v>
      </c>
      <c r="B22" s="11">
        <f>'Stage 1'!B22/100</f>
        <v>3.56E-2</v>
      </c>
      <c r="C22" s="9">
        <f>'Stage 1'!C22/100-1</f>
        <v>-4.0000000000006697E-4</v>
      </c>
    </row>
    <row r="23" spans="1:3" x14ac:dyDescent="0.35">
      <c r="A23" s="4">
        <v>44104</v>
      </c>
      <c r="B23" s="11">
        <f>'Stage 1'!B23/100</f>
        <v>3.5900000000000001E-2</v>
      </c>
      <c r="C23" s="9">
        <f>'Stage 1'!C23/100-1</f>
        <v>-6.9999999999992291E-4</v>
      </c>
    </row>
    <row r="24" spans="1:3" x14ac:dyDescent="0.35">
      <c r="A24" s="4">
        <v>44135</v>
      </c>
      <c r="B24" s="11">
        <f>'Stage 1'!B24/100</f>
        <v>3.6600000000000001E-2</v>
      </c>
      <c r="C24" s="9">
        <f>'Stage 1'!C24/100-1</f>
        <v>4.2999999999999705E-3</v>
      </c>
    </row>
    <row r="25" spans="1:3" x14ac:dyDescent="0.35">
      <c r="A25" s="4">
        <v>44165</v>
      </c>
      <c r="B25" s="11">
        <f>'Stage 1'!B25/100</f>
        <v>3.44E-2</v>
      </c>
      <c r="C25" s="9">
        <f>'Stage 1'!C25/100-1</f>
        <v>7.0999999999998842E-3</v>
      </c>
    </row>
    <row r="26" spans="1:3" x14ac:dyDescent="0.35">
      <c r="A26" s="4">
        <v>44196</v>
      </c>
      <c r="B26" s="11">
        <f>'Stage 1'!B26/100</f>
        <v>3.6000000000000004E-2</v>
      </c>
      <c r="C26" s="9">
        <f>'Stage 1'!C26/100-1</f>
        <v>8.2999999999999741E-3</v>
      </c>
    </row>
    <row r="27" spans="1:3" x14ac:dyDescent="0.35">
      <c r="A27" s="4">
        <v>44227</v>
      </c>
      <c r="B27" s="11">
        <f>'Stage 1'!B27/100</f>
        <v>3.5499999999999997E-2</v>
      </c>
      <c r="C27" s="9">
        <f>'Stage 1'!C27/100-1</f>
        <v>6.6999999999999282E-3</v>
      </c>
    </row>
    <row r="28" spans="1:3" x14ac:dyDescent="0.35">
      <c r="A28" s="4">
        <v>44255</v>
      </c>
      <c r="B28" s="11">
        <f>'Stage 1'!B28/100</f>
        <v>3.3799999999999997E-2</v>
      </c>
      <c r="C28" s="9">
        <f>'Stage 1'!C28/100-1</f>
        <v>7.8000000000000291E-3</v>
      </c>
    </row>
    <row r="29" spans="1:3" x14ac:dyDescent="0.35">
      <c r="A29" s="4">
        <v>44286</v>
      </c>
      <c r="B29" s="11">
        <f>'Stage 1'!B29/100</f>
        <v>3.4700000000000002E-2</v>
      </c>
      <c r="C29" s="9">
        <f>'Stage 1'!C29/100-1</f>
        <v>6.5999999999999392E-3</v>
      </c>
    </row>
    <row r="30" spans="1:3" x14ac:dyDescent="0.35">
      <c r="A30" s="4">
        <v>44316</v>
      </c>
      <c r="B30" s="11">
        <f>'Stage 1'!B30/100</f>
        <v>3.6900000000000002E-2</v>
      </c>
      <c r="C30" s="9">
        <f>'Stage 1'!C30/100-1</f>
        <v>5.8000000000000274E-3</v>
      </c>
    </row>
    <row r="31" spans="1:3" x14ac:dyDescent="0.35">
      <c r="A31" s="4">
        <v>44347</v>
      </c>
      <c r="B31" s="11">
        <f>'Stage 1'!B31/100</f>
        <v>3.4500000000000003E-2</v>
      </c>
      <c r="C31" s="9">
        <f>'Stage 1'!C31/100-1</f>
        <v>7.3999999999998511E-3</v>
      </c>
    </row>
    <row r="32" spans="1:3" x14ac:dyDescent="0.35">
      <c r="A32" s="4">
        <v>44377</v>
      </c>
      <c r="B32" s="11">
        <f>'Stage 1'!B32/100</f>
        <v>3.5900000000000001E-2</v>
      </c>
      <c r="C32" s="9">
        <f>'Stage 1'!C32/100-1</f>
        <v>6.8999999999999062E-3</v>
      </c>
    </row>
    <row r="33" spans="1:3" x14ac:dyDescent="0.35">
      <c r="A33" s="4">
        <v>44408</v>
      </c>
      <c r="B33" s="11">
        <f>'Stage 1'!B33/100</f>
        <v>3.8900000000000004E-2</v>
      </c>
      <c r="C33" s="9">
        <f>'Stage 1'!C33/100-1</f>
        <v>3.1000000000001027E-3</v>
      </c>
    </row>
    <row r="34" spans="1:3" x14ac:dyDescent="0.35">
      <c r="A34" s="4">
        <v>44439</v>
      </c>
      <c r="B34" s="11">
        <f>'Stage 1'!B34/100</f>
        <v>4.24E-2</v>
      </c>
      <c r="C34" s="9">
        <f>'Stage 1'!C34/100-1</f>
        <v>1.7000000000000348E-3</v>
      </c>
    </row>
    <row r="35" spans="1:3" x14ac:dyDescent="0.35">
      <c r="A35" s="4">
        <v>44469</v>
      </c>
      <c r="B35" s="11">
        <f>'Stage 1'!B35/100</f>
        <v>4.4400000000000002E-2</v>
      </c>
      <c r="C35" s="9">
        <f>'Stage 1'!C35/100-1</f>
        <v>6.0000000000000053E-3</v>
      </c>
    </row>
    <row r="36" spans="1:3" x14ac:dyDescent="0.35">
      <c r="A36" s="4">
        <v>44500</v>
      </c>
      <c r="B36" s="11">
        <f>'Stage 1'!B36/100</f>
        <v>4.6699999999999998E-2</v>
      </c>
      <c r="C36" s="9">
        <f>'Stage 1'!C36/100-1</f>
        <v>1.1099999999999888E-2</v>
      </c>
    </row>
    <row r="37" spans="1:3" x14ac:dyDescent="0.35">
      <c r="A37" s="4">
        <v>44530</v>
      </c>
      <c r="B37" s="11">
        <f>'Stage 1'!B37/100</f>
        <v>4.9800000000000004E-2</v>
      </c>
      <c r="C37" s="9">
        <f>'Stage 1'!C37/100-1</f>
        <v>9.5999999999998309E-3</v>
      </c>
    </row>
    <row r="38" spans="1:3" x14ac:dyDescent="0.35">
      <c r="A38" s="4">
        <v>44561</v>
      </c>
      <c r="B38" s="11">
        <f>'Stage 1'!B38/100</f>
        <v>5.0499999999999996E-2</v>
      </c>
      <c r="C38" s="9">
        <f>'Stage 1'!C38/100-1</f>
        <v>8.1999999999999851E-3</v>
      </c>
    </row>
    <row r="39" spans="1:3" x14ac:dyDescent="0.35">
      <c r="A39" s="4">
        <v>44592</v>
      </c>
      <c r="B39" s="11">
        <f>'Stage 1'!B39/100</f>
        <v>4.9800000000000004E-2</v>
      </c>
      <c r="C39" s="9">
        <f>'Stage 1'!C39/100-1</f>
        <v>9.9000000000000199E-3</v>
      </c>
    </row>
    <row r="40" spans="1:3" x14ac:dyDescent="0.35">
      <c r="A40" s="4">
        <v>44620</v>
      </c>
      <c r="B40" s="11">
        <f>'Stage 1'!B40/100</f>
        <v>6.2E-2</v>
      </c>
      <c r="C40" s="9">
        <f>'Stage 1'!C40/100-1</f>
        <v>1.1700000000000044E-2</v>
      </c>
    </row>
    <row r="41" spans="1:3" x14ac:dyDescent="0.35">
      <c r="A41" s="4">
        <v>44651</v>
      </c>
      <c r="B41" s="11">
        <f>'Stage 1'!B41/100</f>
        <v>0.16</v>
      </c>
      <c r="C41" s="9">
        <f>'Stage 1'!C41/100-1</f>
        <v>7.6100000000000056E-2</v>
      </c>
    </row>
    <row r="42" spans="1:3" x14ac:dyDescent="0.35">
      <c r="A42" s="4">
        <v>44681</v>
      </c>
      <c r="B42" s="11">
        <f>'Stage 1'!B42/100</f>
        <v>9.9299999999999999E-2</v>
      </c>
      <c r="C42" s="9">
        <f>'Stage 1'!C42/100-1</f>
        <v>1.5600000000000058E-2</v>
      </c>
    </row>
    <row r="43" spans="1:3" x14ac:dyDescent="0.35">
      <c r="A43" s="4">
        <v>44712</v>
      </c>
      <c r="B43" s="11">
        <f>'Stage 1'!B43/100</f>
        <v>6.0499999999999998E-2</v>
      </c>
      <c r="C43" s="9">
        <f>'Stage 1'!C43/100-1</f>
        <v>1.2000000000000899E-3</v>
      </c>
    </row>
    <row r="44" spans="1:3" x14ac:dyDescent="0.35">
      <c r="A44" s="4">
        <v>44742</v>
      </c>
      <c r="B44" s="11">
        <f>'Stage 1'!B44/100</f>
        <v>7.2999999999999995E-2</v>
      </c>
      <c r="C44" s="9">
        <f>'Stage 1'!C44/100-1</f>
        <v>-3.4999999999999476E-3</v>
      </c>
    </row>
    <row r="45" spans="1:3" x14ac:dyDescent="0.35">
      <c r="A45" s="4">
        <v>44773</v>
      </c>
      <c r="B45" s="11">
        <f>'Stage 1'!B45/100</f>
        <v>6.2100000000000002E-2</v>
      </c>
      <c r="C45" s="9">
        <f>'Stage 1'!C45/100-1</f>
        <v>-3.9000000000000146E-3</v>
      </c>
    </row>
    <row r="46" spans="1:3" x14ac:dyDescent="0.35">
      <c r="A46" s="4">
        <v>44804</v>
      </c>
      <c r="B46" s="11">
        <f>'Stage 1'!B46/100</f>
        <v>5.9200000000000003E-2</v>
      </c>
      <c r="C46" s="9">
        <f>'Stage 1'!C46/100-1</f>
        <v>-5.1999999999999824E-3</v>
      </c>
    </row>
    <row r="47" spans="1:3" x14ac:dyDescent="0.35">
      <c r="A47" s="4">
        <v>44834</v>
      </c>
      <c r="B47" s="11">
        <f>'Stage 1'!B47/100</f>
        <v>6.1200000000000004E-2</v>
      </c>
      <c r="C47" s="9">
        <f>'Stage 1'!C47/100-1</f>
        <v>4.9999999999994493E-4</v>
      </c>
    </row>
    <row r="48" spans="1:3" x14ac:dyDescent="0.35">
      <c r="A48" s="4">
        <v>44865</v>
      </c>
      <c r="B48" s="11">
        <f>'Stage 1'!B48/100</f>
        <v>5.8899999999999994E-2</v>
      </c>
      <c r="C48" s="9">
        <f>'Stage 1'!C48/100-1</f>
        <v>1.8000000000000238E-3</v>
      </c>
    </row>
    <row r="49" spans="1:3" x14ac:dyDescent="0.35">
      <c r="A49" s="4">
        <v>44895</v>
      </c>
      <c r="B49" s="11">
        <f>'Stage 1'!B49/100</f>
        <v>6.1699999999999998E-2</v>
      </c>
      <c r="C49" s="9">
        <f>'Stage 1'!C49/100-1</f>
        <v>3.7000000000000366E-3</v>
      </c>
    </row>
    <row r="50" spans="1:3" x14ac:dyDescent="0.35">
      <c r="A50" s="4">
        <v>44926</v>
      </c>
      <c r="B50" s="11">
        <f>'Stage 1'!B50/100</f>
        <v>5.9299999999999999E-2</v>
      </c>
      <c r="C50" s="9">
        <f>'Stage 1'!C50/100-1</f>
        <v>7.8000000000000291E-3</v>
      </c>
    </row>
    <row r="51" spans="1:3" x14ac:dyDescent="0.35">
      <c r="A51" s="4">
        <v>44957</v>
      </c>
      <c r="B51" s="11">
        <f>'Stage 1'!B51/100</f>
        <v>5.6399999999999999E-2</v>
      </c>
      <c r="C51" s="9">
        <f>'Stage 1'!C51/100-1</f>
        <v>8.3999999999999631E-3</v>
      </c>
    </row>
    <row r="52" spans="1:3" x14ac:dyDescent="0.35">
      <c r="A52" s="4">
        <v>44985</v>
      </c>
      <c r="B52" s="11">
        <f>'Stage 1'!B52/100</f>
        <v>6.0599999999999994E-2</v>
      </c>
      <c r="C52" s="9">
        <f>'Stage 1'!C52/100-1</f>
        <v>4.5999999999999375E-3</v>
      </c>
    </row>
    <row r="53" spans="1:3" x14ac:dyDescent="0.35">
      <c r="A53" s="4">
        <v>45016</v>
      </c>
      <c r="B53" s="11">
        <f>'Stage 1'!B53/100</f>
        <v>6.6799999999999998E-2</v>
      </c>
      <c r="C53" s="9">
        <f>'Stage 1'!C53/100-1</f>
        <v>3.7000000000000366E-3</v>
      </c>
    </row>
    <row r="54" spans="1:3" x14ac:dyDescent="0.35">
      <c r="A54" s="4">
        <v>45046</v>
      </c>
      <c r="B54" s="11">
        <f>'Stage 1'!B54/100</f>
        <v>6.3099999999999989E-2</v>
      </c>
      <c r="C54" s="9">
        <f>'Stage 1'!C54/100-1</f>
        <v>3.8000000000000256E-3</v>
      </c>
    </row>
    <row r="55" spans="1:3" x14ac:dyDescent="0.35">
      <c r="A55" s="4">
        <v>45077</v>
      </c>
      <c r="B55" s="11">
        <f>'Stage 1'!B55/100</f>
        <v>6.0299999999999999E-2</v>
      </c>
      <c r="C55" s="9">
        <f>'Stage 1'!C55/100-1</f>
        <v>3.1000000000001027E-3</v>
      </c>
    </row>
    <row r="56" spans="1:3" x14ac:dyDescent="0.35">
      <c r="A56" s="4">
        <v>45107</v>
      </c>
      <c r="B56" s="11">
        <f>'Stage 1'!B56/100</f>
        <v>6.0499999999999998E-2</v>
      </c>
      <c r="C56" s="9">
        <f>'Stage 1'!C56/100-1</f>
        <v>3.7000000000000366E-3</v>
      </c>
    </row>
    <row r="57" spans="1:3" x14ac:dyDescent="0.35">
      <c r="A57" s="4">
        <v>45138</v>
      </c>
      <c r="B57" s="11">
        <f>'Stage 1'!B57/100</f>
        <v>6.4100000000000004E-2</v>
      </c>
      <c r="C57" s="9">
        <f>'Stage 1'!C57/100-1</f>
        <v>6.2999999999999723E-3</v>
      </c>
    </row>
    <row r="58" spans="1:3" x14ac:dyDescent="0.35">
      <c r="A58" s="4">
        <v>45169</v>
      </c>
      <c r="B58" s="11">
        <f>'Stage 1'!B58/100</f>
        <v>7.6499999999999999E-2</v>
      </c>
      <c r="C58" s="9">
        <f>'Stage 1'!C58/100-1</f>
        <v>2.7999999999999137E-3</v>
      </c>
    </row>
    <row r="59" spans="1:3" x14ac:dyDescent="0.35">
      <c r="A59" s="4">
        <v>45199</v>
      </c>
      <c r="B59" s="11">
        <f>'Stage 1'!B59/100</f>
        <v>8.7599999999999997E-2</v>
      </c>
      <c r="C59" s="9">
        <f>'Stage 1'!C59/100-1</f>
        <v>8.7000000000001521E-3</v>
      </c>
    </row>
    <row r="60" spans="1:3" x14ac:dyDescent="0.35">
      <c r="A60" s="4">
        <v>45230</v>
      </c>
      <c r="B60" s="11">
        <f>'Stage 1'!B60/100</f>
        <v>0.10189999999999999</v>
      </c>
      <c r="C60" s="9">
        <f>'Stage 1'!C60/100-1</f>
        <v>8.2999999999999741E-3</v>
      </c>
    </row>
    <row r="61" spans="1:3" x14ac:dyDescent="0.35">
      <c r="A61" s="4">
        <v>45260</v>
      </c>
      <c r="B61" s="11">
        <f>'Stage 1'!B61/100</f>
        <v>0.12300000000000001</v>
      </c>
      <c r="C61" s="9">
        <f>'Stage 1'!C61/100-1</f>
        <v>1.1099999999999888E-2</v>
      </c>
    </row>
    <row r="62" spans="1:3" x14ac:dyDescent="0.35">
      <c r="A62" s="4">
        <v>45291</v>
      </c>
      <c r="B62" s="11">
        <f>'Stage 1'!B62/100</f>
        <v>0.13570000000000002</v>
      </c>
      <c r="C62" s="9">
        <f>'Stage 1'!C62/100-1</f>
        <v>7.3000000000000842E-3</v>
      </c>
    </row>
    <row r="63" spans="1:3" x14ac:dyDescent="0.35">
      <c r="A63" s="4">
        <v>45322</v>
      </c>
      <c r="B63" s="11">
        <f>'Stage 1'!B63/100</f>
        <v>0.1489</v>
      </c>
      <c r="C63" s="9">
        <f>'Stage 1'!C63/100-1</f>
        <v>8.599999999999941E-3</v>
      </c>
    </row>
    <row r="64" spans="1:3" x14ac:dyDescent="0.35">
      <c r="A64" s="4">
        <v>45351</v>
      </c>
      <c r="B64" s="11">
        <f>'Stage 1'!B64/100</f>
        <v>0.14960000000000001</v>
      </c>
      <c r="C64" s="9">
        <f>'Stage 1'!C64/100-1</f>
        <v>6.8000000000001393E-3</v>
      </c>
    </row>
    <row r="65" spans="1:3" x14ac:dyDescent="0.35">
      <c r="A65" s="4">
        <v>45382</v>
      </c>
      <c r="B65" s="11">
        <f>'Stage 1'!B65/100</f>
        <v>0.15029999999999999</v>
      </c>
      <c r="C65" s="9">
        <f>'Stage 1'!C65/100-1</f>
        <v>3.9000000000000146E-3</v>
      </c>
    </row>
    <row r="66" spans="1:3" x14ac:dyDescent="0.35">
      <c r="A66" s="4">
        <v>45412</v>
      </c>
      <c r="B66" s="11">
        <f>'Stage 1'!B66/100</f>
        <v>0.15190000000000001</v>
      </c>
      <c r="C66" s="9">
        <f>'Stage 1'!C66/100-1</f>
        <v>4.9999999999998934E-3</v>
      </c>
    </row>
    <row r="67" spans="1:3" x14ac:dyDescent="0.35">
      <c r="A67" s="4">
        <v>45443</v>
      </c>
      <c r="B67" s="11">
        <f>'Stage 1'!B67/100</f>
        <v>0.15229999999999999</v>
      </c>
      <c r="C67" s="9">
        <f>'Stage 1'!C67/100-1</f>
        <v>7.3999999999998511E-3</v>
      </c>
    </row>
    <row r="68" spans="1:3" x14ac:dyDescent="0.35">
      <c r="A68" s="4">
        <v>45473</v>
      </c>
      <c r="B68" s="11">
        <f>'Stage 1'!B68/100</f>
        <v>0.17069999999999999</v>
      </c>
      <c r="C68" s="9">
        <f>'Stage 1'!C68/100-1</f>
        <v>6.3999999999999613E-3</v>
      </c>
    </row>
    <row r="69" spans="1:3" x14ac:dyDescent="0.35">
      <c r="A69" s="4">
        <v>45504</v>
      </c>
      <c r="B69" s="11">
        <f>'Stage 1'!B69/100</f>
        <v>0.1696</v>
      </c>
      <c r="C69" s="9">
        <f>'Stage 1'!C69/100-1</f>
        <v>1.1400000000000077E-2</v>
      </c>
    </row>
    <row r="70" spans="1:3" x14ac:dyDescent="0.35">
      <c r="A70" s="4">
        <v>45535</v>
      </c>
      <c r="B70" s="11">
        <f>'Stage 1'!B70/100</f>
        <v>0.16980000000000001</v>
      </c>
      <c r="C70" s="9">
        <f>'Stage 1'!C70/100-1</f>
        <v>2.0000000000000018E-3</v>
      </c>
    </row>
    <row r="71" spans="1:3" x14ac:dyDescent="0.35">
      <c r="A71" s="4">
        <v>45565</v>
      </c>
      <c r="B71" s="11">
        <f>'Stage 1'!B71/100</f>
        <v>0.1789</v>
      </c>
      <c r="C71" s="9">
        <f>'Stage 1'!C71/100-1</f>
        <v>4.8000000000001375E-3</v>
      </c>
    </row>
    <row r="72" spans="1:3" x14ac:dyDescent="0.35">
      <c r="A72" s="4">
        <v>45596</v>
      </c>
      <c r="B72" s="11">
        <f>'Stage 1'!B72/100</f>
        <v>0.1938</v>
      </c>
      <c r="C72" s="9">
        <f>'Stage 1'!C72/100-1</f>
        <v>7.5000000000000622E-3</v>
      </c>
    </row>
    <row r="73" spans="1:3" x14ac:dyDescent="0.35">
      <c r="A73" s="4">
        <v>45626</v>
      </c>
      <c r="B73" s="11">
        <f>'Stage 1'!B73/100</f>
        <v>0.2084</v>
      </c>
      <c r="C73" s="9">
        <f>'Stage 1'!C73/100-1</f>
        <v>1.4299999999999979E-2</v>
      </c>
    </row>
    <row r="74" spans="1:3" x14ac:dyDescent="0.35">
      <c r="A74" s="4">
        <v>45657</v>
      </c>
      <c r="B74" s="11">
        <f>'Stage 1'!B74/100</f>
        <v>0.21629999999999999</v>
      </c>
      <c r="C74" s="9">
        <f>'Stage 1'!C74/100-1</f>
        <v>1.3199999999999878E-2</v>
      </c>
    </row>
    <row r="75" spans="1:3" x14ac:dyDescent="0.35">
      <c r="A75" s="4">
        <v>45688</v>
      </c>
      <c r="B75" s="11">
        <f>'Stage 1'!B75/100</f>
        <v>0.21350000000000002</v>
      </c>
      <c r="C75" s="9">
        <f>'Stage 1'!C75/100-1</f>
        <v>1.2299999999999978E-2</v>
      </c>
    </row>
    <row r="76" spans="1:3" x14ac:dyDescent="0.35">
      <c r="A76" s="4">
        <v>45716</v>
      </c>
      <c r="B76" s="11">
        <f>'Stage 1'!B76/100</f>
        <v>0.2145</v>
      </c>
      <c r="C76" s="9">
        <f>'Stage 1'!C76/100-1</f>
        <v>8.0999999999999961E-3</v>
      </c>
    </row>
    <row r="77" spans="1:3" x14ac:dyDescent="0.35">
      <c r="A77" s="4">
        <v>45747</v>
      </c>
      <c r="B77" s="11">
        <f>'Stage 1'!B77/100</f>
        <v>0.20480000000000001</v>
      </c>
      <c r="C77" s="9">
        <f>'Stage 1'!C77/100-1</f>
        <v>6.4999999999999503E-3</v>
      </c>
    </row>
    <row r="78" spans="1:3" x14ac:dyDescent="0.35">
      <c r="A78" s="4">
        <v>45777</v>
      </c>
      <c r="B78" s="11">
        <f>'Stage 1'!B78/100</f>
        <v>0.20010000000000003</v>
      </c>
      <c r="C78" s="9">
        <f>'Stage 1'!C78/100-1</f>
        <v>4.0000000000000036E-3</v>
      </c>
    </row>
    <row r="79" spans="1:3" x14ac:dyDescent="0.35">
      <c r="A79" s="4">
        <v>45808</v>
      </c>
      <c r="B79" s="11">
        <f>'Stage 1'!B79/100</f>
        <v>0.1981</v>
      </c>
      <c r="C79" s="9">
        <f>'Stage 1'!C79/100-1</f>
        <v>4.2999999999999705E-3</v>
      </c>
    </row>
    <row r="80" spans="1:3" x14ac:dyDescent="0.35">
      <c r="A80" s="4">
        <v>45838</v>
      </c>
      <c r="B80" s="11">
        <f>'Stage 1'!B80/100</f>
        <v>0.18870000000000001</v>
      </c>
      <c r="C80" s="9">
        <f>'Stage 1'!C80/100-1</f>
        <v>2.0000000000000018E-3</v>
      </c>
    </row>
    <row r="81" spans="1:3" x14ac:dyDescent="0.35">
      <c r="A81" s="4">
        <v>45869</v>
      </c>
      <c r="B81" s="11">
        <f>'Stage 1'!B81/100</f>
        <v>0.17530000000000001</v>
      </c>
      <c r="C81" s="9">
        <f>'Stage 1'!C81/100-1</f>
        <v>5.7000000000000384E-3</v>
      </c>
    </row>
    <row r="82" spans="1:3" x14ac:dyDescent="0.35">
      <c r="A82" s="4">
        <v>45900</v>
      </c>
      <c r="B82" s="11">
        <f>'Stage 1'!B82/100</f>
        <v>0.158</v>
      </c>
      <c r="C82" s="9">
        <f>'Stage 1'!C82/100-1</f>
        <v>-4.0000000000000036E-3</v>
      </c>
    </row>
    <row r="83" spans="1:3" x14ac:dyDescent="0.35">
      <c r="A83" s="4">
        <v>45930</v>
      </c>
      <c r="B83" s="11">
        <f>'Stage 1'!B83/100</f>
        <v>0.15039999999999998</v>
      </c>
      <c r="C83" s="9">
        <f>'Stage 1'!C83/100-1</f>
        <v>3.4000000000000696E-3</v>
      </c>
    </row>
    <row r="84" spans="1:3" x14ac:dyDescent="0.35">
      <c r="A84" s="4">
        <v>45961</v>
      </c>
      <c r="B84" s="11">
        <f>'Stage 1'!B84/100</f>
        <v>0.15029999999999999</v>
      </c>
      <c r="C84" s="9">
        <f>'Stage 1'!C84/100-1</f>
        <v>4.9999999999998934E-3</v>
      </c>
    </row>
    <row r="85" spans="1:3" x14ac:dyDescent="0.35">
      <c r="A85" s="4">
        <v>45991</v>
      </c>
      <c r="B85" s="11">
        <f>'Stage 1'!B85/100</f>
        <v>0.14880000000000002</v>
      </c>
      <c r="C85" s="9">
        <f>'Stage 1'!C85/100-1</f>
        <v>4.1999999999999815E-3</v>
      </c>
    </row>
    <row r="86" spans="1:3" x14ac:dyDescent="0.35">
      <c r="A86" s="4">
        <v>46022</v>
      </c>
      <c r="B86" s="2"/>
      <c r="C86" s="9">
        <f>'Stage 1'!C86/100-1</f>
        <v>3.1999999999998696E-3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84A3D-F97C-4E96-96CD-F78E924789D3}">
  <dimension ref="A1:C89"/>
  <sheetViews>
    <sheetView tabSelected="1" topLeftCell="A79" workbookViewId="0">
      <selection activeCell="D89" sqref="D89"/>
    </sheetView>
  </sheetViews>
  <sheetFormatPr defaultRowHeight="14.5" x14ac:dyDescent="0.35"/>
  <cols>
    <col min="1" max="1" width="9.90625" style="7" bestFit="1" customWidth="1"/>
    <col min="2" max="2" width="7.54296875" bestFit="1" customWidth="1"/>
    <col min="3" max="3" width="17.36328125" bestFit="1" customWidth="1"/>
  </cols>
  <sheetData>
    <row r="1" spans="1:3" x14ac:dyDescent="0.35">
      <c r="A1" s="8" t="s">
        <v>0</v>
      </c>
      <c r="B1" s="14" t="s">
        <v>4</v>
      </c>
      <c r="C1" s="13" t="s">
        <v>5</v>
      </c>
    </row>
    <row r="2" spans="1:3" x14ac:dyDescent="0.35">
      <c r="A2" s="12">
        <v>43434</v>
      </c>
      <c r="B2" s="15"/>
      <c r="C2" s="16">
        <v>4.9999999999998934E-3</v>
      </c>
    </row>
    <row r="3" spans="1:3" x14ac:dyDescent="0.35">
      <c r="A3" s="10">
        <v>43465</v>
      </c>
      <c r="B3" s="16">
        <v>5.7999999999999996E-2</v>
      </c>
      <c r="C3" s="16">
        <v>8.3999999999999631E-3</v>
      </c>
    </row>
    <row r="4" spans="1:3" x14ac:dyDescent="0.35">
      <c r="A4" s="10">
        <v>43496</v>
      </c>
      <c r="B4" s="16">
        <v>5.9000000000000004E-2</v>
      </c>
      <c r="C4" s="16">
        <v>1.0099999999999998E-2</v>
      </c>
    </row>
    <row r="5" spans="1:3" x14ac:dyDescent="0.35">
      <c r="A5" s="10">
        <v>43524</v>
      </c>
      <c r="B5" s="16">
        <v>6.4299999999999996E-2</v>
      </c>
      <c r="C5" s="16">
        <v>4.3999999999999595E-3</v>
      </c>
    </row>
    <row r="6" spans="1:3" x14ac:dyDescent="0.35">
      <c r="A6" s="10">
        <v>43555</v>
      </c>
      <c r="B6" s="16">
        <v>6.4299999999999996E-2</v>
      </c>
      <c r="C6" s="16">
        <v>3.1999999999998696E-3</v>
      </c>
    </row>
    <row r="7" spans="1:3" x14ac:dyDescent="0.35">
      <c r="A7" s="10">
        <v>43585</v>
      </c>
      <c r="B7" s="16">
        <v>6.1900000000000004E-2</v>
      </c>
      <c r="C7" s="16">
        <v>2.9000000000001247E-3</v>
      </c>
    </row>
    <row r="8" spans="1:3" x14ac:dyDescent="0.35">
      <c r="A8" s="10">
        <v>43616</v>
      </c>
      <c r="B8" s="16">
        <v>6.0499999999999998E-2</v>
      </c>
      <c r="C8" s="16">
        <v>3.4000000000000696E-3</v>
      </c>
    </row>
    <row r="9" spans="1:3" x14ac:dyDescent="0.35">
      <c r="A9" s="10">
        <v>43646</v>
      </c>
      <c r="B9" s="16">
        <v>6.0199999999999997E-2</v>
      </c>
      <c r="C9" s="16">
        <v>3.9999999999995595E-4</v>
      </c>
    </row>
    <row r="10" spans="1:3" x14ac:dyDescent="0.35">
      <c r="A10" s="10">
        <v>43677</v>
      </c>
      <c r="B10" s="16">
        <v>5.7099999999999998E-2</v>
      </c>
      <c r="C10" s="16">
        <v>2.0000000000000018E-3</v>
      </c>
    </row>
    <row r="11" spans="1:3" x14ac:dyDescent="0.35">
      <c r="A11" s="10">
        <v>43708</v>
      </c>
      <c r="B11" s="16">
        <v>5.6399999999999999E-2</v>
      </c>
      <c r="C11" s="16">
        <v>-2.3999999999999577E-3</v>
      </c>
    </row>
    <row r="12" spans="1:3" x14ac:dyDescent="0.35">
      <c r="A12" s="10">
        <v>43738</v>
      </c>
      <c r="B12" s="16">
        <v>5.4900000000000004E-2</v>
      </c>
      <c r="C12" s="16">
        <v>-1.5999999999999348E-3</v>
      </c>
    </row>
    <row r="13" spans="1:3" x14ac:dyDescent="0.35">
      <c r="A13" s="10">
        <v>43769</v>
      </c>
      <c r="B13" s="16">
        <v>5.4199999999999998E-2</v>
      </c>
      <c r="C13" s="16">
        <v>1.2999999999998568E-3</v>
      </c>
    </row>
    <row r="14" spans="1:3" x14ac:dyDescent="0.35">
      <c r="A14" s="10">
        <v>43799</v>
      </c>
      <c r="B14" s="16">
        <v>4.9699999999999994E-2</v>
      </c>
      <c r="C14" s="16">
        <v>2.7999999999999137E-3</v>
      </c>
    </row>
    <row r="15" spans="1:3" x14ac:dyDescent="0.35">
      <c r="A15" s="10">
        <v>43830</v>
      </c>
      <c r="B15" s="16">
        <v>5.0799999999999998E-2</v>
      </c>
      <c r="C15" s="16">
        <v>3.6000000000000476E-3</v>
      </c>
    </row>
    <row r="16" spans="1:3" x14ac:dyDescent="0.35">
      <c r="A16" s="10">
        <v>43861</v>
      </c>
      <c r="B16" s="16">
        <v>4.8399999999999999E-2</v>
      </c>
      <c r="C16" s="16">
        <v>4.0000000000000036E-3</v>
      </c>
    </row>
    <row r="17" spans="1:3" x14ac:dyDescent="0.35">
      <c r="A17" s="10">
        <v>43890</v>
      </c>
      <c r="B17" s="16">
        <v>4.58E-2</v>
      </c>
      <c r="C17" s="16">
        <v>3.3000000000000806E-3</v>
      </c>
    </row>
    <row r="18" spans="1:3" x14ac:dyDescent="0.35">
      <c r="A18" s="10">
        <v>43921</v>
      </c>
      <c r="B18" s="16">
        <v>4.6199999999999998E-2</v>
      </c>
      <c r="C18" s="16">
        <v>5.5000000000000604E-3</v>
      </c>
    </row>
    <row r="19" spans="1:3" x14ac:dyDescent="0.35">
      <c r="A19" s="10">
        <v>43951</v>
      </c>
      <c r="B19" s="16">
        <v>5.1799999999999999E-2</v>
      </c>
      <c r="C19" s="16">
        <v>8.2999999999999741E-3</v>
      </c>
    </row>
    <row r="20" spans="1:3" x14ac:dyDescent="0.35">
      <c r="A20" s="10">
        <v>43982</v>
      </c>
      <c r="B20" s="16">
        <v>4.3799999999999999E-2</v>
      </c>
      <c r="C20" s="16">
        <v>2.6999999999999247E-3</v>
      </c>
    </row>
    <row r="21" spans="1:3" x14ac:dyDescent="0.35">
      <c r="A21" s="10">
        <v>44012</v>
      </c>
      <c r="B21" s="16">
        <v>4.24E-2</v>
      </c>
      <c r="C21" s="16">
        <v>2.1999999999999797E-3</v>
      </c>
    </row>
    <row r="22" spans="1:3" x14ac:dyDescent="0.35">
      <c r="A22" s="10">
        <v>44043</v>
      </c>
      <c r="B22" s="16">
        <v>3.78E-2</v>
      </c>
      <c r="C22" s="16">
        <v>3.4999999999998366E-3</v>
      </c>
    </row>
    <row r="23" spans="1:3" x14ac:dyDescent="0.35">
      <c r="A23" s="10">
        <v>44074</v>
      </c>
      <c r="B23" s="16">
        <v>3.56E-2</v>
      </c>
      <c r="C23" s="16">
        <v>-4.0000000000006697E-4</v>
      </c>
    </row>
    <row r="24" spans="1:3" x14ac:dyDescent="0.35">
      <c r="A24" s="10">
        <v>44104</v>
      </c>
      <c r="B24" s="16">
        <v>3.5900000000000001E-2</v>
      </c>
      <c r="C24" s="16">
        <v>-6.9999999999992291E-4</v>
      </c>
    </row>
    <row r="25" spans="1:3" x14ac:dyDescent="0.35">
      <c r="A25" s="10">
        <v>44135</v>
      </c>
      <c r="B25" s="16">
        <v>3.6600000000000001E-2</v>
      </c>
      <c r="C25" s="16">
        <v>4.2999999999999705E-3</v>
      </c>
    </row>
    <row r="26" spans="1:3" x14ac:dyDescent="0.35">
      <c r="A26" s="10">
        <v>44165</v>
      </c>
      <c r="B26" s="16">
        <v>3.44E-2</v>
      </c>
      <c r="C26" s="16">
        <v>7.0999999999998842E-3</v>
      </c>
    </row>
    <row r="27" spans="1:3" x14ac:dyDescent="0.35">
      <c r="A27" s="10">
        <v>44196</v>
      </c>
      <c r="B27" s="16">
        <v>3.6000000000000004E-2</v>
      </c>
      <c r="C27" s="16">
        <v>8.2999999999999741E-3</v>
      </c>
    </row>
    <row r="28" spans="1:3" x14ac:dyDescent="0.35">
      <c r="A28" s="10">
        <v>44227</v>
      </c>
      <c r="B28" s="16">
        <v>3.5499999999999997E-2</v>
      </c>
      <c r="C28" s="16">
        <v>6.6999999999999282E-3</v>
      </c>
    </row>
    <row r="29" spans="1:3" x14ac:dyDescent="0.35">
      <c r="A29" s="10">
        <v>44255</v>
      </c>
      <c r="B29" s="16">
        <v>3.3799999999999997E-2</v>
      </c>
      <c r="C29" s="16">
        <v>7.8000000000000291E-3</v>
      </c>
    </row>
    <row r="30" spans="1:3" x14ac:dyDescent="0.35">
      <c r="A30" s="10">
        <v>44286</v>
      </c>
      <c r="B30" s="16">
        <v>3.4700000000000002E-2</v>
      </c>
      <c r="C30" s="16">
        <v>6.5999999999999392E-3</v>
      </c>
    </row>
    <row r="31" spans="1:3" x14ac:dyDescent="0.35">
      <c r="A31" s="10">
        <v>44316</v>
      </c>
      <c r="B31" s="16">
        <v>3.6900000000000002E-2</v>
      </c>
      <c r="C31" s="16">
        <v>5.8000000000000274E-3</v>
      </c>
    </row>
    <row r="32" spans="1:3" x14ac:dyDescent="0.35">
      <c r="A32" s="10">
        <v>44347</v>
      </c>
      <c r="B32" s="16">
        <v>3.4500000000000003E-2</v>
      </c>
      <c r="C32" s="16">
        <v>7.3999999999998511E-3</v>
      </c>
    </row>
    <row r="33" spans="1:3" x14ac:dyDescent="0.35">
      <c r="A33" s="10">
        <v>44377</v>
      </c>
      <c r="B33" s="16">
        <v>3.5900000000000001E-2</v>
      </c>
      <c r="C33" s="16">
        <v>6.8999999999999062E-3</v>
      </c>
    </row>
    <row r="34" spans="1:3" x14ac:dyDescent="0.35">
      <c r="A34" s="10">
        <v>44408</v>
      </c>
      <c r="B34" s="16">
        <v>3.8900000000000004E-2</v>
      </c>
      <c r="C34" s="16">
        <v>3.1000000000001027E-3</v>
      </c>
    </row>
    <row r="35" spans="1:3" x14ac:dyDescent="0.35">
      <c r="A35" s="10">
        <v>44439</v>
      </c>
      <c r="B35" s="16">
        <v>4.24E-2</v>
      </c>
      <c r="C35" s="16">
        <v>1.7000000000000348E-3</v>
      </c>
    </row>
    <row r="36" spans="1:3" x14ac:dyDescent="0.35">
      <c r="A36" s="10">
        <v>44469</v>
      </c>
      <c r="B36" s="16">
        <v>4.4400000000000002E-2</v>
      </c>
      <c r="C36" s="16">
        <v>6.0000000000000053E-3</v>
      </c>
    </row>
    <row r="37" spans="1:3" x14ac:dyDescent="0.35">
      <c r="A37" s="10">
        <v>44500</v>
      </c>
      <c r="B37" s="16">
        <v>4.6699999999999998E-2</v>
      </c>
      <c r="C37" s="16">
        <v>1.1099999999999888E-2</v>
      </c>
    </row>
    <row r="38" spans="1:3" x14ac:dyDescent="0.35">
      <c r="A38" s="10">
        <v>44530</v>
      </c>
      <c r="B38" s="16">
        <v>4.9800000000000004E-2</v>
      </c>
      <c r="C38" s="16">
        <v>9.5999999999998309E-3</v>
      </c>
    </row>
    <row r="39" spans="1:3" x14ac:dyDescent="0.35">
      <c r="A39" s="10">
        <v>44561</v>
      </c>
      <c r="B39" s="16">
        <v>5.0499999999999996E-2</v>
      </c>
      <c r="C39" s="16">
        <v>8.1999999999999851E-3</v>
      </c>
    </row>
    <row r="40" spans="1:3" x14ac:dyDescent="0.35">
      <c r="A40" s="10">
        <v>44592</v>
      </c>
      <c r="B40" s="16">
        <v>4.9800000000000004E-2</v>
      </c>
      <c r="C40" s="16">
        <v>9.9000000000000199E-3</v>
      </c>
    </row>
    <row r="41" spans="1:3" x14ac:dyDescent="0.35">
      <c r="A41" s="10">
        <v>44620</v>
      </c>
      <c r="B41" s="16">
        <v>6.2E-2</v>
      </c>
      <c r="C41" s="16">
        <v>1.1700000000000044E-2</v>
      </c>
    </row>
    <row r="42" spans="1:3" x14ac:dyDescent="0.35">
      <c r="A42" s="10">
        <v>44651</v>
      </c>
      <c r="B42" s="16">
        <v>0.16</v>
      </c>
      <c r="C42" s="16">
        <v>7.6100000000000056E-2</v>
      </c>
    </row>
    <row r="43" spans="1:3" x14ac:dyDescent="0.35">
      <c r="A43" s="10">
        <v>44681</v>
      </c>
      <c r="B43" s="16">
        <v>9.9299999999999999E-2</v>
      </c>
      <c r="C43" s="16">
        <v>1.5600000000000058E-2</v>
      </c>
    </row>
    <row r="44" spans="1:3" x14ac:dyDescent="0.35">
      <c r="A44" s="10">
        <v>44712</v>
      </c>
      <c r="B44" s="16">
        <v>6.0499999999999998E-2</v>
      </c>
      <c r="C44" s="16">
        <v>1.2000000000000899E-3</v>
      </c>
    </row>
    <row r="45" spans="1:3" x14ac:dyDescent="0.35">
      <c r="A45" s="10">
        <v>44742</v>
      </c>
      <c r="B45" s="16">
        <v>7.2999999999999995E-2</v>
      </c>
      <c r="C45" s="16">
        <v>-3.4999999999999476E-3</v>
      </c>
    </row>
    <row r="46" spans="1:3" x14ac:dyDescent="0.35">
      <c r="A46" s="10">
        <v>44773</v>
      </c>
      <c r="B46" s="16">
        <v>6.2100000000000002E-2</v>
      </c>
      <c r="C46" s="16">
        <v>-3.9000000000000146E-3</v>
      </c>
    </row>
    <row r="47" spans="1:3" x14ac:dyDescent="0.35">
      <c r="A47" s="10">
        <v>44804</v>
      </c>
      <c r="B47" s="16">
        <v>5.9200000000000003E-2</v>
      </c>
      <c r="C47" s="16">
        <v>-5.1999999999999824E-3</v>
      </c>
    </row>
    <row r="48" spans="1:3" x14ac:dyDescent="0.35">
      <c r="A48" s="10">
        <v>44834</v>
      </c>
      <c r="B48" s="16">
        <v>6.1200000000000004E-2</v>
      </c>
      <c r="C48" s="16">
        <v>4.9999999999994493E-4</v>
      </c>
    </row>
    <row r="49" spans="1:3" x14ac:dyDescent="0.35">
      <c r="A49" s="10">
        <v>44865</v>
      </c>
      <c r="B49" s="16">
        <v>5.8899999999999994E-2</v>
      </c>
      <c r="C49" s="16">
        <v>1.8000000000000238E-3</v>
      </c>
    </row>
    <row r="50" spans="1:3" x14ac:dyDescent="0.35">
      <c r="A50" s="10">
        <v>44895</v>
      </c>
      <c r="B50" s="16">
        <v>6.1699999999999998E-2</v>
      </c>
      <c r="C50" s="16">
        <v>3.7000000000000366E-3</v>
      </c>
    </row>
    <row r="51" spans="1:3" x14ac:dyDescent="0.35">
      <c r="A51" s="10">
        <v>44926</v>
      </c>
      <c r="B51" s="16">
        <v>5.9299999999999999E-2</v>
      </c>
      <c r="C51" s="16">
        <v>7.8000000000000291E-3</v>
      </c>
    </row>
    <row r="52" spans="1:3" x14ac:dyDescent="0.35">
      <c r="A52" s="10">
        <v>44957</v>
      </c>
      <c r="B52" s="16">
        <v>5.6399999999999999E-2</v>
      </c>
      <c r="C52" s="16">
        <v>8.3999999999999631E-3</v>
      </c>
    </row>
    <row r="53" spans="1:3" x14ac:dyDescent="0.35">
      <c r="A53" s="10">
        <v>44985</v>
      </c>
      <c r="B53" s="16">
        <v>6.0599999999999994E-2</v>
      </c>
      <c r="C53" s="16">
        <v>4.5999999999999375E-3</v>
      </c>
    </row>
    <row r="54" spans="1:3" x14ac:dyDescent="0.35">
      <c r="A54" s="10">
        <v>45016</v>
      </c>
      <c r="B54" s="16">
        <v>6.6799999999999998E-2</v>
      </c>
      <c r="C54" s="16">
        <v>3.7000000000000366E-3</v>
      </c>
    </row>
    <row r="55" spans="1:3" x14ac:dyDescent="0.35">
      <c r="A55" s="10">
        <v>45046</v>
      </c>
      <c r="B55" s="16">
        <v>6.3099999999999989E-2</v>
      </c>
      <c r="C55" s="16">
        <v>3.8000000000000256E-3</v>
      </c>
    </row>
    <row r="56" spans="1:3" x14ac:dyDescent="0.35">
      <c r="A56" s="10">
        <v>45077</v>
      </c>
      <c r="B56" s="16">
        <v>6.0299999999999999E-2</v>
      </c>
      <c r="C56" s="16">
        <v>3.1000000000001027E-3</v>
      </c>
    </row>
    <row r="57" spans="1:3" x14ac:dyDescent="0.35">
      <c r="A57" s="10">
        <v>45107</v>
      </c>
      <c r="B57" s="16">
        <v>6.0499999999999998E-2</v>
      </c>
      <c r="C57" s="16">
        <v>3.7000000000000366E-3</v>
      </c>
    </row>
    <row r="58" spans="1:3" x14ac:dyDescent="0.35">
      <c r="A58" s="10">
        <v>45138</v>
      </c>
      <c r="B58" s="16">
        <v>6.4100000000000004E-2</v>
      </c>
      <c r="C58" s="16">
        <v>6.2999999999999723E-3</v>
      </c>
    </row>
    <row r="59" spans="1:3" x14ac:dyDescent="0.35">
      <c r="A59" s="10">
        <v>45169</v>
      </c>
      <c r="B59" s="16">
        <v>7.6499999999999999E-2</v>
      </c>
      <c r="C59" s="16">
        <v>2.7999999999999137E-3</v>
      </c>
    </row>
    <row r="60" spans="1:3" x14ac:dyDescent="0.35">
      <c r="A60" s="10">
        <v>45199</v>
      </c>
      <c r="B60" s="16">
        <v>8.7599999999999997E-2</v>
      </c>
      <c r="C60" s="16">
        <v>8.7000000000001521E-3</v>
      </c>
    </row>
    <row r="61" spans="1:3" x14ac:dyDescent="0.35">
      <c r="A61" s="10">
        <v>45230</v>
      </c>
      <c r="B61" s="16">
        <v>0.10189999999999999</v>
      </c>
      <c r="C61" s="16">
        <v>8.2999999999999741E-3</v>
      </c>
    </row>
    <row r="62" spans="1:3" x14ac:dyDescent="0.35">
      <c r="A62" s="10">
        <v>45260</v>
      </c>
      <c r="B62" s="16">
        <v>0.12300000000000001</v>
      </c>
      <c r="C62" s="16">
        <v>1.1099999999999888E-2</v>
      </c>
    </row>
    <row r="63" spans="1:3" x14ac:dyDescent="0.35">
      <c r="A63" s="10">
        <v>45291</v>
      </c>
      <c r="B63" s="16">
        <v>0.13570000000000002</v>
      </c>
      <c r="C63" s="16">
        <v>7.3000000000000842E-3</v>
      </c>
    </row>
    <row r="64" spans="1:3" x14ac:dyDescent="0.35">
      <c r="A64" s="10">
        <v>45322</v>
      </c>
      <c r="B64" s="16">
        <v>0.1489</v>
      </c>
      <c r="C64" s="16">
        <v>8.599999999999941E-3</v>
      </c>
    </row>
    <row r="65" spans="1:3" x14ac:dyDescent="0.35">
      <c r="A65" s="10">
        <v>45351</v>
      </c>
      <c r="B65" s="16">
        <v>0.14960000000000001</v>
      </c>
      <c r="C65" s="16">
        <v>6.8000000000001393E-3</v>
      </c>
    </row>
    <row r="66" spans="1:3" x14ac:dyDescent="0.35">
      <c r="A66" s="10">
        <v>45382</v>
      </c>
      <c r="B66" s="16">
        <v>0.15029999999999999</v>
      </c>
      <c r="C66" s="16">
        <v>3.9000000000000146E-3</v>
      </c>
    </row>
    <row r="67" spans="1:3" x14ac:dyDescent="0.35">
      <c r="A67" s="10">
        <v>45412</v>
      </c>
      <c r="B67" s="16">
        <v>0.15190000000000001</v>
      </c>
      <c r="C67" s="16">
        <v>4.9999999999998934E-3</v>
      </c>
    </row>
    <row r="68" spans="1:3" x14ac:dyDescent="0.35">
      <c r="A68" s="10">
        <v>45443</v>
      </c>
      <c r="B68" s="16">
        <v>0.15229999999999999</v>
      </c>
      <c r="C68" s="16">
        <v>7.3999999999998511E-3</v>
      </c>
    </row>
    <row r="69" spans="1:3" x14ac:dyDescent="0.35">
      <c r="A69" s="10">
        <v>45473</v>
      </c>
      <c r="B69" s="16">
        <v>0.17069999999999999</v>
      </c>
      <c r="C69" s="16">
        <v>6.3999999999999613E-3</v>
      </c>
    </row>
    <row r="70" spans="1:3" x14ac:dyDescent="0.35">
      <c r="A70" s="10">
        <v>45504</v>
      </c>
      <c r="B70" s="16">
        <v>0.1696</v>
      </c>
      <c r="C70" s="16">
        <v>1.1400000000000077E-2</v>
      </c>
    </row>
    <row r="71" spans="1:3" x14ac:dyDescent="0.35">
      <c r="A71" s="10">
        <v>45535</v>
      </c>
      <c r="B71" s="16">
        <v>0.16980000000000001</v>
      </c>
      <c r="C71" s="16">
        <v>2.0000000000000018E-3</v>
      </c>
    </row>
    <row r="72" spans="1:3" x14ac:dyDescent="0.35">
      <c r="A72" s="10">
        <v>45565</v>
      </c>
      <c r="B72" s="16">
        <v>0.1789</v>
      </c>
      <c r="C72" s="16">
        <v>4.8000000000001375E-3</v>
      </c>
    </row>
    <row r="73" spans="1:3" x14ac:dyDescent="0.35">
      <c r="A73" s="10">
        <v>45596</v>
      </c>
      <c r="B73" s="16">
        <v>0.1938</v>
      </c>
      <c r="C73" s="16">
        <v>7.5000000000000622E-3</v>
      </c>
    </row>
    <row r="74" spans="1:3" x14ac:dyDescent="0.35">
      <c r="A74" s="10">
        <v>45626</v>
      </c>
      <c r="B74" s="16">
        <v>0.2084</v>
      </c>
      <c r="C74" s="16">
        <v>1.4299999999999979E-2</v>
      </c>
    </row>
    <row r="75" spans="1:3" x14ac:dyDescent="0.35">
      <c r="A75" s="10">
        <v>45657</v>
      </c>
      <c r="B75" s="16">
        <v>0.21629999999999999</v>
      </c>
      <c r="C75" s="16">
        <v>1.3199999999999878E-2</v>
      </c>
    </row>
    <row r="76" spans="1:3" x14ac:dyDescent="0.35">
      <c r="A76" s="10">
        <v>45688</v>
      </c>
      <c r="B76" s="16">
        <v>0.21350000000000002</v>
      </c>
      <c r="C76" s="16">
        <v>1.2299999999999978E-2</v>
      </c>
    </row>
    <row r="77" spans="1:3" x14ac:dyDescent="0.35">
      <c r="A77" s="10">
        <v>45716</v>
      </c>
      <c r="B77" s="16">
        <v>0.2145</v>
      </c>
      <c r="C77" s="16">
        <v>8.0999999999999961E-3</v>
      </c>
    </row>
    <row r="78" spans="1:3" x14ac:dyDescent="0.35">
      <c r="A78" s="10">
        <v>45747</v>
      </c>
      <c r="B78" s="16">
        <v>0.20480000000000001</v>
      </c>
      <c r="C78" s="16">
        <v>6.4999999999999503E-3</v>
      </c>
    </row>
    <row r="79" spans="1:3" x14ac:dyDescent="0.35">
      <c r="A79" s="10">
        <v>45777</v>
      </c>
      <c r="B79" s="16">
        <v>0.20010000000000003</v>
      </c>
      <c r="C79" s="16">
        <v>4.0000000000000036E-3</v>
      </c>
    </row>
    <row r="80" spans="1:3" x14ac:dyDescent="0.35">
      <c r="A80" s="10">
        <v>45808</v>
      </c>
      <c r="B80" s="16">
        <v>0.1981</v>
      </c>
      <c r="C80" s="16">
        <v>4.2999999999999705E-3</v>
      </c>
    </row>
    <row r="81" spans="1:3" x14ac:dyDescent="0.35">
      <c r="A81" s="10">
        <v>45838</v>
      </c>
      <c r="B81" s="16">
        <v>0.18870000000000001</v>
      </c>
      <c r="C81" s="16">
        <v>2.0000000000000018E-3</v>
      </c>
    </row>
    <row r="82" spans="1:3" x14ac:dyDescent="0.35">
      <c r="A82" s="10">
        <v>45869</v>
      </c>
      <c r="B82" s="16">
        <v>0.17530000000000001</v>
      </c>
      <c r="C82" s="16">
        <v>5.7000000000000384E-3</v>
      </c>
    </row>
    <row r="83" spans="1:3" x14ac:dyDescent="0.35">
      <c r="A83" s="10">
        <v>45900</v>
      </c>
      <c r="B83" s="16">
        <v>0.158</v>
      </c>
      <c r="C83" s="16">
        <v>-4.0000000000000036E-3</v>
      </c>
    </row>
    <row r="84" spans="1:3" x14ac:dyDescent="0.35">
      <c r="A84" s="10">
        <v>45930</v>
      </c>
      <c r="B84" s="16">
        <v>0.15039999999999998</v>
      </c>
      <c r="C84" s="16">
        <v>3.4000000000000696E-3</v>
      </c>
    </row>
    <row r="85" spans="1:3" x14ac:dyDescent="0.35">
      <c r="A85" s="10">
        <v>45961</v>
      </c>
      <c r="B85" s="16">
        <v>0.15029999999999999</v>
      </c>
      <c r="C85" s="16">
        <v>4.9999999999998934E-3</v>
      </c>
    </row>
    <row r="86" spans="1:3" x14ac:dyDescent="0.35">
      <c r="A86" s="10">
        <v>45991</v>
      </c>
      <c r="B86" s="16">
        <v>0.14880000000000002</v>
      </c>
      <c r="C86" s="16">
        <v>4.1999999999999815E-3</v>
      </c>
    </row>
    <row r="87" spans="1:3" x14ac:dyDescent="0.35">
      <c r="A87" s="10">
        <v>46022</v>
      </c>
      <c r="B87" s="16">
        <v>0.14879999999999999</v>
      </c>
      <c r="C87" s="16">
        <v>3.1999999999998696E-3</v>
      </c>
    </row>
    <row r="88" spans="1:3" x14ac:dyDescent="0.35">
      <c r="A88" s="10">
        <v>46053</v>
      </c>
      <c r="B88" s="16">
        <v>0.14877000000000001</v>
      </c>
      <c r="C88" s="16">
        <v>1.6199999999999992E-2</v>
      </c>
    </row>
    <row r="89" spans="1:3" x14ac:dyDescent="0.35">
      <c r="A89" s="10">
        <v>46081</v>
      </c>
      <c r="B89" s="17">
        <v>0.14488999999999999</v>
      </c>
      <c r="C8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Stage 1</vt:lpstr>
      <vt:lpstr>Stage 2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Гладков</dc:creator>
  <cp:lastModifiedBy>Гладков Александр Евгеньевич</cp:lastModifiedBy>
  <dcterms:created xsi:type="dcterms:W3CDTF">2015-06-05T18:19:34Z</dcterms:created>
  <dcterms:modified xsi:type="dcterms:W3CDTF">2026-02-24T13:06:39Z</dcterms:modified>
</cp:coreProperties>
</file>