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ssa2\WorkSpaceJune23\AGA206\Roll-A-Ball\"/>
    </mc:Choice>
  </mc:AlternateContent>
  <bookViews>
    <workbookView xWindow="-105" yWindow="-105" windowWidth="30930" windowHeight="16770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<sst xmlns="http://schemas.openxmlformats.org/spreadsheetml/2006/main" count="45" uniqueCount="39">
  <si>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</si>
  <si>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</si>
  <si>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</si>
  <si>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</si>
  <si>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</si>
  <si>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</si>
  <si>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</si>
  <si>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</si>
  <si>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</si>
  <si>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</si>
  <si>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</si>
  <si>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</si>
  <si>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</si>
  <si>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</si>
  <si>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</si>
  <si>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</si>
  <si>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</si>
  <si>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</si>
  <si>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</si>
  <si>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</si>
  <si>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</si>
  <si>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</si>
  <si>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</si>
  <si>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</si>
  <si>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</si>
  <si>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</si>
  <si>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</si>
  <si>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</si>
  <si>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</si>
  <si>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</si>
  <si>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</si>
  <si>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</si>
  <si>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</si>
  <si>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</si>
  <si>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</si>
  <si>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</si>
  <si>
    <t>https://github.com/KoalaPack/Roll-A-Ball</t>
  </si>
  <si>
    <t>Patrick Issa</t>
  </si>
  <si>
    <t xml:space="preserve">Player Camera Controller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</si>
</sst>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/>
    <xf numFmtId="0" fontId="2" fillId="4" borderId="2" xfId="0" applyFont="1" applyFill="1" applyBorder="1" applyAlignment="1" applyProtection="1">
      <alignment wrapText="1"/>
      <protection locked="0"/>
    </xf>
    <xf numFmtId="0" fontId="5" fillId="4" borderId="2" xfId="0" applyFont="1" applyFill="1" applyBorder="1" applyAlignment="1">
      <alignment wrapText="1"/>
    </xf>
    <xf numFmtId="0" fontId="5" fillId="4" borderId="0" xfId="0" applyFont="1" applyFill="1" applyAlignment="1">
      <alignment wrapText="1"/>
    </xf>
    <xf numFmtId="0" fontId="6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checked="Checked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checked="Checked" fmlaLink="$J$26" lockText="1" noThreeD="1"/>
</file>

<file path=xl/ctrlProps/ctrlProp14.xml><?xml version="1.0" encoding="utf-8"?>
<formControlPr xmlns="http://schemas.microsoft.com/office/spreadsheetml/2009/9/main" objectType="CheckBox" checked="Checked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checked="Checked" fmlaLink="$J$30" lockText="1" noThreeD="1"/>
</file>

<file path=xl/ctrlProps/ctrlProp18.xml><?xml version="1.0" encoding="utf-8"?>
<formControlPr xmlns="http://schemas.microsoft.com/office/spreadsheetml/2009/9/main" objectType="CheckBox" checked="Checked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checked="Checked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github.com/KoalaPack/Roll-A-Bal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39"/>
  <sheetViews>
    <sheetView showGridLines="0" tabSelected="1" showRuler="0" zoomScaleNormal="100" zoomScaleSheetLayoutView="55" workbookViewId="0">
      <selection activeCell="N14" sqref="N14"/>
    </sheetView>
  </sheetViews>
  <sheetFormatPr defaultColWidth="9"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34</v>
      </c>
      <c r="D2" s="24" t="s">
        <v>35</v>
      </c>
    </row>
    <row r="3" spans="2:10" x14ac:dyDescent="0.2">
      <c r="C3" s="2"/>
    </row>
    <row r="4" spans="2:10" x14ac:dyDescent="0.2">
      <c r="C4" s="7" t="s">
        <v>4</v>
      </c>
      <c r="D4" s="36" t="s">
        <v>37</v>
      </c>
      <c r="E4" s="34"/>
      <c r="F4" s="34"/>
      <c r="G4" s="35"/>
      <c r="H4" s="22"/>
      <c r="I4" s="22"/>
    </row>
    <row r="5" spans="2:10" x14ac:dyDescent="0.2">
      <c r="C5" s="7" t="s">
        <v>5</v>
      </c>
      <c r="D5" s="33" t="s">
        <v>36</v>
      </c>
      <c r="E5" s="34"/>
      <c r="F5" s="34"/>
      <c r="G5" s="35"/>
      <c r="H5" s="22"/>
      <c r="I5" s="22"/>
    </row>
    <row r="6" spans="2:10" x14ac:dyDescent="0.2">
      <c r="C6" s="2"/>
      <c r="D6" s="4"/>
    </row>
    <row r="7" spans="2:10" x14ac:dyDescent="0.2">
      <c r="C7" s="7" t="s">
        <v>30</v>
      </c>
      <c r="D7" s="8">
        <f>COUNTIFS(J12:J15,TRUE)</f>
        <v>4</v>
      </c>
    </row>
    <row r="8" spans="2:10" x14ac:dyDescent="0.2">
      <c r="C8" s="7" t="s">
        <v>31</v>
      </c>
      <c r="D8" s="8">
        <f>COUNTIFS(J18:J38,TRUE)</f>
        <v>8</v>
      </c>
    </row>
    <row r="9" spans="2:10" x14ac:dyDescent="0.2">
      <c r="C9" s="7" t="s">
        <v>33</v>
      </c>
      <c r="D9" s="8">
        <f>K39</f>
        <v>10</v>
      </c>
    </row>
    <row r="11" spans="2:10" ht="15" customHeight="1" x14ac:dyDescent="0.2">
      <c r="B11" s="1" t="s">
        <v>2</v>
      </c>
      <c r="C11" s="12" t="s">
        <v>29</v>
      </c>
      <c r="D11" s="12" t="s">
        <v>7</v>
      </c>
      <c r="E11" s="12"/>
      <c r="F11" s="21" t="s">
        <v>0</v>
      </c>
      <c r="G11" s="16" t="s">
        <v>3</v>
      </c>
      <c r="J11" s="3" t="s">
        <v>1</v>
      </c>
    </row>
    <row r="12" spans="2:10" ht="15" customHeight="1" x14ac:dyDescent="0.2">
      <c r="B12" s="6">
        <v>1</v>
      </c>
      <c r="C12" s="13" t="s">
        <v>6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8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9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10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2</v>
      </c>
      <c r="C17" s="15" t="s">
        <v>28</v>
      </c>
      <c r="D17" s="15" t="s">
        <v>7</v>
      </c>
      <c r="E17" s="11"/>
      <c r="F17" s="18" t="s">
        <v>0</v>
      </c>
      <c r="G17" s="16" t="s">
        <v>3</v>
      </c>
    </row>
    <row r="18" spans="2:11" x14ac:dyDescent="0.2">
      <c r="B18" s="6">
        <v>5</v>
      </c>
      <c r="C18" s="25" t="s">
        <v>11</v>
      </c>
      <c r="D18" s="19">
        <v>2</v>
      </c>
      <c r="E18" s="7"/>
      <c r="F18" s="6" t="str">
        <f t="shared" ref="F18:F35" si="0">IF(J18,"Done","To Be Done")</f>
        <v>Done</v>
      </c>
      <c r="G18" s="17"/>
      <c r="J18" s="5" t="b">
        <v>1</v>
      </c>
      <c r="K18" s="2">
        <f>IF(J18=TRUE,D18,0)</f>
        <v>2</v>
      </c>
    </row>
    <row r="19" spans="2:11" x14ac:dyDescent="0.2">
      <c r="B19" s="26">
        <v>6</v>
      </c>
      <c r="C19" s="27" t="s">
        <v>12</v>
      </c>
      <c r="D19" s="28">
        <v>2</v>
      </c>
      <c r="E19" s="29"/>
      <c r="F19" s="26" t="str">
        <f t="shared" si="0"/>
        <v>To Be Done</v>
      </c>
      <c r="G19" s="30"/>
      <c r="J19" s="5" t="b">
        <v>0</v>
      </c>
      <c r="K19" s="2">
        <f t="shared" ref="K19:K38" si="1">IF(J19=TRUE,D19,0)</f>
        <v>0</v>
      </c>
    </row>
    <row r="20" spans="2:11" x14ac:dyDescent="0.2">
      <c r="B20" s="6">
        <v>7</v>
      </c>
      <c r="C20" s="25" t="s">
        <v>13</v>
      </c>
      <c r="D20" s="19">
        <v>2</v>
      </c>
      <c r="E20" s="7"/>
      <c r="F20" s="6" t="str">
        <f t="shared" si="0"/>
        <v>To Be Done</v>
      </c>
      <c r="G20" s="17"/>
      <c r="J20" s="5" t="b">
        <v>0</v>
      </c>
      <c r="K20" s="2">
        <f t="shared" si="1"/>
        <v>0</v>
      </c>
    </row>
    <row r="21" spans="2:11" x14ac:dyDescent="0.2">
      <c r="B21" s="26">
        <v>8</v>
      </c>
      <c r="C21" s="27" t="s">
        <v>14</v>
      </c>
      <c r="D21" s="28">
        <v>2</v>
      </c>
      <c r="E21" s="29"/>
      <c r="F21" s="26" t="str">
        <f t="shared" si="0"/>
        <v>To Be Done</v>
      </c>
      <c r="G21" s="30"/>
      <c r="J21" s="5" t="b">
        <v>0</v>
      </c>
      <c r="K21" s="2">
        <f t="shared" si="1"/>
        <v>0</v>
      </c>
    </row>
    <row r="22" spans="2:11" x14ac:dyDescent="0.2">
      <c r="B22" s="6">
        <v>9</v>
      </c>
      <c r="C22" s="25" t="s">
        <v>15</v>
      </c>
      <c r="D22" s="19">
        <v>1</v>
      </c>
      <c r="E22" s="7"/>
      <c r="F22" s="6" t="str">
        <f t="shared" si="0"/>
        <v>To Be Done</v>
      </c>
      <c r="G22" s="17"/>
      <c r="J22" s="5" t="b">
        <v>0</v>
      </c>
      <c r="K22" s="2">
        <f t="shared" si="1"/>
        <v>0</v>
      </c>
    </row>
    <row r="23" spans="2:11" x14ac:dyDescent="0.2">
      <c r="B23" s="26">
        <v>10</v>
      </c>
      <c r="C23" s="31" t="s">
        <v>16</v>
      </c>
      <c r="D23" s="28">
        <v>1</v>
      </c>
      <c r="E23" s="29"/>
      <c r="F23" s="26" t="str">
        <f t="shared" si="0"/>
        <v>Done</v>
      </c>
      <c r="G23" s="30"/>
      <c r="J23" s="5" t="b">
        <v>1</v>
      </c>
      <c r="K23" s="2">
        <f t="shared" si="1"/>
        <v>1</v>
      </c>
    </row>
    <row r="24" spans="2:11" x14ac:dyDescent="0.2">
      <c r="B24" s="6">
        <v>11</v>
      </c>
      <c r="C24" s="25" t="s">
        <v>17</v>
      </c>
      <c r="D24" s="19">
        <v>1</v>
      </c>
      <c r="E24" s="7"/>
      <c r="F24" s="6" t="str">
        <f t="shared" si="0"/>
        <v>To Be Done</v>
      </c>
      <c r="G24" s="17"/>
      <c r="J24" s="5" t="b">
        <v>0</v>
      </c>
      <c r="K24" s="2">
        <f t="shared" si="1"/>
        <v>0</v>
      </c>
    </row>
    <row r="25" spans="2:11" x14ac:dyDescent="0.2">
      <c r="B25" s="26">
        <v>12</v>
      </c>
      <c r="C25" s="31" t="s">
        <v>18</v>
      </c>
      <c r="D25" s="28">
        <v>1</v>
      </c>
      <c r="E25" s="29"/>
      <c r="F25" s="26" t="str">
        <f t="shared" si="0"/>
        <v>To Be Done</v>
      </c>
      <c r="G25" s="30"/>
      <c r="J25" s="5" t="b">
        <v>0</v>
      </c>
      <c r="K25" s="2">
        <f t="shared" si="1"/>
        <v>0</v>
      </c>
    </row>
    <row r="26" spans="2:11" x14ac:dyDescent="0.2">
      <c r="B26" s="6">
        <v>13</v>
      </c>
      <c r="C26" s="25" t="s">
        <v>19</v>
      </c>
      <c r="D26" s="19">
        <v>1</v>
      </c>
      <c r="E26" s="7"/>
      <c r="F26" s="6" t="str">
        <f t="shared" si="0"/>
        <v>Done</v>
      </c>
      <c r="G26" s="17"/>
      <c r="J26" s="5" t="b">
        <v>1</v>
      </c>
      <c r="K26" s="2">
        <f t="shared" si="1"/>
        <v>1</v>
      </c>
    </row>
    <row r="27" spans="2:11" x14ac:dyDescent="0.2">
      <c r="B27" s="26">
        <v>14</v>
      </c>
      <c r="C27" s="32" t="s">
        <v>20</v>
      </c>
      <c r="D27" s="28">
        <v>1</v>
      </c>
      <c r="E27" s="29"/>
      <c r="F27" s="26" t="str">
        <f t="shared" si="0"/>
        <v>Done</v>
      </c>
      <c r="G27" s="30"/>
      <c r="J27" s="5" t="b">
        <v>1</v>
      </c>
      <c r="K27" s="2">
        <f t="shared" si="1"/>
        <v>1</v>
      </c>
    </row>
    <row r="28" spans="2:11" x14ac:dyDescent="0.2">
      <c r="B28" s="6">
        <v>15</v>
      </c>
      <c r="C28" s="13" t="s">
        <v>21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26">
        <v>16</v>
      </c>
      <c r="C29" s="27" t="s">
        <v>22</v>
      </c>
      <c r="D29" s="28">
        <v>1</v>
      </c>
      <c r="E29" s="29"/>
      <c r="F29" s="26" t="str">
        <f t="shared" si="0"/>
        <v>To Be Done</v>
      </c>
      <c r="G29" s="30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25" t="s">
        <v>23</v>
      </c>
      <c r="D30" s="19">
        <v>1</v>
      </c>
      <c r="E30" s="7"/>
      <c r="F30" s="6" t="str">
        <f t="shared" si="0"/>
        <v>Done</v>
      </c>
      <c r="G30" s="17"/>
      <c r="J30" s="5" t="b">
        <v>1</v>
      </c>
      <c r="K30" s="2">
        <f t="shared" si="1"/>
        <v>1</v>
      </c>
    </row>
    <row r="31" spans="2:11" x14ac:dyDescent="0.2">
      <c r="B31" s="26">
        <v>18</v>
      </c>
      <c r="C31" s="31" t="s">
        <v>24</v>
      </c>
      <c r="D31" s="28">
        <v>1</v>
      </c>
      <c r="E31" s="29"/>
      <c r="F31" s="26" t="str">
        <f t="shared" si="0"/>
        <v>Done</v>
      </c>
      <c r="G31" s="30"/>
      <c r="J31" s="5" t="b">
        <v>1</v>
      </c>
      <c r="K31" s="2">
        <f t="shared" si="1"/>
        <v>1</v>
      </c>
    </row>
    <row r="32" spans="2:11" x14ac:dyDescent="0.2">
      <c r="B32" s="6">
        <v>19</v>
      </c>
      <c r="C32" s="25" t="s">
        <v>25</v>
      </c>
      <c r="D32" s="19">
        <v>1</v>
      </c>
      <c r="E32" s="7"/>
      <c r="F32" s="6" t="str">
        <f t="shared" si="0"/>
        <v>Done</v>
      </c>
      <c r="G32" s="17"/>
      <c r="J32" s="5" t="b">
        <v>1</v>
      </c>
      <c r="K32" s="2">
        <f t="shared" si="1"/>
        <v>1</v>
      </c>
    </row>
    <row r="33" spans="2:11" x14ac:dyDescent="0.2">
      <c r="B33" s="26">
        <v>20</v>
      </c>
      <c r="C33" s="31" t="s">
        <v>26</v>
      </c>
      <c r="D33" s="28">
        <v>1</v>
      </c>
      <c r="E33" s="29"/>
      <c r="F33" s="26" t="str">
        <f t="shared" si="0"/>
        <v>To Be Done</v>
      </c>
      <c r="G33" s="30"/>
      <c r="J33" s="5" t="b">
        <v>0</v>
      </c>
      <c r="K33" s="2">
        <f t="shared" si="1"/>
        <v>0</v>
      </c>
    </row>
    <row r="34" spans="2:11" x14ac:dyDescent="0.2">
      <c r="B34" s="6">
        <v>21</v>
      </c>
      <c r="C34" s="25" t="s">
        <v>27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2">
      <c r="B35" s="26">
        <v>22</v>
      </c>
      <c r="C35" s="27" t="s">
        <v>38</v>
      </c>
      <c r="D35" s="28">
        <v>2</v>
      </c>
      <c r="E35" s="29"/>
      <c r="F35" s="26" t="str">
        <f t="shared" si="0"/>
        <v>Done</v>
      </c>
      <c r="G35" s="30"/>
      <c r="J35" s="5" t="b">
        <v>1</v>
      </c>
      <c r="K35" s="2">
        <f t="shared" si="1"/>
        <v>2</v>
      </c>
    </row>
    <row r="36" spans="2:11" x14ac:dyDescent="0.2">
      <c r="B36" s="6">
        <v>23</v>
      </c>
      <c r="C36" s="13" t="s">
        <v>32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26">
        <v>24</v>
      </c>
      <c r="C37" s="27" t="s">
        <v>32</v>
      </c>
      <c r="D37" s="28">
        <v>1</v>
      </c>
      <c r="E37" s="29"/>
      <c r="F37" s="26" t="str">
        <f t="shared" si="2"/>
        <v>To Be Done</v>
      </c>
      <c r="G37" s="30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32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10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8">
    <cfRule type="expression" dxfId="0" priority="6">
      <formula>$F18="Done"</formula>
    </cfRule>
  </conditionalFormatting>
  <hyperlinks>
    <hyperlink ref="D5" r:id="rId1"/>
  </hyperlinks>
  <pageMargins left="0.25" right="0.25" top="0.75" bottom="0.75" header="0.3" footer="0.3"/>
  <pageSetup paperSize="8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5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0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1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2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3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4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5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6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7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8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Patrick Issa</cp:lastModifiedBy>
  <cp:lastPrinted>2021-12-12T23:15:38Z</cp:lastPrinted>
  <dcterms:created xsi:type="dcterms:W3CDTF">2015-11-21T03:18:49Z</dcterms:created>
  <dcterms:modified xsi:type="dcterms:W3CDTF">2023-08-21T05:48:22Z</dcterms:modified>
</cp:coreProperties>
</file>