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rembert_belis_student_kuleuven_be/Documents/Thesis 2023-2024/1 - data verzameling/1.4 - regressie model/finaal data/"/>
    </mc:Choice>
  </mc:AlternateContent>
  <xr:revisionPtr revIDLastSave="8" documentId="13_ncr:1_{0EBD8996-1A68-4CAA-A35F-CBE8259551F6}" xr6:coauthVersionLast="47" xr6:coauthVersionMax="47" xr10:uidLastSave="{27FB4108-9DFA-4607-929F-C0EA31D73BFF}"/>
  <bookViews>
    <workbookView xWindow="-110" yWindow="-110" windowWidth="19420" windowHeight="11020" xr2:uid="{00000000-000D-0000-FFFF-FFFF00000000}"/>
  </bookViews>
  <sheets>
    <sheet name="ECM_data_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7" i="1" l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<sst xmlns="http://schemas.openxmlformats.org/spreadsheetml/2006/main" count="1364" uniqueCount="29">
  <si>
    <t>Economic section</t>
  </si>
  <si>
    <t>Year</t>
  </si>
  <si>
    <t>Period</t>
  </si>
  <si>
    <t>Job vacancy rate</t>
  </si>
  <si>
    <t>LCI inflation</t>
  </si>
  <si>
    <t>Backward-looking inflation</t>
  </si>
  <si>
    <t>productivity per person</t>
  </si>
  <si>
    <t>productivity growth per person</t>
  </si>
  <si>
    <t>Mining and quarrying</t>
  </si>
  <si>
    <t>Q1</t>
  </si>
  <si>
    <t>Q2</t>
  </si>
  <si>
    <t>Q3</t>
  </si>
  <si>
    <t>Q4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</si>
  <si>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</si>
  <si>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</si>
  <si>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</si>
  <si>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</si>
  <si>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</si>
  <si>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</si>
  <si>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</si>
  <si>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</si>
  <si>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</si>
  <si>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</si>
  <si>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</si>
  <si>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</si>
  <si>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Slack</t>
  </si>
  <si>
    <t>Loonkost</t>
  </si>
  <si>
    <t>CPI</t>
  </si>
  <si>
    <t>CPI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</si>
</sst>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"/>
    <numFmt numFmtId="166" formatCode="0.0000"/>
    <numFmt numFmtId="167" formatCode="0.000"/>
    <numFmt numFmtId="168" formatCode="#,##0.##########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242424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3" fillId="0" borderId="0" xfId="0" applyFont="1"/>
    <xf numFmtId="167" fontId="4" fillId="0" borderId="1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D834"/>
  <sheetViews>
    <sheetView tabSelected="1" zoomScale="59" zoomScaleNormal="85" workbookViewId="0">
      <pane ySplit="1" topLeftCell="A2" activePane="bottomLeft" state="frozen"/>
      <selection pane="bottomLeft" activeCell="I9" sqref="I9"/>
    </sheetView>
  </sheetViews>
  <sheetFormatPr defaultRowHeight="14.5" x14ac:dyDescent="0.35"/>
  <cols>
    <col min="1" max="1" width="58.54296875" style="10" bestFit="1" customWidth="1"/>
    <col min="2" max="2" width="13.54296875" style="7" bestFit="1" customWidth="1"/>
    <col min="3" max="3" width="16.453125" style="7" bestFit="1" customWidth="1"/>
    <col min="4" max="4" width="26.54296875" style="7" bestFit="1" customWidth="1"/>
    <col min="5" max="5" width="13.54296875" bestFit="1" customWidth="1"/>
    <col min="6" max="6" width="15.36328125" bestFit="1" customWidth="1"/>
    <col min="7" max="8" width="19.54296875" style="7" customWidth="1"/>
    <col min="9" max="9" width="27.81640625" style="7" bestFit="1" customWidth="1"/>
    <col min="10" max="10" width="25.26953125" style="7" customWidth="1"/>
    <col min="11" max="11" width="30.81640625" style="7" customWidth="1"/>
    <col min="12" max="56" width="13.54296875" bestFit="1" customWidth="1"/>
  </cols>
  <sheetData>
    <row r="1" spans="1:56" s="4" customFormat="1" ht="19.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4" t="s">
        <v>26</v>
      </c>
      <c r="F1" s="4" t="s">
        <v>4</v>
      </c>
      <c r="G1" s="5" t="s">
        <v>27</v>
      </c>
      <c r="H1" s="5" t="s">
        <v>28</v>
      </c>
      <c r="I1" s="5" t="s">
        <v>5</v>
      </c>
      <c r="J1" s="5" t="s">
        <v>6</v>
      </c>
      <c r="K1" s="5" t="s">
        <v>7</v>
      </c>
      <c r="L1" s="4" t="s">
        <v>25</v>
      </c>
    </row>
    <row r="2" spans="1:56" ht="19.5" customHeight="1" x14ac:dyDescent="0.35">
      <c r="A2" s="5" t="s">
        <v>8</v>
      </c>
      <c r="B2" s="6">
        <v>2011</v>
      </c>
      <c r="C2" s="6" t="s">
        <v>9</v>
      </c>
      <c r="D2" s="6">
        <v>4.8</v>
      </c>
      <c r="E2">
        <v>9253</v>
      </c>
      <c r="G2">
        <v>95.54</v>
      </c>
      <c r="H2" s="15">
        <v>1.7465388711395136</v>
      </c>
      <c r="I2"/>
      <c r="J2" s="8">
        <v>97.125</v>
      </c>
      <c r="L2" s="12">
        <v>10.4</v>
      </c>
      <c r="O2" s="1"/>
      <c r="P2" s="1"/>
      <c r="Q2" s="1"/>
      <c r="R2" s="1"/>
      <c r="S2" s="1"/>
      <c r="T2" s="2"/>
      <c r="U2" s="2"/>
      <c r="V2" s="1"/>
      <c r="W2" s="1"/>
      <c r="X2" s="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6" ht="19.5" customHeight="1" x14ac:dyDescent="0.35">
      <c r="A3" s="5" t="s">
        <v>8</v>
      </c>
      <c r="B3" s="6">
        <v>2011</v>
      </c>
      <c r="C3" s="6" t="s">
        <v>10</v>
      </c>
      <c r="D3" s="6">
        <v>4.5</v>
      </c>
      <c r="E3">
        <v>10951</v>
      </c>
      <c r="G3">
        <v>95.58</v>
      </c>
      <c r="H3" s="15">
        <v>2.006403415154745</v>
      </c>
      <c r="I3"/>
      <c r="J3" s="8">
        <v>96.76</v>
      </c>
      <c r="L3" s="12">
        <v>10.199999999999999</v>
      </c>
      <c r="O3" s="1"/>
      <c r="P3" s="1"/>
      <c r="Q3" s="1"/>
      <c r="R3" s="1"/>
      <c r="S3" s="1"/>
      <c r="T3" s="1"/>
      <c r="U3" s="1"/>
      <c r="V3" s="1"/>
      <c r="W3" s="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2"/>
      <c r="AU3" s="1"/>
      <c r="AV3" s="1"/>
      <c r="AW3" s="1"/>
      <c r="AX3" s="1"/>
      <c r="AY3" s="1"/>
      <c r="AZ3" s="1"/>
      <c r="BA3" s="1"/>
      <c r="BB3" s="2"/>
      <c r="BC3" s="1"/>
    </row>
    <row r="4" spans="1:56" ht="19.5" customHeight="1" x14ac:dyDescent="0.35">
      <c r="A4" s="5" t="s">
        <v>8</v>
      </c>
      <c r="B4" s="6">
        <v>2011</v>
      </c>
      <c r="C4" s="6" t="s">
        <v>11</v>
      </c>
      <c r="D4" s="6">
        <v>4.3</v>
      </c>
      <c r="E4">
        <v>8818</v>
      </c>
      <c r="G4">
        <v>96.48</v>
      </c>
      <c r="H4" s="15">
        <v>2.4530105129022095</v>
      </c>
      <c r="I4"/>
      <c r="J4" s="8">
        <v>96.512</v>
      </c>
      <c r="L4" s="12">
        <v>10.7</v>
      </c>
      <c r="O4" s="3"/>
      <c r="P4" s="3"/>
      <c r="Q4" s="1"/>
      <c r="R4" s="1"/>
      <c r="S4" s="1"/>
      <c r="T4" s="1"/>
      <c r="U4" s="1"/>
      <c r="V4" s="1"/>
      <c r="W4" s="3"/>
      <c r="X4" s="1"/>
      <c r="Y4" s="1"/>
      <c r="Z4" s="1"/>
      <c r="AA4" s="1"/>
      <c r="AB4" s="1"/>
      <c r="AC4" s="1"/>
      <c r="AD4" s="1"/>
      <c r="AE4" s="1"/>
      <c r="AF4" s="3"/>
      <c r="AG4" s="1"/>
      <c r="AH4" s="1"/>
      <c r="AI4" s="1"/>
      <c r="AJ4" s="3"/>
      <c r="AK4" s="1"/>
      <c r="AL4" s="1"/>
      <c r="AM4" s="1"/>
      <c r="AN4" s="1"/>
      <c r="AO4" s="3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9.5" customHeight="1" x14ac:dyDescent="0.35">
      <c r="A5" s="5" t="s">
        <v>8</v>
      </c>
      <c r="B5" s="6">
        <v>2011</v>
      </c>
      <c r="C5" s="6" t="s">
        <v>12</v>
      </c>
      <c r="D5" s="6">
        <v>3.9</v>
      </c>
      <c r="E5">
        <v>9588</v>
      </c>
      <c r="G5">
        <v>95.98</v>
      </c>
      <c r="H5" s="15">
        <v>2.1498510004257287</v>
      </c>
      <c r="I5"/>
      <c r="J5" s="8">
        <v>96.046999999999997</v>
      </c>
      <c r="L5" s="13">
        <v>11</v>
      </c>
      <c r="O5" s="2"/>
      <c r="P5" s="1"/>
      <c r="Q5" s="2"/>
      <c r="R5" s="2"/>
      <c r="S5" s="2"/>
      <c r="T5" s="1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2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6" ht="19.5" customHeight="1" x14ac:dyDescent="0.35">
      <c r="A6" s="5" t="s">
        <v>8</v>
      </c>
      <c r="B6" s="6">
        <v>2012</v>
      </c>
      <c r="C6" s="6" t="s">
        <v>9</v>
      </c>
      <c r="D6" s="6">
        <v>4.3</v>
      </c>
      <c r="E6">
        <v>9403</v>
      </c>
      <c r="F6" s="15">
        <f t="shared" ref="F6:F53" si="0">(E6/E2-1)*100</f>
        <v>1.6210958608019022</v>
      </c>
      <c r="G6">
        <v>97.66</v>
      </c>
      <c r="H6" s="15">
        <v>2.2189658781662125</v>
      </c>
      <c r="I6" s="9">
        <v>2.0889509499055494</v>
      </c>
      <c r="J6" s="8">
        <v>95.938999999999993</v>
      </c>
      <c r="K6" s="11">
        <v>-1.2211068211068321</v>
      </c>
      <c r="L6" s="12">
        <v>11.2</v>
      </c>
      <c r="O6" s="1"/>
      <c r="P6" s="1"/>
      <c r="Q6" s="1"/>
      <c r="R6" s="1"/>
      <c r="S6" s="1"/>
      <c r="T6" s="2"/>
      <c r="U6" s="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2"/>
      <c r="AI6" s="1"/>
      <c r="AJ6" s="1"/>
      <c r="AK6" s="1"/>
      <c r="AL6" s="1"/>
      <c r="AM6" s="1"/>
      <c r="AN6" s="1"/>
      <c r="AO6" s="1"/>
      <c r="AP6" s="1"/>
      <c r="AQ6" s="1"/>
      <c r="AR6" s="1"/>
      <c r="AS6" s="2"/>
      <c r="AT6" s="1"/>
      <c r="AU6" s="1"/>
      <c r="AV6" s="1"/>
      <c r="AW6" s="1"/>
      <c r="AX6" s="1"/>
      <c r="AY6" s="1"/>
      <c r="AZ6" s="1"/>
      <c r="BA6" s="2"/>
      <c r="BB6" s="1"/>
      <c r="BC6" s="1"/>
    </row>
    <row r="7" spans="1:56" ht="19.5" customHeight="1" x14ac:dyDescent="0.35">
      <c r="A7" s="5" t="s">
        <v>8</v>
      </c>
      <c r="B7" s="6">
        <v>2012</v>
      </c>
      <c r="C7" s="6" t="s">
        <v>10</v>
      </c>
      <c r="D7" s="6">
        <v>3.5000000000000004</v>
      </c>
      <c r="E7">
        <v>11181</v>
      </c>
      <c r="F7" s="15">
        <f t="shared" si="0"/>
        <v>2.1002648159985426</v>
      </c>
      <c r="G7">
        <v>97.44</v>
      </c>
      <c r="H7" s="15">
        <v>1.9460138104205882</v>
      </c>
      <c r="I7" s="9">
        <v>2.2070577016622241</v>
      </c>
      <c r="J7" s="8">
        <v>96.031999999999996</v>
      </c>
      <c r="K7" s="11">
        <v>-0.75237701529559109</v>
      </c>
      <c r="L7" s="12">
        <v>11.4</v>
      </c>
      <c r="O7" s="1"/>
      <c r="P7" s="1"/>
      <c r="Q7" s="1"/>
      <c r="R7" s="1"/>
      <c r="S7" s="1"/>
      <c r="T7" s="1"/>
      <c r="U7" s="1"/>
      <c r="V7" s="1"/>
      <c r="W7" s="2"/>
      <c r="X7" s="1"/>
      <c r="Y7" s="1"/>
      <c r="Z7" s="1"/>
      <c r="AA7" s="1"/>
      <c r="AB7" s="1"/>
      <c r="AC7" s="1"/>
      <c r="AD7" s="1"/>
      <c r="AE7" s="2"/>
      <c r="AF7" s="1"/>
      <c r="AG7" s="1"/>
      <c r="AH7" s="1"/>
      <c r="AI7" s="2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2"/>
      <c r="BB7" s="1"/>
      <c r="BC7" s="1"/>
    </row>
    <row r="8" spans="1:56" ht="19.5" customHeight="1" x14ac:dyDescent="0.35">
      <c r="A8" s="5" t="s">
        <v>8</v>
      </c>
      <c r="B8" s="6">
        <v>2012</v>
      </c>
      <c r="C8" s="6" t="s">
        <v>11</v>
      </c>
      <c r="D8" s="6">
        <v>4.5</v>
      </c>
      <c r="E8">
        <v>9010</v>
      </c>
      <c r="F8" s="15">
        <f t="shared" si="0"/>
        <v>2.1773644817418836</v>
      </c>
      <c r="G8">
        <v>98.55</v>
      </c>
      <c r="H8" s="15">
        <v>2.1455223880596952</v>
      </c>
      <c r="I8" s="9">
        <v>2.1919603004786845</v>
      </c>
      <c r="J8" s="8">
        <v>95.876999999999995</v>
      </c>
      <c r="K8" s="11">
        <v>-0.65794927055703445</v>
      </c>
      <c r="L8" s="12">
        <v>11.9</v>
      </c>
      <c r="O8" s="1"/>
      <c r="P8" s="1"/>
      <c r="Q8" s="1"/>
      <c r="R8" s="1"/>
      <c r="S8" s="1"/>
      <c r="T8" s="1"/>
      <c r="U8" s="1"/>
      <c r="V8" s="1"/>
      <c r="W8" s="2"/>
      <c r="X8" s="1"/>
      <c r="Y8" s="1"/>
      <c r="Z8" s="1"/>
      <c r="AA8" s="1"/>
      <c r="AB8" s="2"/>
      <c r="AC8" s="1"/>
      <c r="AD8" s="1"/>
      <c r="AE8" s="1"/>
      <c r="AF8" s="2"/>
      <c r="AG8" s="1"/>
      <c r="AH8" s="1"/>
      <c r="AI8" s="1"/>
      <c r="AJ8" s="1"/>
      <c r="AK8" s="1"/>
      <c r="AL8" s="2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1"/>
      <c r="BA8" s="1"/>
      <c r="BB8" s="1"/>
      <c r="BC8" s="1"/>
    </row>
    <row r="9" spans="1:56" ht="19.5" customHeight="1" x14ac:dyDescent="0.35">
      <c r="A9" s="5" t="s">
        <v>8</v>
      </c>
      <c r="B9" s="6">
        <v>2012</v>
      </c>
      <c r="C9" s="6" t="s">
        <v>12</v>
      </c>
      <c r="D9" s="6">
        <v>4.5</v>
      </c>
      <c r="E9">
        <v>9715</v>
      </c>
      <c r="F9" s="15">
        <f t="shared" si="0"/>
        <v>1.32457238214434</v>
      </c>
      <c r="G9">
        <v>97.9</v>
      </c>
      <c r="H9" s="15">
        <v>2.0004167534903194</v>
      </c>
      <c r="I9" s="9">
        <v>2.1150882692680559</v>
      </c>
      <c r="J9" s="8">
        <v>95.694000000000003</v>
      </c>
      <c r="K9" s="11">
        <v>-0.36752839755536115</v>
      </c>
      <c r="L9" s="12">
        <v>12.2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2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2"/>
      <c r="AV9" s="1"/>
      <c r="AW9" s="1"/>
      <c r="AX9" s="1"/>
      <c r="AY9" s="1"/>
      <c r="AZ9" s="1"/>
      <c r="BA9" s="1"/>
      <c r="BB9" s="2"/>
      <c r="BC9" s="1"/>
    </row>
    <row r="10" spans="1:56" ht="19.5" customHeight="1" x14ac:dyDescent="0.35">
      <c r="A10" s="5" t="s">
        <v>8</v>
      </c>
      <c r="B10" s="6">
        <v>2013</v>
      </c>
      <c r="C10" s="6" t="s">
        <v>9</v>
      </c>
      <c r="D10" s="6">
        <v>4.5999999999999996</v>
      </c>
      <c r="E10">
        <v>9633</v>
      </c>
      <c r="F10" s="15">
        <f>(E10/E6-1)*100</f>
        <v>2.4460278634478305</v>
      </c>
      <c r="G10">
        <v>99.13</v>
      </c>
      <c r="H10" s="15">
        <v>1.5052221994675374</v>
      </c>
      <c r="I10" s="9">
        <v>2.0777297075342038</v>
      </c>
      <c r="J10" s="8">
        <v>96.08</v>
      </c>
      <c r="K10" s="11">
        <v>0.14696838616203856</v>
      </c>
      <c r="L10" s="13">
        <v>17</v>
      </c>
      <c r="O10" s="1"/>
      <c r="P10" s="1"/>
      <c r="Q10" s="1"/>
      <c r="R10" s="1"/>
      <c r="S10" s="1"/>
      <c r="T10" s="1"/>
      <c r="U10" s="1"/>
      <c r="V10" s="1"/>
      <c r="W10" s="2"/>
      <c r="X10" s="1"/>
      <c r="Y10" s="1"/>
      <c r="Z10" s="1"/>
      <c r="AA10" s="1"/>
      <c r="AB10" s="1"/>
      <c r="AC10" s="1"/>
      <c r="AD10" s="2"/>
      <c r="AE10" s="1"/>
      <c r="AF10" s="1"/>
      <c r="AG10" s="1"/>
      <c r="AH10" s="1"/>
      <c r="AI10" s="1"/>
      <c r="AJ10" s="1"/>
      <c r="AK10" s="1"/>
      <c r="AL10" s="2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2"/>
      <c r="BA10" s="1"/>
      <c r="BB10" s="1"/>
      <c r="BC10" s="1"/>
    </row>
    <row r="11" spans="1:56" ht="19.5" customHeight="1" x14ac:dyDescent="0.35">
      <c r="A11" s="5" t="s">
        <v>8</v>
      </c>
      <c r="B11" s="6">
        <v>2013</v>
      </c>
      <c r="C11" s="6" t="s">
        <v>10</v>
      </c>
      <c r="D11" s="6">
        <v>3.3000000000000003</v>
      </c>
      <c r="E11">
        <v>11378</v>
      </c>
      <c r="F11" s="15">
        <f t="shared" ref="F11:F58" si="1">(E11/E7-1)*100</f>
        <v>1.7619175386816899</v>
      </c>
      <c r="G11">
        <v>98.84</v>
      </c>
      <c r="H11" s="15">
        <v>1.4367816091954033</v>
      </c>
      <c r="I11" s="9">
        <v>1.8992937878595351</v>
      </c>
      <c r="J11" s="8">
        <v>96.712999999999994</v>
      </c>
      <c r="K11" s="11">
        <v>0.70913862045984821</v>
      </c>
      <c r="L11" s="12">
        <v>18.100000000000001</v>
      </c>
      <c r="O11" s="1"/>
      <c r="P11" s="1"/>
      <c r="Q11" s="1"/>
      <c r="R11" s="2"/>
      <c r="S11" s="2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2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6" ht="19.5" customHeight="1" x14ac:dyDescent="0.35">
      <c r="A12" s="5" t="s">
        <v>8</v>
      </c>
      <c r="B12" s="6">
        <v>2013</v>
      </c>
      <c r="C12" s="6" t="s">
        <v>11</v>
      </c>
      <c r="D12" s="6">
        <v>4.1000000000000005</v>
      </c>
      <c r="E12">
        <v>9070</v>
      </c>
      <c r="F12" s="15">
        <f t="shared" si="1"/>
        <v>0.66592674805772134</v>
      </c>
      <c r="G12">
        <v>99.61</v>
      </c>
      <c r="H12" s="15">
        <v>1.0755961440892969</v>
      </c>
      <c r="I12" s="9">
        <v>1.7719857375532388</v>
      </c>
      <c r="J12" s="8">
        <v>97.311000000000007</v>
      </c>
      <c r="K12" s="11">
        <v>1.4956663224756861</v>
      </c>
      <c r="L12" s="12">
        <v>18.7</v>
      </c>
      <c r="O12" s="1"/>
      <c r="P12" s="1"/>
      <c r="Q12" s="1"/>
      <c r="R12" s="1"/>
      <c r="S12" s="1"/>
      <c r="T12" s="1"/>
      <c r="U12" s="1"/>
      <c r="V12" s="1"/>
      <c r="W12" s="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2"/>
      <c r="AK12" s="1"/>
      <c r="AL12" s="1"/>
      <c r="AM12" s="1"/>
      <c r="AN12" s="1"/>
      <c r="AO12" s="1"/>
      <c r="AP12" s="1"/>
      <c r="AQ12" s="2"/>
      <c r="AR12" s="1"/>
      <c r="AS12" s="1"/>
      <c r="AT12" s="1"/>
      <c r="AU12" s="1"/>
      <c r="AV12" s="1"/>
      <c r="AW12" s="1"/>
      <c r="AX12" s="1"/>
      <c r="AY12" s="1"/>
      <c r="AZ12" s="2"/>
      <c r="BA12" s="1"/>
      <c r="BB12" s="1"/>
      <c r="BC12" s="1"/>
    </row>
    <row r="13" spans="1:56" ht="19.5" customHeight="1" x14ac:dyDescent="0.35">
      <c r="A13" s="5" t="s">
        <v>8</v>
      </c>
      <c r="B13" s="6">
        <v>2013</v>
      </c>
      <c r="C13" s="6" t="s">
        <v>12</v>
      </c>
      <c r="D13" s="6">
        <v>4.8</v>
      </c>
      <c r="E13">
        <v>9799</v>
      </c>
      <c r="F13" s="15">
        <f t="shared" si="1"/>
        <v>0.86464230571281497</v>
      </c>
      <c r="G13">
        <v>98.89</v>
      </c>
      <c r="H13" s="15">
        <v>1.0112359550561667</v>
      </c>
      <c r="I13" s="9">
        <v>1.5045041765606393</v>
      </c>
      <c r="J13" s="8">
        <v>98</v>
      </c>
      <c r="K13" s="11">
        <v>2.4097644575417521</v>
      </c>
      <c r="L13" s="13">
        <v>19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2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2"/>
      <c r="AT13" s="1"/>
      <c r="AU13" s="1"/>
      <c r="AV13" s="1"/>
      <c r="AW13" s="1"/>
      <c r="AX13" s="1"/>
      <c r="AY13" s="1"/>
      <c r="AZ13" s="2"/>
      <c r="BA13" s="1"/>
    </row>
    <row r="14" spans="1:56" ht="19.5" customHeight="1" x14ac:dyDescent="0.35">
      <c r="A14" s="5" t="s">
        <v>8</v>
      </c>
      <c r="B14" s="6">
        <v>2014</v>
      </c>
      <c r="C14" s="6" t="s">
        <v>9</v>
      </c>
      <c r="D14" s="6">
        <v>5.0999999999999996</v>
      </c>
      <c r="E14">
        <v>9848</v>
      </c>
      <c r="F14" s="15">
        <f t="shared" si="1"/>
        <v>2.2319111387937296</v>
      </c>
      <c r="G14">
        <v>99.57</v>
      </c>
      <c r="H14" s="15">
        <v>0.44386159588418739</v>
      </c>
      <c r="I14" s="9">
        <v>1.2572089769521011</v>
      </c>
      <c r="J14" s="8">
        <v>98.408000000000001</v>
      </c>
      <c r="K14" s="11">
        <v>2.4229808492922666</v>
      </c>
      <c r="L14" s="12">
        <v>19.399999999999999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6" ht="19.5" customHeight="1" x14ac:dyDescent="0.35">
      <c r="A15" s="5" t="s">
        <v>8</v>
      </c>
      <c r="B15" s="6">
        <v>2014</v>
      </c>
      <c r="C15" s="6" t="s">
        <v>10</v>
      </c>
      <c r="D15" s="6">
        <v>4.7</v>
      </c>
      <c r="E15">
        <v>11652</v>
      </c>
      <c r="F15" s="15">
        <f t="shared" si="1"/>
        <v>2.4081560907013522</v>
      </c>
      <c r="G15">
        <v>99.44</v>
      </c>
      <c r="H15" s="15">
        <v>0.60704168352891941</v>
      </c>
      <c r="I15" s="9">
        <v>0.99186882605626359</v>
      </c>
      <c r="J15" s="8">
        <v>98.587999999999994</v>
      </c>
      <c r="K15" s="11">
        <v>1.9387259210240648</v>
      </c>
      <c r="L15" s="13">
        <v>19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2"/>
      <c r="AY15" s="1"/>
      <c r="AZ15" s="1"/>
    </row>
    <row r="16" spans="1:56" ht="19.5" customHeight="1" x14ac:dyDescent="0.35">
      <c r="A16" s="5" t="s">
        <v>8</v>
      </c>
      <c r="B16" s="6">
        <v>2014</v>
      </c>
      <c r="C16" s="6" t="s">
        <v>11</v>
      </c>
      <c r="D16" s="6">
        <v>3.3000000000000003</v>
      </c>
      <c r="E16">
        <v>9426</v>
      </c>
      <c r="F16" s="15">
        <f t="shared" si="1"/>
        <v>3.9250275633958109</v>
      </c>
      <c r="G16">
        <v>100.18</v>
      </c>
      <c r="H16" s="15">
        <v>0.57223170364422149</v>
      </c>
      <c r="I16" s="9">
        <v>0.78443384463964261</v>
      </c>
      <c r="J16" s="8">
        <v>98.454999999999998</v>
      </c>
      <c r="K16" s="11">
        <v>1.1756122123911972</v>
      </c>
      <c r="L16" s="12">
        <v>18.7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"/>
      <c r="AC16" s="1"/>
      <c r="AD16" s="1"/>
      <c r="AE16" s="1"/>
      <c r="AF16" s="1"/>
      <c r="AG16" s="2"/>
      <c r="AH16" s="1"/>
      <c r="AI16" s="1"/>
      <c r="AJ16" s="1"/>
      <c r="AK16" s="1"/>
      <c r="AL16" s="1"/>
      <c r="AM16" s="1"/>
      <c r="AN16" s="1"/>
      <c r="AO16" s="1"/>
      <c r="AP16" s="1"/>
      <c r="AQ16" s="2"/>
      <c r="AR16" s="1"/>
      <c r="AS16" s="1"/>
      <c r="AT16" s="1"/>
      <c r="AU16" s="1"/>
      <c r="AV16" s="2"/>
      <c r="AW16" s="1"/>
      <c r="AX16" s="2"/>
      <c r="AY16" s="1"/>
    </row>
    <row r="17" spans="1:12" ht="19.5" customHeight="1" x14ac:dyDescent="0.35">
      <c r="A17" s="5" t="s">
        <v>8</v>
      </c>
      <c r="B17" s="6">
        <v>2014</v>
      </c>
      <c r="C17" s="6" t="s">
        <v>12</v>
      </c>
      <c r="D17" s="6">
        <v>3.5000000000000004</v>
      </c>
      <c r="E17">
        <v>10354</v>
      </c>
      <c r="F17" s="15">
        <f t="shared" si="1"/>
        <v>5.6638432493111512</v>
      </c>
      <c r="G17">
        <v>99.27</v>
      </c>
      <c r="H17" s="15">
        <v>0.38426534533320122</v>
      </c>
      <c r="I17" s="9">
        <v>0.65859273452837375</v>
      </c>
      <c r="J17" s="8">
        <v>99.638000000000005</v>
      </c>
      <c r="K17" s="11">
        <v>1.6714285714285682</v>
      </c>
      <c r="L17" s="12">
        <v>18.5</v>
      </c>
    </row>
    <row r="18" spans="1:12" ht="19.5" customHeight="1" x14ac:dyDescent="0.35">
      <c r="A18" s="5" t="s">
        <v>8</v>
      </c>
      <c r="B18" s="6">
        <v>2015</v>
      </c>
      <c r="C18" s="6" t="s">
        <v>9</v>
      </c>
      <c r="D18" s="6">
        <v>2.1</v>
      </c>
      <c r="E18">
        <v>9877</v>
      </c>
      <c r="F18" s="15">
        <f t="shared" si="1"/>
        <v>0.29447603574330738</v>
      </c>
      <c r="G18">
        <v>99.75</v>
      </c>
      <c r="H18" s="15">
        <v>0.18077734257306854</v>
      </c>
      <c r="I18" s="9">
        <v>0.50185008209763238</v>
      </c>
      <c r="J18" s="8">
        <v>99.844999999999999</v>
      </c>
      <c r="K18" s="11">
        <v>1.4602471343793111</v>
      </c>
      <c r="L18" s="12">
        <v>18.5</v>
      </c>
    </row>
    <row r="19" spans="1:12" ht="19.5" customHeight="1" x14ac:dyDescent="0.35">
      <c r="A19" s="5" t="s">
        <v>8</v>
      </c>
      <c r="B19" s="6">
        <v>2015</v>
      </c>
      <c r="C19" s="6" t="s">
        <v>10</v>
      </c>
      <c r="D19" s="6">
        <v>1.6</v>
      </c>
      <c r="E19">
        <v>11754</v>
      </c>
      <c r="F19" s="15">
        <f t="shared" si="1"/>
        <v>0.87538619979403709</v>
      </c>
      <c r="G19">
        <v>100.23</v>
      </c>
      <c r="H19" s="15">
        <v>0.79444891391795558</v>
      </c>
      <c r="I19" s="9">
        <v>0.43607901876985267</v>
      </c>
      <c r="J19" s="8">
        <v>100.006</v>
      </c>
      <c r="K19" s="11">
        <v>1.4383089219783374</v>
      </c>
      <c r="L19" s="12">
        <v>17.899999999999999</v>
      </c>
    </row>
    <row r="20" spans="1:12" ht="19.5" customHeight="1" x14ac:dyDescent="0.35">
      <c r="A20" s="5" t="s">
        <v>8</v>
      </c>
      <c r="B20" s="6">
        <v>2015</v>
      </c>
      <c r="C20" s="6" t="s">
        <v>11</v>
      </c>
      <c r="D20" s="6">
        <v>1.7000000000000002</v>
      </c>
      <c r="E20">
        <v>9324</v>
      </c>
      <c r="F20" s="15">
        <f t="shared" si="1"/>
        <v>-1.0821133036282626</v>
      </c>
      <c r="G20">
        <v>100.5</v>
      </c>
      <c r="H20" s="15">
        <v>0.31942503493711527</v>
      </c>
      <c r="I20" s="9">
        <v>0.48293082636711171</v>
      </c>
      <c r="J20" s="8">
        <v>100.139</v>
      </c>
      <c r="K20" s="11">
        <v>1.7104260829820639</v>
      </c>
      <c r="L20" s="12">
        <v>17.8</v>
      </c>
    </row>
    <row r="21" spans="1:12" ht="19.5" customHeight="1" x14ac:dyDescent="0.35">
      <c r="A21" s="5" t="s">
        <v>8</v>
      </c>
      <c r="B21" s="6">
        <v>2015</v>
      </c>
      <c r="C21" s="6" t="s">
        <v>12</v>
      </c>
      <c r="D21" s="6">
        <v>1.6</v>
      </c>
      <c r="E21">
        <v>10189</v>
      </c>
      <c r="F21" s="15">
        <f t="shared" si="1"/>
        <v>-1.5935870195093682</v>
      </c>
      <c r="G21">
        <v>99.72</v>
      </c>
      <c r="H21" s="15">
        <v>0.45330915684496098</v>
      </c>
      <c r="I21" s="9">
        <v>0.41972915919033515</v>
      </c>
      <c r="J21" s="8">
        <v>100.01</v>
      </c>
      <c r="K21" s="11">
        <v>0.3733515325478276</v>
      </c>
      <c r="L21" s="12">
        <v>17.7</v>
      </c>
    </row>
    <row r="22" spans="1:12" ht="19.5" customHeight="1" x14ac:dyDescent="0.35">
      <c r="A22" s="5" t="s">
        <v>8</v>
      </c>
      <c r="B22" s="6">
        <v>2016</v>
      </c>
      <c r="C22" s="6" t="s">
        <v>9</v>
      </c>
      <c r="D22" s="6">
        <v>2</v>
      </c>
      <c r="E22">
        <v>10201</v>
      </c>
      <c r="F22" s="15">
        <f t="shared" si="1"/>
        <v>3.2803482838918763</v>
      </c>
      <c r="G22">
        <v>100.26</v>
      </c>
      <c r="H22" s="15">
        <v>0.5112781954887291</v>
      </c>
      <c r="I22" s="9">
        <v>0.43699011206827509</v>
      </c>
      <c r="J22" s="8">
        <v>100.499</v>
      </c>
      <c r="K22" s="11">
        <v>0.65501527367419765</v>
      </c>
      <c r="L22" s="12">
        <v>17.5</v>
      </c>
    </row>
    <row r="23" spans="1:12" ht="19.5" customHeight="1" x14ac:dyDescent="0.35">
      <c r="A23" s="5" t="s">
        <v>8</v>
      </c>
      <c r="B23" s="6">
        <v>2016</v>
      </c>
      <c r="C23" s="6" t="s">
        <v>10</v>
      </c>
      <c r="D23" s="6">
        <v>1.6</v>
      </c>
      <c r="E23">
        <v>12158</v>
      </c>
      <c r="F23" s="15">
        <f t="shared" si="1"/>
        <v>3.4371277862855099</v>
      </c>
      <c r="G23">
        <v>100.19</v>
      </c>
      <c r="H23" s="15">
        <v>-3.9908211114447756E-2</v>
      </c>
      <c r="I23" s="9">
        <v>0.51961532529719023</v>
      </c>
      <c r="J23" s="8">
        <v>100.717</v>
      </c>
      <c r="K23" s="11">
        <v>0.71095734255943732</v>
      </c>
      <c r="L23" s="12">
        <v>16.399999999999999</v>
      </c>
    </row>
    <row r="24" spans="1:12" ht="19.5" customHeight="1" x14ac:dyDescent="0.35">
      <c r="A24" s="5" t="s">
        <v>8</v>
      </c>
      <c r="B24" s="6">
        <v>2016</v>
      </c>
      <c r="C24" s="6" t="s">
        <v>11</v>
      </c>
      <c r="D24" s="6">
        <v>1</v>
      </c>
      <c r="E24">
        <v>9618</v>
      </c>
      <c r="F24" s="15">
        <f t="shared" si="1"/>
        <v>3.1531531531531432</v>
      </c>
      <c r="G24">
        <v>100.49</v>
      </c>
      <c r="H24" s="15">
        <v>-9.9502487562186381E-3</v>
      </c>
      <c r="I24" s="9">
        <v>0.3110260440390894</v>
      </c>
      <c r="J24" s="8">
        <v>101.116</v>
      </c>
      <c r="K24" s="11">
        <v>0.97564385504149698</v>
      </c>
      <c r="L24" s="12">
        <v>15.9</v>
      </c>
    </row>
    <row r="25" spans="1:12" ht="19.5" customHeight="1" x14ac:dyDescent="0.35">
      <c r="A25" s="5" t="s">
        <v>8</v>
      </c>
      <c r="B25" s="6">
        <v>2016</v>
      </c>
      <c r="C25" s="6" t="s">
        <v>12</v>
      </c>
      <c r="D25" s="6">
        <v>1.4000000000000001</v>
      </c>
      <c r="E25">
        <v>10381</v>
      </c>
      <c r="F25" s="15">
        <f t="shared" si="1"/>
        <v>1.8843851212091423</v>
      </c>
      <c r="G25">
        <v>100.65</v>
      </c>
      <c r="H25" s="15">
        <v>0.93261131167268196</v>
      </c>
      <c r="I25" s="9">
        <v>0.22868222311575592</v>
      </c>
      <c r="J25" s="8">
        <v>101.376</v>
      </c>
      <c r="K25" s="11">
        <v>1.3658634136586301</v>
      </c>
      <c r="L25" s="12">
        <v>15.2</v>
      </c>
    </row>
    <row r="26" spans="1:12" ht="19.5" customHeight="1" x14ac:dyDescent="0.35">
      <c r="A26" s="5" t="s">
        <v>8</v>
      </c>
      <c r="B26" s="6">
        <v>2017</v>
      </c>
      <c r="C26" s="6" t="s">
        <v>9</v>
      </c>
      <c r="D26" s="6">
        <v>2.1999999999999997</v>
      </c>
      <c r="E26">
        <v>10365</v>
      </c>
      <c r="F26" s="15">
        <f t="shared" si="1"/>
        <v>1.6076855210273466</v>
      </c>
      <c r="G26">
        <v>101.34</v>
      </c>
      <c r="H26" s="15">
        <v>1.0771992818671361</v>
      </c>
      <c r="I26" s="9">
        <v>0.34850776182268617</v>
      </c>
      <c r="J26" s="8">
        <v>101.416</v>
      </c>
      <c r="K26" s="11">
        <v>0.91244689001881429</v>
      </c>
      <c r="L26" s="12">
        <v>15.1</v>
      </c>
    </row>
    <row r="27" spans="1:12" ht="18.75" customHeight="1" x14ac:dyDescent="0.35">
      <c r="A27" s="5" t="s">
        <v>8</v>
      </c>
      <c r="B27" s="6">
        <v>2017</v>
      </c>
      <c r="C27" s="6" t="s">
        <v>10</v>
      </c>
      <c r="D27" s="6">
        <v>2.2999999999999998</v>
      </c>
      <c r="E27">
        <v>12371</v>
      </c>
      <c r="F27" s="15">
        <f t="shared" si="1"/>
        <v>1.7519328836979708</v>
      </c>
      <c r="G27">
        <v>101.31</v>
      </c>
      <c r="H27" s="15">
        <v>1.1178760355324835</v>
      </c>
      <c r="I27" s="9">
        <v>0.48998803341728792</v>
      </c>
      <c r="J27" s="8">
        <v>101.31699999999999</v>
      </c>
      <c r="K27" s="11">
        <v>0.59572862575334451</v>
      </c>
      <c r="L27" s="12">
        <v>14.5</v>
      </c>
    </row>
    <row r="28" spans="1:12" ht="18.75" customHeight="1" x14ac:dyDescent="0.35">
      <c r="A28" s="5" t="s">
        <v>8</v>
      </c>
      <c r="B28" s="6">
        <v>2017</v>
      </c>
      <c r="C28" s="6" t="s">
        <v>11</v>
      </c>
      <c r="D28" s="6">
        <v>2.1999999999999997</v>
      </c>
      <c r="E28">
        <v>9878</v>
      </c>
      <c r="F28" s="15">
        <f t="shared" si="1"/>
        <v>2.7032647119983322</v>
      </c>
      <c r="G28">
        <v>101.97</v>
      </c>
      <c r="H28" s="15">
        <v>1.472783361528518</v>
      </c>
      <c r="I28" s="9">
        <v>0.77943409507902073</v>
      </c>
      <c r="J28" s="8">
        <v>101.39700000000001</v>
      </c>
      <c r="K28" s="11">
        <v>0.27789865105423139</v>
      </c>
      <c r="L28" s="12">
        <v>13.9</v>
      </c>
    </row>
    <row r="29" spans="1:12" ht="18.75" customHeight="1" x14ac:dyDescent="0.35">
      <c r="A29" s="5" t="s">
        <v>8</v>
      </c>
      <c r="B29" s="6">
        <v>2017</v>
      </c>
      <c r="C29" s="6" t="s">
        <v>12</v>
      </c>
      <c r="D29" s="6">
        <v>2.8000000000000003</v>
      </c>
      <c r="E29">
        <v>10831</v>
      </c>
      <c r="F29" s="15">
        <f t="shared" si="1"/>
        <v>4.3348425007224689</v>
      </c>
      <c r="G29">
        <v>101.9</v>
      </c>
      <c r="H29" s="15">
        <v>1.2419274714356776</v>
      </c>
      <c r="I29" s="9">
        <v>1.1501174976502049</v>
      </c>
      <c r="J29" s="8">
        <v>101.361</v>
      </c>
      <c r="K29" s="11">
        <v>-1.479640151514916E-2</v>
      </c>
      <c r="L29" s="12">
        <v>13.6</v>
      </c>
    </row>
    <row r="30" spans="1:12" ht="18.75" customHeight="1" x14ac:dyDescent="0.35">
      <c r="A30" s="5" t="s">
        <v>8</v>
      </c>
      <c r="B30" s="6">
        <v>2018</v>
      </c>
      <c r="C30" s="6" t="s">
        <v>9</v>
      </c>
      <c r="D30" s="6">
        <v>2.4</v>
      </c>
      <c r="E30">
        <v>10927</v>
      </c>
      <c r="F30" s="15">
        <f t="shared" si="1"/>
        <v>5.422093584177512</v>
      </c>
      <c r="G30">
        <v>102.15</v>
      </c>
      <c r="H30" s="15">
        <v>0.79928952042629398</v>
      </c>
      <c r="I30" s="9">
        <v>1.2274465375909538</v>
      </c>
      <c r="J30" s="8">
        <v>101.307</v>
      </c>
      <c r="K30" s="11">
        <v>-0.10747810996292184</v>
      </c>
      <c r="L30" s="13">
        <v>13</v>
      </c>
    </row>
    <row r="31" spans="1:12" ht="18.75" customHeight="1" x14ac:dyDescent="0.35">
      <c r="A31" s="5" t="s">
        <v>8</v>
      </c>
      <c r="B31" s="6">
        <v>2018</v>
      </c>
      <c r="C31" s="6" t="s">
        <v>10</v>
      </c>
      <c r="D31" s="6">
        <v>2.5</v>
      </c>
      <c r="E31">
        <v>13023</v>
      </c>
      <c r="F31" s="15">
        <f t="shared" si="1"/>
        <v>5.2703904292296544</v>
      </c>
      <c r="G31">
        <v>102.65</v>
      </c>
      <c r="H31" s="15">
        <v>1.3226729839107776</v>
      </c>
      <c r="I31" s="9">
        <v>1.1579690972307433</v>
      </c>
      <c r="J31" s="8">
        <v>101.129</v>
      </c>
      <c r="K31" s="11">
        <v>-0.18555622452302023</v>
      </c>
      <c r="L31" s="12">
        <v>12.3</v>
      </c>
    </row>
    <row r="32" spans="1:12" ht="18.75" customHeight="1" x14ac:dyDescent="0.35">
      <c r="A32" s="5" t="s">
        <v>8</v>
      </c>
      <c r="B32" s="6">
        <v>2018</v>
      </c>
      <c r="C32" s="6" t="s">
        <v>11</v>
      </c>
      <c r="D32" s="6">
        <v>2.8000000000000003</v>
      </c>
      <c r="E32">
        <v>10427</v>
      </c>
      <c r="F32" s="15">
        <f t="shared" si="1"/>
        <v>5.5578052237295061</v>
      </c>
      <c r="G32">
        <v>103.47</v>
      </c>
      <c r="H32" s="15">
        <v>1.4710208884966214</v>
      </c>
      <c r="I32" s="9">
        <v>1.2091683343253168</v>
      </c>
      <c r="J32" s="8">
        <v>100.748</v>
      </c>
      <c r="K32" s="11">
        <v>-0.64005838437034557</v>
      </c>
      <c r="L32" s="13">
        <v>12</v>
      </c>
    </row>
    <row r="33" spans="1:12" ht="18.75" customHeight="1" x14ac:dyDescent="0.35">
      <c r="A33" s="5" t="s">
        <v>8</v>
      </c>
      <c r="B33" s="6">
        <v>2018</v>
      </c>
      <c r="C33" s="6" t="s">
        <v>12</v>
      </c>
      <c r="D33" s="6">
        <v>2.1</v>
      </c>
      <c r="E33">
        <v>11294</v>
      </c>
      <c r="F33" s="15">
        <f t="shared" si="1"/>
        <v>4.2747668728649213</v>
      </c>
      <c r="G33">
        <v>103.47</v>
      </c>
      <c r="H33" s="15">
        <v>1.5407262021589707</v>
      </c>
      <c r="I33" s="9">
        <v>1.2087277160673426</v>
      </c>
      <c r="J33" s="8">
        <v>100.435</v>
      </c>
      <c r="K33" s="11">
        <v>-0.91356636181568751</v>
      </c>
      <c r="L33" s="12">
        <v>11.6</v>
      </c>
    </row>
    <row r="34" spans="1:12" ht="18.75" customHeight="1" x14ac:dyDescent="0.35">
      <c r="A34" s="5" t="s">
        <v>8</v>
      </c>
      <c r="B34" s="6">
        <v>2019</v>
      </c>
      <c r="C34" s="6" t="s">
        <v>9</v>
      </c>
      <c r="D34" s="6">
        <v>2.5</v>
      </c>
      <c r="E34">
        <v>11442</v>
      </c>
      <c r="F34" s="15">
        <f t="shared" si="1"/>
        <v>4.713096000732131</v>
      </c>
      <c r="G34">
        <v>103.86</v>
      </c>
      <c r="H34" s="15">
        <v>1.6740088105726914</v>
      </c>
      <c r="I34" s="9">
        <v>1.2834273987481659</v>
      </c>
      <c r="J34" s="8">
        <v>101.02800000000001</v>
      </c>
      <c r="K34" s="11">
        <v>-0.27540051526547815</v>
      </c>
      <c r="L34" s="12">
        <v>11.7</v>
      </c>
    </row>
    <row r="35" spans="1:12" ht="18.75" customHeight="1" x14ac:dyDescent="0.35">
      <c r="A35" s="5" t="s">
        <v>8</v>
      </c>
      <c r="B35" s="6">
        <v>2019</v>
      </c>
      <c r="C35" s="6" t="s">
        <v>10</v>
      </c>
      <c r="D35" s="6">
        <v>4.3</v>
      </c>
      <c r="E35">
        <v>13661</v>
      </c>
      <c r="F35" s="15">
        <f t="shared" si="1"/>
        <v>4.899024802272911</v>
      </c>
      <c r="G35">
        <v>104.32</v>
      </c>
      <c r="H35" s="15">
        <v>1.6268874817340295</v>
      </c>
      <c r="I35" s="9">
        <v>1.5021072212847653</v>
      </c>
      <c r="J35" s="8">
        <v>101.063</v>
      </c>
      <c r="K35" s="11">
        <v>-6.526317871233811E-2</v>
      </c>
      <c r="L35" s="12">
        <v>10.9</v>
      </c>
    </row>
    <row r="36" spans="1:12" ht="18.75" customHeight="1" x14ac:dyDescent="0.35">
      <c r="A36" s="5" t="s">
        <v>8</v>
      </c>
      <c r="B36" s="6">
        <v>2019</v>
      </c>
      <c r="C36" s="6" t="s">
        <v>11</v>
      </c>
      <c r="D36" s="6">
        <v>3.9</v>
      </c>
      <c r="E36">
        <v>10950</v>
      </c>
      <c r="F36" s="15">
        <f t="shared" si="1"/>
        <v>5.0158243022921267</v>
      </c>
      <c r="G36">
        <v>105.17</v>
      </c>
      <c r="H36" s="15">
        <v>1.6429883057891281</v>
      </c>
      <c r="I36" s="9">
        <v>1.5781608457405782</v>
      </c>
      <c r="J36" s="8">
        <v>101.2</v>
      </c>
      <c r="K36" s="11">
        <v>0.44864414181919887</v>
      </c>
      <c r="L36" s="12">
        <v>10.6</v>
      </c>
    </row>
    <row r="37" spans="1:12" ht="18.75" customHeight="1" x14ac:dyDescent="0.35">
      <c r="A37" s="5" t="s">
        <v>8</v>
      </c>
      <c r="B37" s="6">
        <v>2019</v>
      </c>
      <c r="C37" s="6" t="s">
        <v>12</v>
      </c>
      <c r="D37" s="6">
        <v>2.9000000000000004</v>
      </c>
      <c r="E37">
        <v>11924</v>
      </c>
      <c r="F37" s="15">
        <f t="shared" si="1"/>
        <v>5.5781831060740306</v>
      </c>
      <c r="G37">
        <v>105.28</v>
      </c>
      <c r="H37" s="15">
        <v>1.7492993138107593</v>
      </c>
      <c r="I37" s="9">
        <v>1.6211527000637049</v>
      </c>
      <c r="J37" s="8">
        <v>100.94799999999999</v>
      </c>
      <c r="K37" s="11">
        <v>0.51077811519888439</v>
      </c>
      <c r="L37" s="12">
        <v>10.8</v>
      </c>
    </row>
    <row r="38" spans="1:12" ht="18.75" customHeight="1" x14ac:dyDescent="0.35">
      <c r="A38" s="5" t="s">
        <v>8</v>
      </c>
      <c r="B38" s="6">
        <v>2020</v>
      </c>
      <c r="C38" s="6" t="s">
        <v>9</v>
      </c>
      <c r="D38" s="6">
        <v>2.9000000000000004</v>
      </c>
      <c r="E38">
        <v>11931</v>
      </c>
      <c r="F38" s="15">
        <f t="shared" si="1"/>
        <v>4.2737283691662187</v>
      </c>
      <c r="G38">
        <v>105.44</v>
      </c>
      <c r="H38" s="15">
        <v>1.5212786443288939</v>
      </c>
      <c r="I38" s="9">
        <v>1.6732959779766521</v>
      </c>
      <c r="J38" s="8">
        <v>99.718999999999994</v>
      </c>
      <c r="K38" s="11">
        <v>-1.2956804054321647</v>
      </c>
      <c r="L38" s="12">
        <v>10.5</v>
      </c>
    </row>
    <row r="39" spans="1:12" ht="18.75" customHeight="1" x14ac:dyDescent="0.35">
      <c r="A39" s="5" t="s">
        <v>8</v>
      </c>
      <c r="B39" s="6">
        <v>2020</v>
      </c>
      <c r="C39" s="6" t="s">
        <v>10</v>
      </c>
      <c r="D39" s="6">
        <v>1.6</v>
      </c>
      <c r="E39">
        <v>13242</v>
      </c>
      <c r="F39" s="15">
        <f t="shared" si="1"/>
        <v>-3.0671253934558274</v>
      </c>
      <c r="G39">
        <v>105.83</v>
      </c>
      <c r="H39" s="15">
        <v>1.4474693251533832</v>
      </c>
      <c r="I39" s="9">
        <v>1.6351134364157027</v>
      </c>
      <c r="J39" s="8">
        <v>93.49</v>
      </c>
      <c r="K39" s="11">
        <v>-7.4933457348386749</v>
      </c>
      <c r="L39" s="13">
        <v>12</v>
      </c>
    </row>
    <row r="40" spans="1:12" ht="18.75" customHeight="1" x14ac:dyDescent="0.35">
      <c r="A40" s="5" t="s">
        <v>8</v>
      </c>
      <c r="B40" s="6">
        <v>2020</v>
      </c>
      <c r="C40" s="6" t="s">
        <v>11</v>
      </c>
      <c r="D40" s="6">
        <v>1.6</v>
      </c>
      <c r="E40">
        <v>10966</v>
      </c>
      <c r="F40" s="15">
        <f t="shared" si="1"/>
        <v>0.14611872146119698</v>
      </c>
      <c r="G40">
        <v>106.21</v>
      </c>
      <c r="H40" s="15">
        <v>0.98887515451173691</v>
      </c>
      <c r="I40" s="9">
        <v>1.5902588972705411</v>
      </c>
      <c r="J40" s="8">
        <v>98.263000000000005</v>
      </c>
      <c r="K40" s="11">
        <v>-2.9021739130434709</v>
      </c>
      <c r="L40" s="13">
        <v>12</v>
      </c>
    </row>
    <row r="41" spans="1:12" ht="18.75" customHeight="1" x14ac:dyDescent="0.35">
      <c r="A41" s="5" t="s">
        <v>8</v>
      </c>
      <c r="B41" s="6">
        <v>2020</v>
      </c>
      <c r="C41" s="6" t="s">
        <v>12</v>
      </c>
      <c r="D41" s="6">
        <v>1.7999999999999998</v>
      </c>
      <c r="E41">
        <v>11993</v>
      </c>
      <c r="F41" s="15">
        <f t="shared" si="1"/>
        <v>0.57866487755786622</v>
      </c>
      <c r="G41">
        <v>106.19</v>
      </c>
      <c r="H41" s="15">
        <v>0.86436170212764729</v>
      </c>
      <c r="I41" s="9">
        <v>1.4267306094511933</v>
      </c>
      <c r="J41" s="8">
        <v>98.68</v>
      </c>
      <c r="K41" s="11">
        <v>-2.2467012719419754</v>
      </c>
      <c r="L41" s="12">
        <v>12.1</v>
      </c>
    </row>
    <row r="42" spans="1:12" ht="18.75" customHeight="1" x14ac:dyDescent="0.35">
      <c r="A42" s="5" t="s">
        <v>8</v>
      </c>
      <c r="B42" s="6">
        <v>2021</v>
      </c>
      <c r="C42" s="6" t="s">
        <v>9</v>
      </c>
      <c r="D42" s="6">
        <v>2.9000000000000004</v>
      </c>
      <c r="E42">
        <v>12200</v>
      </c>
      <c r="F42" s="15">
        <f t="shared" si="1"/>
        <v>2.2546307937306276</v>
      </c>
      <c r="G42">
        <v>107.05</v>
      </c>
      <c r="H42" s="15">
        <v>1.5269347496206453</v>
      </c>
      <c r="I42" s="9">
        <v>1.2054962065304153</v>
      </c>
      <c r="J42" s="8">
        <v>99.724000000000004</v>
      </c>
      <c r="K42" s="11">
        <v>5.0140895917705208E-3</v>
      </c>
      <c r="L42" s="12">
        <v>11.9</v>
      </c>
    </row>
    <row r="43" spans="1:12" ht="18.75" customHeight="1" x14ac:dyDescent="0.35">
      <c r="A43" s="5" t="s">
        <v>8</v>
      </c>
      <c r="B43" s="6">
        <v>2021</v>
      </c>
      <c r="C43" s="6" t="s">
        <v>10</v>
      </c>
      <c r="D43" s="6">
        <v>4.2</v>
      </c>
      <c r="E43">
        <v>14164</v>
      </c>
      <c r="F43" s="15">
        <f t="shared" si="1"/>
        <v>6.9626944570306604</v>
      </c>
      <c r="G43">
        <v>107.84</v>
      </c>
      <c r="H43" s="15">
        <v>1.8992724180289189</v>
      </c>
      <c r="I43" s="9">
        <v>1.2069102328533532</v>
      </c>
      <c r="J43" s="8">
        <v>102.444</v>
      </c>
      <c r="K43" s="11">
        <v>9.5774949192427137</v>
      </c>
      <c r="L43" s="12">
        <v>11.1</v>
      </c>
    </row>
    <row r="44" spans="1:12" ht="18.75" customHeight="1" x14ac:dyDescent="0.35">
      <c r="A44" s="5" t="s">
        <v>8</v>
      </c>
      <c r="B44" s="6">
        <v>2021</v>
      </c>
      <c r="C44" s="6" t="s">
        <v>11</v>
      </c>
      <c r="D44" s="6">
        <v>3.9</v>
      </c>
      <c r="E44">
        <v>11371</v>
      </c>
      <c r="F44" s="15">
        <f t="shared" si="1"/>
        <v>3.6932336312237801</v>
      </c>
      <c r="G44">
        <v>108.94</v>
      </c>
      <c r="H44" s="15">
        <v>2.5703794369644983</v>
      </c>
      <c r="I44" s="9">
        <v>1.3198610060722371</v>
      </c>
      <c r="J44" s="8">
        <v>102.925</v>
      </c>
      <c r="K44" s="11">
        <v>4.7444104088008698</v>
      </c>
      <c r="L44" s="12">
        <v>10.1</v>
      </c>
    </row>
    <row r="45" spans="1:12" ht="18.75" customHeight="1" x14ac:dyDescent="0.35">
      <c r="A45" s="5" t="s">
        <v>8</v>
      </c>
      <c r="B45" s="6">
        <v>2021</v>
      </c>
      <c r="C45" s="6" t="s">
        <v>12</v>
      </c>
      <c r="D45" s="6">
        <v>4.5999999999999996</v>
      </c>
      <c r="E45">
        <v>12499</v>
      </c>
      <c r="F45" s="15">
        <f t="shared" si="1"/>
        <v>4.2191278245643282</v>
      </c>
      <c r="G45">
        <v>112.12</v>
      </c>
      <c r="H45" s="15">
        <v>5.5843299745738761</v>
      </c>
      <c r="I45" s="9">
        <v>1.7152370766854275</v>
      </c>
      <c r="J45" s="8">
        <v>102.434</v>
      </c>
      <c r="K45" s="11">
        <v>3.8042156465342369</v>
      </c>
      <c r="L45" s="12">
        <v>9.6999999999999993</v>
      </c>
    </row>
    <row r="46" spans="1:12" ht="18.75" customHeight="1" x14ac:dyDescent="0.35">
      <c r="A46" s="5" t="s">
        <v>8</v>
      </c>
      <c r="B46" s="6">
        <v>2022</v>
      </c>
      <c r="C46" s="6" t="s">
        <v>9</v>
      </c>
      <c r="D46" s="6">
        <v>7.1</v>
      </c>
      <c r="E46">
        <v>12734</v>
      </c>
      <c r="F46" s="15">
        <f t="shared" si="1"/>
        <v>4.3770491803278633</v>
      </c>
      <c r="G46">
        <v>118.49</v>
      </c>
      <c r="H46" s="15">
        <v>10.686595049042502</v>
      </c>
      <c r="I46" s="9">
        <v>2.8952291447969847</v>
      </c>
      <c r="J46" s="8">
        <v>102.185</v>
      </c>
      <c r="K46" s="11">
        <v>2.4678111587982832</v>
      </c>
      <c r="L46" s="12">
        <v>9.3000000000000007</v>
      </c>
    </row>
    <row r="47" spans="1:12" ht="18.75" customHeight="1" x14ac:dyDescent="0.35">
      <c r="A47" s="5" t="s">
        <v>8</v>
      </c>
      <c r="B47" s="6">
        <v>2022</v>
      </c>
      <c r="C47" s="6" t="s">
        <v>10</v>
      </c>
      <c r="D47" s="6">
        <v>9.1</v>
      </c>
      <c r="E47">
        <v>15030</v>
      </c>
      <c r="F47" s="15">
        <f t="shared" si="1"/>
        <v>6.1140920643885988</v>
      </c>
      <c r="G47">
        <v>118.47</v>
      </c>
      <c r="H47" s="15">
        <v>9.8571958456973299</v>
      </c>
      <c r="I47" s="9">
        <v>5.1851442196524484</v>
      </c>
      <c r="J47" s="8">
        <v>103.979</v>
      </c>
      <c r="K47" s="11">
        <v>1.4983796025145324</v>
      </c>
      <c r="L47" s="12">
        <v>8.8000000000000007</v>
      </c>
    </row>
    <row r="48" spans="1:12" ht="18.75" customHeight="1" x14ac:dyDescent="0.35">
      <c r="A48" s="5" t="s">
        <v>8</v>
      </c>
      <c r="B48" s="6">
        <v>2022</v>
      </c>
      <c r="C48" s="6" t="s">
        <v>11</v>
      </c>
      <c r="D48" s="6">
        <v>7.8</v>
      </c>
      <c r="E48">
        <v>12295</v>
      </c>
      <c r="F48" s="15">
        <f t="shared" si="1"/>
        <v>8.1259343945123454</v>
      </c>
      <c r="G48">
        <v>127.63</v>
      </c>
      <c r="H48" s="15">
        <v>17.156232788691028</v>
      </c>
      <c r="I48" s="9">
        <v>7.1746250765695514</v>
      </c>
      <c r="J48" s="8">
        <v>103.355</v>
      </c>
      <c r="K48" s="11">
        <v>0.41777993684721793</v>
      </c>
      <c r="L48" s="12">
        <v>9.1</v>
      </c>
    </row>
    <row r="49" spans="1:12" ht="18.75" customHeight="1" x14ac:dyDescent="0.35">
      <c r="A49" s="5" t="s">
        <v>8</v>
      </c>
      <c r="B49" s="6">
        <v>2022</v>
      </c>
      <c r="C49" s="6" t="s">
        <v>12</v>
      </c>
      <c r="D49" s="6">
        <v>7.3</v>
      </c>
      <c r="E49">
        <v>13512</v>
      </c>
      <c r="F49" s="15">
        <f t="shared" si="1"/>
        <v>8.1046483718697502</v>
      </c>
      <c r="G49">
        <v>125.34</v>
      </c>
      <c r="H49" s="15">
        <v>11.790938280413844</v>
      </c>
      <c r="I49" s="9">
        <v>10.821088414501183</v>
      </c>
      <c r="J49" s="8">
        <v>102.55800000000001</v>
      </c>
      <c r="K49" s="11">
        <v>0.12105355643634574</v>
      </c>
      <c r="L49" s="12">
        <v>9.1</v>
      </c>
    </row>
    <row r="50" spans="1:12" ht="18.75" customHeight="1" x14ac:dyDescent="0.35">
      <c r="A50" s="5" t="s">
        <v>8</v>
      </c>
      <c r="B50" s="6">
        <v>2023</v>
      </c>
      <c r="C50" s="6" t="s">
        <v>9</v>
      </c>
      <c r="D50" s="6">
        <v>5.3</v>
      </c>
      <c r="E50">
        <v>14050</v>
      </c>
      <c r="F50" s="15">
        <f t="shared" si="1"/>
        <v>10.334537458771798</v>
      </c>
      <c r="G50">
        <v>123.82</v>
      </c>
      <c r="H50" s="15">
        <v>4.4982698961937739</v>
      </c>
      <c r="I50" s="9">
        <v>12.372740490961174</v>
      </c>
      <c r="J50" s="8">
        <v>101.979</v>
      </c>
      <c r="K50" s="11">
        <v>-0.20159514605861961</v>
      </c>
      <c r="L50" s="12">
        <v>9.4</v>
      </c>
    </row>
    <row r="51" spans="1:12" ht="18.75" customHeight="1" x14ac:dyDescent="0.35">
      <c r="A51" s="5" t="s">
        <v>8</v>
      </c>
      <c r="B51" s="6">
        <v>2023</v>
      </c>
      <c r="C51" s="6" t="s">
        <v>10</v>
      </c>
      <c r="D51" s="6">
        <v>5.4</v>
      </c>
      <c r="E51">
        <v>16508</v>
      </c>
      <c r="F51" s="15">
        <f t="shared" si="1"/>
        <v>9.8336660013306663</v>
      </c>
      <c r="G51">
        <v>124.88</v>
      </c>
      <c r="H51" s="15">
        <v>5.4106524858613891</v>
      </c>
      <c r="I51" s="9">
        <v>10.825659202748994</v>
      </c>
      <c r="J51" s="8">
        <v>101.699</v>
      </c>
      <c r="K51" s="11">
        <v>-2.1927504592273439</v>
      </c>
      <c r="L51" s="12">
        <v>8.8000000000000007</v>
      </c>
    </row>
    <row r="52" spans="1:12" ht="18.75" customHeight="1" x14ac:dyDescent="0.35">
      <c r="A52" s="5" t="s">
        <v>8</v>
      </c>
      <c r="B52" s="6">
        <v>2023</v>
      </c>
      <c r="C52" s="6" t="s">
        <v>11</v>
      </c>
      <c r="D52" s="6">
        <v>5.3</v>
      </c>
      <c r="E52">
        <v>13304</v>
      </c>
      <c r="F52" s="15">
        <f t="shared" si="1"/>
        <v>8.2065880439202932</v>
      </c>
      <c r="G52">
        <v>125.85</v>
      </c>
      <c r="H52" s="15">
        <v>-1.394656428739327</v>
      </c>
      <c r="I52" s="9">
        <v>9.7140233627900088</v>
      </c>
      <c r="J52" s="8">
        <v>101.08199999999999</v>
      </c>
      <c r="K52" s="11">
        <v>-2.199216293357853</v>
      </c>
      <c r="L52" s="12">
        <v>8.9</v>
      </c>
    </row>
    <row r="53" spans="1:12" ht="18.75" customHeight="1" x14ac:dyDescent="0.35">
      <c r="A53" s="5" t="s">
        <v>8</v>
      </c>
      <c r="B53" s="6">
        <v>2023</v>
      </c>
      <c r="C53" s="6" t="s">
        <v>12</v>
      </c>
      <c r="D53" s="6">
        <v>4</v>
      </c>
      <c r="E53">
        <v>14577</v>
      </c>
      <c r="F53" s="15">
        <f t="shared" si="1"/>
        <v>7.8818827708703409</v>
      </c>
      <c r="G53">
        <v>125.13</v>
      </c>
      <c r="H53" s="15">
        <v>-0.16754427955960605</v>
      </c>
      <c r="I53" s="9">
        <v>5.0763010584324197</v>
      </c>
      <c r="J53" s="8">
        <v>100.90300000000001</v>
      </c>
      <c r="K53" s="11">
        <v>-1.6137210164004823</v>
      </c>
      <c r="L53" s="12">
        <v>8.6999999999999993</v>
      </c>
    </row>
    <row r="54" spans="1:12" ht="18.75" customHeight="1" x14ac:dyDescent="0.35">
      <c r="A54" s="5" t="s">
        <v>13</v>
      </c>
      <c r="B54" s="6">
        <v>2011</v>
      </c>
      <c r="C54" s="6" t="s">
        <v>9</v>
      </c>
      <c r="D54" s="6">
        <v>1.7999999999999998</v>
      </c>
      <c r="E54" s="16">
        <v>8138</v>
      </c>
      <c r="G54">
        <v>95.54</v>
      </c>
      <c r="H54" s="15">
        <v>1.7465388711395136</v>
      </c>
      <c r="I54"/>
      <c r="J54" s="8">
        <v>97.125</v>
      </c>
      <c r="K54" s="11"/>
      <c r="L54" s="12">
        <v>10.4</v>
      </c>
    </row>
    <row r="55" spans="1:12" ht="18.75" customHeight="1" x14ac:dyDescent="0.35">
      <c r="A55" s="5" t="s">
        <v>13</v>
      </c>
      <c r="B55" s="6">
        <v>2011</v>
      </c>
      <c r="C55" s="6" t="s">
        <v>10</v>
      </c>
      <c r="D55" s="6">
        <v>2</v>
      </c>
      <c r="E55">
        <v>9636</v>
      </c>
      <c r="G55">
        <v>95.58</v>
      </c>
      <c r="H55" s="15">
        <v>2.006403415154745</v>
      </c>
      <c r="I55"/>
      <c r="J55" s="8">
        <v>96.76</v>
      </c>
      <c r="K55" s="11"/>
      <c r="L55" s="12">
        <v>10.199999999999999</v>
      </c>
    </row>
    <row r="56" spans="1:12" ht="18.75" customHeight="1" x14ac:dyDescent="0.35">
      <c r="A56" s="5" t="s">
        <v>13</v>
      </c>
      <c r="B56" s="6">
        <v>2011</v>
      </c>
      <c r="C56" s="6" t="s">
        <v>11</v>
      </c>
      <c r="D56" s="6">
        <v>1.7999999999999998</v>
      </c>
      <c r="E56">
        <v>7747</v>
      </c>
      <c r="G56">
        <v>96.48</v>
      </c>
      <c r="H56" s="15">
        <v>2.4530105129022095</v>
      </c>
      <c r="I56"/>
      <c r="J56" s="8">
        <v>96.512</v>
      </c>
      <c r="K56" s="11"/>
      <c r="L56" s="12">
        <v>10.7</v>
      </c>
    </row>
    <row r="57" spans="1:12" ht="18.75" customHeight="1" x14ac:dyDescent="0.35">
      <c r="A57" s="5" t="s">
        <v>13</v>
      </c>
      <c r="B57" s="6">
        <v>2011</v>
      </c>
      <c r="C57" s="6" t="s">
        <v>12</v>
      </c>
      <c r="D57" s="6">
        <v>1.4000000000000001</v>
      </c>
      <c r="E57">
        <v>8407</v>
      </c>
      <c r="G57">
        <v>95.98</v>
      </c>
      <c r="H57" s="15">
        <v>2.1498510004257287</v>
      </c>
      <c r="I57"/>
      <c r="J57" s="8">
        <v>96.046999999999997</v>
      </c>
      <c r="K57" s="11"/>
      <c r="L57" s="13">
        <v>11</v>
      </c>
    </row>
    <row r="58" spans="1:12" ht="18.75" customHeight="1" x14ac:dyDescent="0.35">
      <c r="A58" s="5" t="s">
        <v>13</v>
      </c>
      <c r="B58" s="6">
        <v>2012</v>
      </c>
      <c r="C58" s="6" t="s">
        <v>9</v>
      </c>
      <c r="D58" s="6">
        <v>1.4000000000000001</v>
      </c>
      <c r="E58">
        <v>8263</v>
      </c>
      <c r="F58" s="15">
        <f t="shared" ref="F58:F105" si="2">(E58/E54-1)*100</f>
        <v>1.5360039321700603</v>
      </c>
      <c r="G58">
        <v>97.66</v>
      </c>
      <c r="H58" s="15">
        <v>2.2189658781662125</v>
      </c>
      <c r="I58" s="9">
        <v>2.0889509499055494</v>
      </c>
      <c r="J58" s="8">
        <v>95.938999999999993</v>
      </c>
      <c r="K58" s="11">
        <v>-1.2211068211068321</v>
      </c>
      <c r="L58" s="12">
        <v>11.2</v>
      </c>
    </row>
    <row r="59" spans="1:12" ht="18.75" customHeight="1" x14ac:dyDescent="0.35">
      <c r="A59" s="5" t="s">
        <v>13</v>
      </c>
      <c r="B59" s="6">
        <v>2012</v>
      </c>
      <c r="C59" s="6" t="s">
        <v>10</v>
      </c>
      <c r="D59" s="6">
        <v>1.4000000000000001</v>
      </c>
      <c r="E59">
        <v>9831</v>
      </c>
      <c r="F59" s="15">
        <f t="shared" si="2"/>
        <v>2.0236612702366097</v>
      </c>
      <c r="G59">
        <v>97.44</v>
      </c>
      <c r="H59" s="15">
        <v>1.9460138104205882</v>
      </c>
      <c r="I59" s="9">
        <v>2.2070577016622241</v>
      </c>
      <c r="J59" s="8">
        <v>96.031999999999996</v>
      </c>
      <c r="K59" s="11">
        <v>-0.75237701529559109</v>
      </c>
      <c r="L59" s="12">
        <v>11.4</v>
      </c>
    </row>
    <row r="60" spans="1:12" ht="18.75" customHeight="1" x14ac:dyDescent="0.35">
      <c r="A60" s="5" t="s">
        <v>13</v>
      </c>
      <c r="B60" s="6">
        <v>2012</v>
      </c>
      <c r="C60" s="6" t="s">
        <v>11</v>
      </c>
      <c r="D60" s="6">
        <v>1.3</v>
      </c>
      <c r="E60">
        <v>7916</v>
      </c>
      <c r="F60" s="15">
        <f t="shared" si="2"/>
        <v>2.1814896088808489</v>
      </c>
      <c r="G60">
        <v>98.55</v>
      </c>
      <c r="H60" s="15">
        <v>2.1455223880596952</v>
      </c>
      <c r="I60" s="9">
        <v>2.1919603004786845</v>
      </c>
      <c r="J60" s="8">
        <v>95.876999999999995</v>
      </c>
      <c r="K60" s="11">
        <v>-0.65794927055703445</v>
      </c>
      <c r="L60" s="12">
        <v>11.9</v>
      </c>
    </row>
    <row r="61" spans="1:12" ht="18.75" customHeight="1" x14ac:dyDescent="0.35">
      <c r="A61" s="5" t="s">
        <v>13</v>
      </c>
      <c r="B61" s="6">
        <v>2012</v>
      </c>
      <c r="C61" s="6" t="s">
        <v>12</v>
      </c>
      <c r="D61" s="6">
        <v>1.0999999999999999</v>
      </c>
      <c r="E61">
        <v>8516</v>
      </c>
      <c r="F61" s="15">
        <f t="shared" si="2"/>
        <v>1.2965385987867339</v>
      </c>
      <c r="G61">
        <v>97.9</v>
      </c>
      <c r="H61" s="15">
        <v>2.0004167534903194</v>
      </c>
      <c r="I61" s="9">
        <v>2.1150882692680559</v>
      </c>
      <c r="J61" s="8">
        <v>95.694000000000003</v>
      </c>
      <c r="K61" s="11">
        <v>-0.36752839755536115</v>
      </c>
      <c r="L61" s="12">
        <v>12.2</v>
      </c>
    </row>
    <row r="62" spans="1:12" ht="18.75" customHeight="1" x14ac:dyDescent="0.35">
      <c r="A62" s="5" t="s">
        <v>13</v>
      </c>
      <c r="B62" s="6">
        <v>2013</v>
      </c>
      <c r="C62" s="6" t="s">
        <v>9</v>
      </c>
      <c r="D62" s="6">
        <v>1.0999999999999999</v>
      </c>
      <c r="E62">
        <v>8429</v>
      </c>
      <c r="F62" s="15">
        <f t="shared" si="2"/>
        <v>2.008955585138561</v>
      </c>
      <c r="G62">
        <v>99.13</v>
      </c>
      <c r="H62" s="15">
        <v>1.5052221994675374</v>
      </c>
      <c r="I62" s="9">
        <v>2.0777297075342038</v>
      </c>
      <c r="J62" s="8">
        <v>96.08</v>
      </c>
      <c r="K62" s="11">
        <v>0.14696838616203856</v>
      </c>
      <c r="L62" s="13">
        <v>17</v>
      </c>
    </row>
    <row r="63" spans="1:12" ht="18.75" customHeight="1" x14ac:dyDescent="0.35">
      <c r="A63" s="5" t="s">
        <v>13</v>
      </c>
      <c r="B63" s="6">
        <v>2013</v>
      </c>
      <c r="C63" s="6" t="s">
        <v>10</v>
      </c>
      <c r="D63" s="6">
        <v>1.0999999999999999</v>
      </c>
      <c r="E63">
        <v>9965</v>
      </c>
      <c r="F63" s="15">
        <f t="shared" si="2"/>
        <v>1.3630352965110282</v>
      </c>
      <c r="G63">
        <v>98.84</v>
      </c>
      <c r="H63" s="15">
        <v>1.4367816091954033</v>
      </c>
      <c r="I63" s="9">
        <v>1.8992937878595351</v>
      </c>
      <c r="J63" s="8">
        <v>96.712999999999994</v>
      </c>
      <c r="K63" s="11">
        <v>0.70913862045984821</v>
      </c>
      <c r="L63" s="12">
        <v>18.100000000000001</v>
      </c>
    </row>
    <row r="64" spans="1:12" ht="18.75" customHeight="1" x14ac:dyDescent="0.35">
      <c r="A64" s="5" t="s">
        <v>13</v>
      </c>
      <c r="B64" s="6">
        <v>2013</v>
      </c>
      <c r="C64" s="6" t="s">
        <v>11</v>
      </c>
      <c r="D64" s="6">
        <v>1.0999999999999999</v>
      </c>
      <c r="E64">
        <v>7915</v>
      </c>
      <c r="F64" s="15">
        <f t="shared" si="2"/>
        <v>-1.2632642748866552E-2</v>
      </c>
      <c r="G64">
        <v>99.61</v>
      </c>
      <c r="H64" s="15">
        <v>1.0755961440892969</v>
      </c>
      <c r="I64" s="9">
        <v>1.7719857375532388</v>
      </c>
      <c r="J64" s="8">
        <v>97.311000000000007</v>
      </c>
      <c r="K64" s="11">
        <v>1.4956663224756861</v>
      </c>
      <c r="L64" s="12">
        <v>18.7</v>
      </c>
    </row>
    <row r="65" spans="1:12" ht="18.75" customHeight="1" x14ac:dyDescent="0.35">
      <c r="A65" s="5" t="s">
        <v>13</v>
      </c>
      <c r="B65" s="6">
        <v>2013</v>
      </c>
      <c r="C65" s="6" t="s">
        <v>12</v>
      </c>
      <c r="D65" s="6">
        <v>1.0999999999999999</v>
      </c>
      <c r="E65">
        <v>8520</v>
      </c>
      <c r="F65" s="15">
        <f t="shared" si="2"/>
        <v>4.6970408642565964E-2</v>
      </c>
      <c r="G65">
        <v>98.89</v>
      </c>
      <c r="H65" s="15">
        <v>1.0112359550561667</v>
      </c>
      <c r="I65" s="9">
        <v>1.5045041765606393</v>
      </c>
      <c r="J65" s="8">
        <v>98</v>
      </c>
      <c r="K65" s="11">
        <v>2.4097644575417521</v>
      </c>
      <c r="L65" s="13">
        <v>19</v>
      </c>
    </row>
    <row r="66" spans="1:12" ht="18.75" customHeight="1" x14ac:dyDescent="0.35">
      <c r="A66" s="5" t="s">
        <v>13</v>
      </c>
      <c r="B66" s="6">
        <v>2014</v>
      </c>
      <c r="C66" s="6" t="s">
        <v>9</v>
      </c>
      <c r="D66" s="6">
        <v>1.3</v>
      </c>
      <c r="E66">
        <v>8616</v>
      </c>
      <c r="F66" s="15">
        <f t="shared" si="2"/>
        <v>2.2185312611223251</v>
      </c>
      <c r="G66">
        <v>99.57</v>
      </c>
      <c r="H66" s="15">
        <v>0.44386159588418739</v>
      </c>
      <c r="I66" s="9">
        <v>1.2572089769521011</v>
      </c>
      <c r="J66" s="8">
        <v>98.408000000000001</v>
      </c>
      <c r="K66" s="11">
        <v>2.4229808492922666</v>
      </c>
      <c r="L66" s="12">
        <v>19.399999999999999</v>
      </c>
    </row>
    <row r="67" spans="1:12" ht="18.75" customHeight="1" x14ac:dyDescent="0.35">
      <c r="A67" s="5" t="s">
        <v>13</v>
      </c>
      <c r="B67" s="6">
        <v>2014</v>
      </c>
      <c r="C67" s="6" t="s">
        <v>10</v>
      </c>
      <c r="D67" s="6">
        <v>1.3</v>
      </c>
      <c r="E67">
        <v>10208</v>
      </c>
      <c r="F67" s="15">
        <f t="shared" si="2"/>
        <v>2.4385348720521893</v>
      </c>
      <c r="G67">
        <v>99.44</v>
      </c>
      <c r="H67" s="15">
        <v>0.60704168352891941</v>
      </c>
      <c r="I67" s="9">
        <v>0.99186882605626359</v>
      </c>
      <c r="J67" s="8">
        <v>98.587999999999994</v>
      </c>
      <c r="K67" s="11">
        <v>1.9387259210240648</v>
      </c>
      <c r="L67" s="13">
        <v>19</v>
      </c>
    </row>
    <row r="68" spans="1:12" ht="18.75" customHeight="1" x14ac:dyDescent="0.35">
      <c r="A68" s="5" t="s">
        <v>13</v>
      </c>
      <c r="B68" s="6">
        <v>2014</v>
      </c>
      <c r="C68" s="6" t="s">
        <v>11</v>
      </c>
      <c r="D68" s="6">
        <v>1.4000000000000001</v>
      </c>
      <c r="E68">
        <v>8239</v>
      </c>
      <c r="F68" s="15">
        <f t="shared" si="2"/>
        <v>4.0934933670246476</v>
      </c>
      <c r="G68">
        <v>100.18</v>
      </c>
      <c r="H68" s="15">
        <v>0.57223170364422149</v>
      </c>
      <c r="I68" s="9">
        <v>0.78443384463964261</v>
      </c>
      <c r="J68" s="8">
        <v>98.454999999999998</v>
      </c>
      <c r="K68" s="11">
        <v>1.1756122123911972</v>
      </c>
      <c r="L68" s="12">
        <v>18.7</v>
      </c>
    </row>
    <row r="69" spans="1:12" ht="18.75" customHeight="1" x14ac:dyDescent="0.35">
      <c r="A69" s="5" t="s">
        <v>13</v>
      </c>
      <c r="B69" s="6">
        <v>2014</v>
      </c>
      <c r="C69" s="6" t="s">
        <v>12</v>
      </c>
      <c r="D69" s="6">
        <v>1.2</v>
      </c>
      <c r="E69">
        <v>9034</v>
      </c>
      <c r="F69" s="15">
        <f t="shared" si="2"/>
        <v>6.0328638497652687</v>
      </c>
      <c r="G69">
        <v>99.27</v>
      </c>
      <c r="H69" s="15">
        <v>0.38426534533320122</v>
      </c>
      <c r="I69" s="9">
        <v>0.65859273452837375</v>
      </c>
      <c r="J69" s="8">
        <v>99.638000000000005</v>
      </c>
      <c r="K69" s="11">
        <v>1.6714285714285682</v>
      </c>
      <c r="L69" s="12">
        <v>18.5</v>
      </c>
    </row>
    <row r="70" spans="1:12" ht="18.75" customHeight="1" x14ac:dyDescent="0.35">
      <c r="A70" s="5" t="s">
        <v>13</v>
      </c>
      <c r="B70" s="6">
        <v>2015</v>
      </c>
      <c r="C70" s="6" t="s">
        <v>9</v>
      </c>
      <c r="D70" s="6">
        <v>1.4000000000000001</v>
      </c>
      <c r="E70">
        <v>8648</v>
      </c>
      <c r="F70" s="15">
        <f t="shared" si="2"/>
        <v>0.37140204271124411</v>
      </c>
      <c r="G70">
        <v>99.75</v>
      </c>
      <c r="H70" s="15">
        <v>0.18077734257306854</v>
      </c>
      <c r="I70" s="9">
        <v>0.50185008209763238</v>
      </c>
      <c r="J70" s="8">
        <v>99.844999999999999</v>
      </c>
      <c r="K70" s="11">
        <v>1.4602471343793111</v>
      </c>
      <c r="L70" s="12">
        <v>18.5</v>
      </c>
    </row>
    <row r="71" spans="1:12" ht="18.75" customHeight="1" x14ac:dyDescent="0.35">
      <c r="A71" s="5" t="s">
        <v>13</v>
      </c>
      <c r="B71" s="6">
        <v>2015</v>
      </c>
      <c r="C71" s="6" t="s">
        <v>10</v>
      </c>
      <c r="D71" s="6">
        <v>1.6</v>
      </c>
      <c r="E71">
        <v>10312</v>
      </c>
      <c r="F71" s="15">
        <f t="shared" si="2"/>
        <v>1.0188087774294585</v>
      </c>
      <c r="G71">
        <v>100.23</v>
      </c>
      <c r="H71" s="15">
        <v>0.79444891391795558</v>
      </c>
      <c r="I71" s="9">
        <v>0.43607901876985267</v>
      </c>
      <c r="J71" s="8">
        <v>100.006</v>
      </c>
      <c r="K71" s="11">
        <v>1.4383089219783374</v>
      </c>
      <c r="L71" s="12">
        <v>17.899999999999999</v>
      </c>
    </row>
    <row r="72" spans="1:12" ht="18.75" customHeight="1" x14ac:dyDescent="0.35">
      <c r="A72" s="5" t="s">
        <v>13</v>
      </c>
      <c r="B72" s="6">
        <v>2015</v>
      </c>
      <c r="C72" s="6" t="s">
        <v>11</v>
      </c>
      <c r="D72" s="6">
        <v>1.5</v>
      </c>
      <c r="E72">
        <v>8166</v>
      </c>
      <c r="F72" s="15">
        <f t="shared" si="2"/>
        <v>-0.88602985799247636</v>
      </c>
      <c r="G72">
        <v>100.5</v>
      </c>
      <c r="H72" s="15">
        <v>0.31942503493711527</v>
      </c>
      <c r="I72" s="9">
        <v>0.48293082636711171</v>
      </c>
      <c r="J72" s="8">
        <v>100.139</v>
      </c>
      <c r="K72" s="11">
        <v>1.7104260829820639</v>
      </c>
      <c r="L72" s="12">
        <v>17.8</v>
      </c>
    </row>
    <row r="73" spans="1:12" ht="18.75" customHeight="1" x14ac:dyDescent="0.35">
      <c r="A73" s="5" t="s">
        <v>13</v>
      </c>
      <c r="B73" s="6">
        <v>2015</v>
      </c>
      <c r="C73" s="6" t="s">
        <v>12</v>
      </c>
      <c r="D73" s="6">
        <v>1.5</v>
      </c>
      <c r="E73">
        <v>8903</v>
      </c>
      <c r="F73" s="15">
        <f t="shared" si="2"/>
        <v>-1.4500774850564557</v>
      </c>
      <c r="G73">
        <v>99.72</v>
      </c>
      <c r="H73" s="15">
        <v>0.45330915684496098</v>
      </c>
      <c r="I73" s="9">
        <v>0.41972915919033515</v>
      </c>
      <c r="J73" s="8">
        <v>100.01</v>
      </c>
      <c r="K73" s="11">
        <v>0.3733515325478276</v>
      </c>
      <c r="L73" s="12">
        <v>17.7</v>
      </c>
    </row>
    <row r="74" spans="1:12" ht="18.75" customHeight="1" x14ac:dyDescent="0.35">
      <c r="A74" s="5" t="s">
        <v>13</v>
      </c>
      <c r="B74" s="6">
        <v>2016</v>
      </c>
      <c r="C74" s="6" t="s">
        <v>9</v>
      </c>
      <c r="D74" s="6">
        <v>1.7000000000000002</v>
      </c>
      <c r="E74">
        <v>8963</v>
      </c>
      <c r="F74" s="15">
        <f t="shared" si="2"/>
        <v>3.6424606845513408</v>
      </c>
      <c r="G74">
        <v>100.26</v>
      </c>
      <c r="H74" s="15">
        <v>0.5112781954887291</v>
      </c>
      <c r="I74" s="9">
        <v>0.43699011206827509</v>
      </c>
      <c r="J74" s="8">
        <v>100.499</v>
      </c>
      <c r="K74" s="11">
        <v>0.65501527367419765</v>
      </c>
      <c r="L74" s="12">
        <v>17.5</v>
      </c>
    </row>
    <row r="75" spans="1:12" ht="18.75" customHeight="1" x14ac:dyDescent="0.35">
      <c r="A75" s="5" t="s">
        <v>13</v>
      </c>
      <c r="B75" s="6">
        <v>2016</v>
      </c>
      <c r="C75" s="6" t="s">
        <v>10</v>
      </c>
      <c r="D75" s="6">
        <v>1.7999999999999998</v>
      </c>
      <c r="E75">
        <v>10690</v>
      </c>
      <c r="F75" s="15">
        <f t="shared" si="2"/>
        <v>3.6656322730798996</v>
      </c>
      <c r="G75">
        <v>100.19</v>
      </c>
      <c r="H75" s="15">
        <v>-3.9908211114447756E-2</v>
      </c>
      <c r="I75" s="9">
        <v>0.51961532529719023</v>
      </c>
      <c r="J75" s="8">
        <v>100.717</v>
      </c>
      <c r="K75" s="11">
        <v>0.71095734255943732</v>
      </c>
      <c r="L75" s="12">
        <v>16.399999999999999</v>
      </c>
    </row>
    <row r="76" spans="1:12" ht="18.75" customHeight="1" x14ac:dyDescent="0.35">
      <c r="A76" s="5" t="s">
        <v>13</v>
      </c>
      <c r="B76" s="6">
        <v>2016</v>
      </c>
      <c r="C76" s="6" t="s">
        <v>11</v>
      </c>
      <c r="D76" s="6">
        <v>1.7999999999999998</v>
      </c>
      <c r="E76">
        <v>8473</v>
      </c>
      <c r="F76" s="15">
        <f t="shared" si="2"/>
        <v>3.75949057065883</v>
      </c>
      <c r="G76">
        <v>100.49</v>
      </c>
      <c r="H76" s="15">
        <v>-9.9502487562186381E-3</v>
      </c>
      <c r="I76" s="9">
        <v>0.3110260440390894</v>
      </c>
      <c r="J76" s="8">
        <v>101.116</v>
      </c>
      <c r="K76" s="11">
        <v>0.97564385504149698</v>
      </c>
      <c r="L76" s="12">
        <v>15.9</v>
      </c>
    </row>
    <row r="77" spans="1:12" ht="18.75" customHeight="1" x14ac:dyDescent="0.35">
      <c r="A77" s="5" t="s">
        <v>13</v>
      </c>
      <c r="B77" s="6">
        <v>2016</v>
      </c>
      <c r="C77" s="6" t="s">
        <v>12</v>
      </c>
      <c r="D77" s="6">
        <v>1.7999999999999998</v>
      </c>
      <c r="E77">
        <v>9140</v>
      </c>
      <c r="F77" s="15">
        <f t="shared" si="2"/>
        <v>2.6620240368415038</v>
      </c>
      <c r="G77">
        <v>100.65</v>
      </c>
      <c r="H77" s="15">
        <v>0.93261131167268196</v>
      </c>
      <c r="I77" s="9">
        <v>0.22868222311575592</v>
      </c>
      <c r="J77" s="8">
        <v>101.376</v>
      </c>
      <c r="K77" s="11">
        <v>1.3658634136586301</v>
      </c>
      <c r="L77" s="12">
        <v>15.2</v>
      </c>
    </row>
    <row r="78" spans="1:12" ht="18.75" customHeight="1" x14ac:dyDescent="0.35">
      <c r="A78" s="5" t="s">
        <v>13</v>
      </c>
      <c r="B78" s="6">
        <v>2017</v>
      </c>
      <c r="C78" s="6" t="s">
        <v>9</v>
      </c>
      <c r="D78" s="6">
        <v>2.1</v>
      </c>
      <c r="E78">
        <v>9170</v>
      </c>
      <c r="F78" s="15">
        <f t="shared" si="2"/>
        <v>2.3094945888653351</v>
      </c>
      <c r="G78">
        <v>101.34</v>
      </c>
      <c r="H78" s="15">
        <v>1.0771992818671361</v>
      </c>
      <c r="I78" s="9">
        <v>0.34850776182268617</v>
      </c>
      <c r="J78" s="8">
        <v>101.416</v>
      </c>
      <c r="K78" s="11">
        <v>0.91244689001881429</v>
      </c>
      <c r="L78" s="12">
        <v>15.1</v>
      </c>
    </row>
    <row r="79" spans="1:12" ht="18.75" customHeight="1" x14ac:dyDescent="0.35">
      <c r="A79" s="5" t="s">
        <v>13</v>
      </c>
      <c r="B79" s="6">
        <v>2017</v>
      </c>
      <c r="C79" s="6" t="s">
        <v>10</v>
      </c>
      <c r="D79" s="6">
        <v>2.2999999999999998</v>
      </c>
      <c r="E79">
        <v>11013</v>
      </c>
      <c r="F79" s="15">
        <f t="shared" si="2"/>
        <v>3.0215154349859663</v>
      </c>
      <c r="G79">
        <v>101.31</v>
      </c>
      <c r="H79" s="15">
        <v>1.1178760355324835</v>
      </c>
      <c r="I79" s="9">
        <v>0.48998803341728792</v>
      </c>
      <c r="J79" s="8">
        <v>101.31699999999999</v>
      </c>
      <c r="K79" s="11">
        <v>0.59572862575334451</v>
      </c>
      <c r="L79" s="12">
        <v>14.5</v>
      </c>
    </row>
    <row r="80" spans="1:12" ht="18.75" customHeight="1" x14ac:dyDescent="0.35">
      <c r="A80" s="5" t="s">
        <v>13</v>
      </c>
      <c r="B80" s="6">
        <v>2017</v>
      </c>
      <c r="C80" s="6" t="s">
        <v>11</v>
      </c>
      <c r="D80" s="6">
        <v>2.2999999999999998</v>
      </c>
      <c r="E80">
        <v>8744</v>
      </c>
      <c r="F80" s="15">
        <f t="shared" si="2"/>
        <v>3.1983949014516622</v>
      </c>
      <c r="G80">
        <v>101.97</v>
      </c>
      <c r="H80" s="15">
        <v>1.472783361528518</v>
      </c>
      <c r="I80" s="9">
        <v>0.77943409507902073</v>
      </c>
      <c r="J80" s="8">
        <v>101.39700000000001</v>
      </c>
      <c r="K80" s="11">
        <v>0.27789865105423139</v>
      </c>
      <c r="L80" s="12">
        <v>13.9</v>
      </c>
    </row>
    <row r="81" spans="1:12" ht="18.75" customHeight="1" x14ac:dyDescent="0.35">
      <c r="A81" s="5" t="s">
        <v>13</v>
      </c>
      <c r="B81" s="6">
        <v>2017</v>
      </c>
      <c r="C81" s="6" t="s">
        <v>12</v>
      </c>
      <c r="D81" s="6">
        <v>2.5</v>
      </c>
      <c r="E81">
        <v>9582</v>
      </c>
      <c r="F81" s="15">
        <f t="shared" si="2"/>
        <v>4.83588621444202</v>
      </c>
      <c r="G81">
        <v>101.9</v>
      </c>
      <c r="H81" s="15">
        <v>1.2419274714356776</v>
      </c>
      <c r="I81" s="9">
        <v>1.1501174976502049</v>
      </c>
      <c r="J81" s="8">
        <v>101.361</v>
      </c>
      <c r="K81" s="11">
        <v>-1.479640151514916E-2</v>
      </c>
      <c r="L81" s="12">
        <v>13.6</v>
      </c>
    </row>
    <row r="82" spans="1:12" ht="18.75" customHeight="1" x14ac:dyDescent="0.35">
      <c r="A82" s="5" t="s">
        <v>13</v>
      </c>
      <c r="B82" s="6">
        <v>2018</v>
      </c>
      <c r="C82" s="6" t="s">
        <v>9</v>
      </c>
      <c r="D82" s="6">
        <v>2.7</v>
      </c>
      <c r="E82">
        <v>9693</v>
      </c>
      <c r="F82" s="15">
        <f t="shared" si="2"/>
        <v>5.703380588876783</v>
      </c>
      <c r="G82">
        <v>102.15</v>
      </c>
      <c r="H82" s="15">
        <v>0.79928952042629398</v>
      </c>
      <c r="I82" s="9">
        <v>1.2274465375909538</v>
      </c>
      <c r="J82" s="8">
        <v>101.307</v>
      </c>
      <c r="K82" s="11">
        <v>-0.10747810996292184</v>
      </c>
      <c r="L82" s="13">
        <v>13</v>
      </c>
    </row>
    <row r="83" spans="1:12" ht="18.75" customHeight="1" x14ac:dyDescent="0.35">
      <c r="A83" s="5" t="s">
        <v>13</v>
      </c>
      <c r="B83" s="6">
        <v>2018</v>
      </c>
      <c r="C83" s="6" t="s">
        <v>10</v>
      </c>
      <c r="D83" s="6">
        <v>3.1</v>
      </c>
      <c r="E83">
        <v>11600</v>
      </c>
      <c r="F83" s="15">
        <f t="shared" si="2"/>
        <v>5.3300644692636068</v>
      </c>
      <c r="G83">
        <v>102.65</v>
      </c>
      <c r="H83" s="15">
        <v>1.3226729839107776</v>
      </c>
      <c r="I83" s="9">
        <v>1.1579690972307433</v>
      </c>
      <c r="J83" s="8">
        <v>101.129</v>
      </c>
      <c r="K83" s="11">
        <v>-0.18555622452302023</v>
      </c>
      <c r="L83" s="12">
        <v>12.3</v>
      </c>
    </row>
    <row r="84" spans="1:12" ht="18.75" customHeight="1" x14ac:dyDescent="0.35">
      <c r="A84" s="5" t="s">
        <v>13</v>
      </c>
      <c r="B84" s="6">
        <v>2018</v>
      </c>
      <c r="C84" s="6" t="s">
        <v>11</v>
      </c>
      <c r="D84" s="6">
        <v>2.9000000000000004</v>
      </c>
      <c r="E84">
        <v>9245</v>
      </c>
      <c r="F84" s="15">
        <f t="shared" si="2"/>
        <v>5.7296431838975259</v>
      </c>
      <c r="G84">
        <v>103.47</v>
      </c>
      <c r="H84" s="15">
        <v>1.4710208884966214</v>
      </c>
      <c r="I84" s="9">
        <v>1.2091683343253168</v>
      </c>
      <c r="J84" s="8">
        <v>100.748</v>
      </c>
      <c r="K84" s="11">
        <v>-0.64005838437034557</v>
      </c>
      <c r="L84" s="13">
        <v>12</v>
      </c>
    </row>
    <row r="85" spans="1:12" ht="18.75" customHeight="1" x14ac:dyDescent="0.35">
      <c r="A85" s="5" t="s">
        <v>13</v>
      </c>
      <c r="B85" s="6">
        <v>2018</v>
      </c>
      <c r="C85" s="6" t="s">
        <v>12</v>
      </c>
      <c r="D85" s="6">
        <v>2.8000000000000003</v>
      </c>
      <c r="E85">
        <v>9968</v>
      </c>
      <c r="F85" s="15">
        <f t="shared" si="2"/>
        <v>4.0283865581298262</v>
      </c>
      <c r="G85">
        <v>103.47</v>
      </c>
      <c r="H85" s="15">
        <v>1.5407262021589707</v>
      </c>
      <c r="I85" s="9">
        <v>1.2087277160673426</v>
      </c>
      <c r="J85" s="8">
        <v>100.435</v>
      </c>
      <c r="K85" s="11">
        <v>-0.91356636181568751</v>
      </c>
      <c r="L85" s="12">
        <v>11.6</v>
      </c>
    </row>
    <row r="86" spans="1:12" ht="18.75" customHeight="1" x14ac:dyDescent="0.35">
      <c r="A86" s="5" t="s">
        <v>13</v>
      </c>
      <c r="B86" s="6">
        <v>2019</v>
      </c>
      <c r="C86" s="6" t="s">
        <v>9</v>
      </c>
      <c r="D86" s="6">
        <v>3.1</v>
      </c>
      <c r="E86">
        <v>10160</v>
      </c>
      <c r="F86" s="15">
        <f t="shared" si="2"/>
        <v>4.8179098318374081</v>
      </c>
      <c r="G86">
        <v>103.86</v>
      </c>
      <c r="H86" s="15">
        <v>1.6740088105726914</v>
      </c>
      <c r="I86" s="9">
        <v>1.2834273987481659</v>
      </c>
      <c r="J86" s="8">
        <v>101.02800000000001</v>
      </c>
      <c r="K86" s="11">
        <v>-0.27540051526547815</v>
      </c>
      <c r="L86" s="12">
        <v>11.7</v>
      </c>
    </row>
    <row r="87" spans="1:12" ht="18.75" customHeight="1" x14ac:dyDescent="0.35">
      <c r="A87" s="5" t="s">
        <v>13</v>
      </c>
      <c r="B87" s="6">
        <v>2019</v>
      </c>
      <c r="C87" s="6" t="s">
        <v>10</v>
      </c>
      <c r="D87" s="6">
        <v>3.2</v>
      </c>
      <c r="E87">
        <v>12198</v>
      </c>
      <c r="F87" s="15">
        <f t="shared" si="2"/>
        <v>5.1551724137931076</v>
      </c>
      <c r="G87">
        <v>104.32</v>
      </c>
      <c r="H87" s="15">
        <v>1.6268874817340295</v>
      </c>
      <c r="I87" s="9">
        <v>1.5021072212847653</v>
      </c>
      <c r="J87" s="8">
        <v>101.063</v>
      </c>
      <c r="K87" s="11">
        <v>-6.526317871233811E-2</v>
      </c>
      <c r="L87" s="12">
        <v>10.9</v>
      </c>
    </row>
    <row r="88" spans="1:12" ht="18.75" customHeight="1" x14ac:dyDescent="0.35">
      <c r="A88" s="5" t="s">
        <v>13</v>
      </c>
      <c r="B88" s="6">
        <v>2019</v>
      </c>
      <c r="C88" s="6" t="s">
        <v>11</v>
      </c>
      <c r="D88" s="6">
        <v>3</v>
      </c>
      <c r="E88">
        <v>9753</v>
      </c>
      <c r="F88" s="15">
        <f t="shared" si="2"/>
        <v>5.4948620876149379</v>
      </c>
      <c r="G88">
        <v>105.17</v>
      </c>
      <c r="H88" s="15">
        <v>1.6429883057891281</v>
      </c>
      <c r="I88" s="9">
        <v>1.5781608457405782</v>
      </c>
      <c r="J88" s="8">
        <v>101.2</v>
      </c>
      <c r="K88" s="11">
        <v>0.44864414181919887</v>
      </c>
      <c r="L88" s="12">
        <v>10.6</v>
      </c>
    </row>
    <row r="89" spans="1:12" ht="18.75" customHeight="1" x14ac:dyDescent="0.35">
      <c r="A89" s="5" t="s">
        <v>13</v>
      </c>
      <c r="B89" s="6">
        <v>2019</v>
      </c>
      <c r="C89" s="6" t="s">
        <v>12</v>
      </c>
      <c r="D89" s="6">
        <v>2.9000000000000004</v>
      </c>
      <c r="E89">
        <v>10542</v>
      </c>
      <c r="F89" s="15">
        <f t="shared" si="2"/>
        <v>5.7584269662921406</v>
      </c>
      <c r="G89">
        <v>105.28</v>
      </c>
      <c r="H89" s="15">
        <v>1.7492993138107593</v>
      </c>
      <c r="I89" s="9">
        <v>1.6211527000637049</v>
      </c>
      <c r="J89" s="8">
        <v>100.94799999999999</v>
      </c>
      <c r="K89" s="11">
        <v>0.51077811519888439</v>
      </c>
      <c r="L89" s="12">
        <v>10.8</v>
      </c>
    </row>
    <row r="90" spans="1:12" ht="18.75" customHeight="1" x14ac:dyDescent="0.35">
      <c r="A90" s="5" t="s">
        <v>13</v>
      </c>
      <c r="B90" s="6">
        <v>2020</v>
      </c>
      <c r="C90" s="6" t="s">
        <v>9</v>
      </c>
      <c r="D90" s="6">
        <v>2.4</v>
      </c>
      <c r="E90">
        <v>10667</v>
      </c>
      <c r="F90" s="15">
        <f t="shared" si="2"/>
        <v>4.9901574803149495</v>
      </c>
      <c r="G90">
        <v>105.44</v>
      </c>
      <c r="H90" s="15">
        <v>1.5212786443288939</v>
      </c>
      <c r="I90" s="9">
        <v>1.6732959779766521</v>
      </c>
      <c r="J90" s="8">
        <v>99.718999999999994</v>
      </c>
      <c r="K90" s="11">
        <v>-1.2956804054321647</v>
      </c>
      <c r="L90" s="12">
        <v>10.5</v>
      </c>
    </row>
    <row r="91" spans="1:12" ht="18.75" customHeight="1" x14ac:dyDescent="0.35">
      <c r="A91" s="5" t="s">
        <v>13</v>
      </c>
      <c r="B91" s="6">
        <v>2020</v>
      </c>
      <c r="C91" s="6" t="s">
        <v>10</v>
      </c>
      <c r="D91" s="6">
        <v>2.1</v>
      </c>
      <c r="E91">
        <v>11733</v>
      </c>
      <c r="F91" s="15">
        <f t="shared" si="2"/>
        <v>-3.8121003443187362</v>
      </c>
      <c r="G91">
        <v>105.83</v>
      </c>
      <c r="H91" s="15">
        <v>1.4474693251533832</v>
      </c>
      <c r="I91" s="9">
        <v>1.6351134364157027</v>
      </c>
      <c r="J91" s="8">
        <v>93.49</v>
      </c>
      <c r="K91" s="11">
        <v>-7.4933457348386749</v>
      </c>
      <c r="L91" s="13">
        <v>12</v>
      </c>
    </row>
    <row r="92" spans="1:12" ht="18.75" customHeight="1" x14ac:dyDescent="0.35">
      <c r="A92" s="5" t="s">
        <v>13</v>
      </c>
      <c r="B92" s="6">
        <v>2020</v>
      </c>
      <c r="C92" s="6" t="s">
        <v>11</v>
      </c>
      <c r="D92" s="6">
        <v>2.1999999999999997</v>
      </c>
      <c r="E92">
        <v>9713</v>
      </c>
      <c r="F92" s="15">
        <f t="shared" si="2"/>
        <v>-0.41013021634368485</v>
      </c>
      <c r="G92">
        <v>106.21</v>
      </c>
      <c r="H92" s="15">
        <v>0.98887515451173691</v>
      </c>
      <c r="I92" s="9">
        <v>1.5902588972705411</v>
      </c>
      <c r="J92" s="8">
        <v>98.263000000000005</v>
      </c>
      <c r="K92" s="11">
        <v>-2.9021739130434709</v>
      </c>
      <c r="L92" s="13">
        <v>12</v>
      </c>
    </row>
    <row r="93" spans="1:12" ht="18.75" customHeight="1" x14ac:dyDescent="0.35">
      <c r="A93" s="5" t="s">
        <v>13</v>
      </c>
      <c r="B93" s="6">
        <v>2020</v>
      </c>
      <c r="C93" s="6" t="s">
        <v>12</v>
      </c>
      <c r="D93" s="6">
        <v>2.4</v>
      </c>
      <c r="E93">
        <v>10551</v>
      </c>
      <c r="F93" s="15">
        <f t="shared" si="2"/>
        <v>8.5372794536131558E-2</v>
      </c>
      <c r="G93">
        <v>106.19</v>
      </c>
      <c r="H93" s="15">
        <v>0.86436170212764729</v>
      </c>
      <c r="I93" s="9">
        <v>1.4267306094511933</v>
      </c>
      <c r="J93" s="8">
        <v>98.68</v>
      </c>
      <c r="K93" s="11">
        <v>-2.2467012719419754</v>
      </c>
      <c r="L93" s="12">
        <v>12.1</v>
      </c>
    </row>
    <row r="94" spans="1:12" ht="18.75" customHeight="1" x14ac:dyDescent="0.35">
      <c r="A94" s="5" t="s">
        <v>13</v>
      </c>
      <c r="B94" s="6">
        <v>2021</v>
      </c>
      <c r="C94" s="6" t="s">
        <v>9</v>
      </c>
      <c r="D94" s="6">
        <v>2.7</v>
      </c>
      <c r="E94">
        <v>10843</v>
      </c>
      <c r="F94" s="15">
        <f t="shared" si="2"/>
        <v>1.6499484391112818</v>
      </c>
      <c r="G94">
        <v>107.05</v>
      </c>
      <c r="H94" s="15">
        <v>1.5269347496206453</v>
      </c>
      <c r="I94" s="9">
        <v>1.2054962065304153</v>
      </c>
      <c r="J94" s="8">
        <v>99.724000000000004</v>
      </c>
      <c r="K94" s="11">
        <v>5.0140895917705208E-3</v>
      </c>
      <c r="L94" s="12">
        <v>11.9</v>
      </c>
    </row>
    <row r="95" spans="1:12" ht="18.75" customHeight="1" x14ac:dyDescent="0.35">
      <c r="A95" s="5" t="s">
        <v>13</v>
      </c>
      <c r="B95" s="6">
        <v>2021</v>
      </c>
      <c r="C95" s="6" t="s">
        <v>10</v>
      </c>
      <c r="D95" s="6">
        <v>3.5999999999999996</v>
      </c>
      <c r="E95">
        <v>12642</v>
      </c>
      <c r="F95" s="15">
        <f t="shared" si="2"/>
        <v>7.7473791869087094</v>
      </c>
      <c r="G95">
        <v>107.84</v>
      </c>
      <c r="H95" s="15">
        <v>1.8992724180289189</v>
      </c>
      <c r="I95" s="9">
        <v>1.2069102328533532</v>
      </c>
      <c r="J95" s="8">
        <v>102.444</v>
      </c>
      <c r="K95" s="11">
        <v>9.5774949192427137</v>
      </c>
      <c r="L95" s="12">
        <v>11.1</v>
      </c>
    </row>
    <row r="96" spans="1:12" ht="18.75" customHeight="1" x14ac:dyDescent="0.35">
      <c r="A96" s="5" t="s">
        <v>13</v>
      </c>
      <c r="B96" s="6">
        <v>2021</v>
      </c>
      <c r="C96" s="6" t="s">
        <v>11</v>
      </c>
      <c r="D96" s="6">
        <v>4.3999999999999995</v>
      </c>
      <c r="E96">
        <v>10094</v>
      </c>
      <c r="F96" s="15">
        <f t="shared" si="2"/>
        <v>3.9225779882631429</v>
      </c>
      <c r="G96">
        <v>108.94</v>
      </c>
      <c r="H96" s="15">
        <v>2.5703794369644983</v>
      </c>
      <c r="I96" s="9">
        <v>1.3198610060722371</v>
      </c>
      <c r="J96" s="8">
        <v>102.925</v>
      </c>
      <c r="K96" s="11">
        <v>4.7444104088008698</v>
      </c>
      <c r="L96" s="12">
        <v>10.1</v>
      </c>
    </row>
    <row r="97" spans="1:12" ht="18.75" customHeight="1" x14ac:dyDescent="0.35">
      <c r="A97" s="5" t="s">
        <v>13</v>
      </c>
      <c r="B97" s="6">
        <v>2021</v>
      </c>
      <c r="C97" s="6" t="s">
        <v>12</v>
      </c>
      <c r="D97" s="6">
        <v>4.2</v>
      </c>
      <c r="E97">
        <v>11031</v>
      </c>
      <c r="F97" s="15">
        <f t="shared" si="2"/>
        <v>4.5493318168893904</v>
      </c>
      <c r="G97">
        <v>112.12</v>
      </c>
      <c r="H97" s="15">
        <v>5.5843299745738761</v>
      </c>
      <c r="I97" s="9">
        <v>1.7152370766854275</v>
      </c>
      <c r="J97" s="8">
        <v>102.434</v>
      </c>
      <c r="K97" s="11">
        <v>3.8042156465342369</v>
      </c>
      <c r="L97" s="12">
        <v>9.6999999999999993</v>
      </c>
    </row>
    <row r="98" spans="1:12" ht="18.75" customHeight="1" x14ac:dyDescent="0.35">
      <c r="A98" s="5" t="s">
        <v>13</v>
      </c>
      <c r="B98" s="6">
        <v>2022</v>
      </c>
      <c r="C98" s="6" t="s">
        <v>9</v>
      </c>
      <c r="D98" s="6">
        <v>4.5999999999999996</v>
      </c>
      <c r="E98">
        <v>11345</v>
      </c>
      <c r="F98" s="15">
        <f t="shared" si="2"/>
        <v>4.6297150235174778</v>
      </c>
      <c r="G98">
        <v>118.49</v>
      </c>
      <c r="H98" s="15">
        <v>10.686595049042502</v>
      </c>
      <c r="I98" s="9">
        <v>2.8952291447969847</v>
      </c>
      <c r="J98" s="8">
        <v>102.185</v>
      </c>
      <c r="K98" s="11">
        <v>2.4678111587982832</v>
      </c>
      <c r="L98" s="12">
        <v>9.3000000000000007</v>
      </c>
    </row>
    <row r="99" spans="1:12" ht="18.75" customHeight="1" x14ac:dyDescent="0.35">
      <c r="A99" s="5" t="s">
        <v>13</v>
      </c>
      <c r="B99" s="6">
        <v>2022</v>
      </c>
      <c r="C99" s="6" t="s">
        <v>10</v>
      </c>
      <c r="D99" s="6">
        <v>4.9000000000000004</v>
      </c>
      <c r="E99">
        <v>13411</v>
      </c>
      <c r="F99" s="15">
        <f t="shared" si="2"/>
        <v>6.0828982755892991</v>
      </c>
      <c r="G99">
        <v>118.47</v>
      </c>
      <c r="H99" s="15">
        <v>9.8571958456973299</v>
      </c>
      <c r="I99" s="9">
        <v>5.1851442196524484</v>
      </c>
      <c r="J99" s="8">
        <v>103.979</v>
      </c>
      <c r="K99" s="11">
        <v>1.4983796025145324</v>
      </c>
      <c r="L99" s="12">
        <v>8.8000000000000007</v>
      </c>
    </row>
    <row r="100" spans="1:12" ht="18.75" customHeight="1" x14ac:dyDescent="0.35">
      <c r="A100" s="5" t="s">
        <v>13</v>
      </c>
      <c r="B100" s="6">
        <v>2022</v>
      </c>
      <c r="C100" s="6" t="s">
        <v>11</v>
      </c>
      <c r="D100" s="6">
        <v>4.5</v>
      </c>
      <c r="E100">
        <v>10882</v>
      </c>
      <c r="F100" s="15">
        <f t="shared" si="2"/>
        <v>7.8066177927481606</v>
      </c>
      <c r="G100">
        <v>127.63</v>
      </c>
      <c r="H100" s="15">
        <v>17.156232788691028</v>
      </c>
      <c r="I100" s="9">
        <v>7.1746250765695514</v>
      </c>
      <c r="J100" s="8">
        <v>103.355</v>
      </c>
      <c r="K100" s="11">
        <v>0.41777993684721793</v>
      </c>
      <c r="L100" s="12">
        <v>9.1</v>
      </c>
    </row>
    <row r="101" spans="1:12" ht="18.75" customHeight="1" x14ac:dyDescent="0.35">
      <c r="A101" s="5" t="s">
        <v>13</v>
      </c>
      <c r="B101" s="6">
        <v>2022</v>
      </c>
      <c r="C101" s="6" t="s">
        <v>12</v>
      </c>
      <c r="D101" s="6">
        <v>4.3</v>
      </c>
      <c r="E101">
        <v>11822</v>
      </c>
      <c r="F101" s="15">
        <f t="shared" si="2"/>
        <v>7.1707007524249855</v>
      </c>
      <c r="G101">
        <v>125.34</v>
      </c>
      <c r="H101" s="15">
        <v>11.790938280413844</v>
      </c>
      <c r="I101" s="9">
        <v>10.821088414501183</v>
      </c>
      <c r="J101" s="8">
        <v>102.55800000000001</v>
      </c>
      <c r="K101" s="11">
        <v>0.12105355643634574</v>
      </c>
      <c r="L101" s="12">
        <v>9.1</v>
      </c>
    </row>
    <row r="102" spans="1:12" ht="18.75" customHeight="1" x14ac:dyDescent="0.35">
      <c r="A102" s="5" t="s">
        <v>13</v>
      </c>
      <c r="B102" s="6">
        <v>2023</v>
      </c>
      <c r="C102" s="6" t="s">
        <v>9</v>
      </c>
      <c r="D102" s="6">
        <v>4.3999999999999995</v>
      </c>
      <c r="E102">
        <v>12491</v>
      </c>
      <c r="F102" s="15">
        <f t="shared" si="2"/>
        <v>10.101366240634647</v>
      </c>
      <c r="G102">
        <v>123.82</v>
      </c>
      <c r="H102" s="15">
        <v>4.4982698961937739</v>
      </c>
      <c r="I102" s="9">
        <v>12.372740490961174</v>
      </c>
      <c r="J102" s="8">
        <v>101.979</v>
      </c>
      <c r="K102" s="11">
        <v>-0.20159514605861961</v>
      </c>
      <c r="L102" s="12">
        <v>9.4</v>
      </c>
    </row>
    <row r="103" spans="1:12" ht="18.75" customHeight="1" x14ac:dyDescent="0.35">
      <c r="A103" s="5" t="s">
        <v>13</v>
      </c>
      <c r="B103" s="6">
        <v>2023</v>
      </c>
      <c r="C103" s="6" t="s">
        <v>10</v>
      </c>
      <c r="D103" s="6">
        <v>4.5999999999999996</v>
      </c>
      <c r="E103">
        <v>14683</v>
      </c>
      <c r="F103" s="15">
        <f t="shared" si="2"/>
        <v>9.4847513235403866</v>
      </c>
      <c r="G103">
        <v>124.88</v>
      </c>
      <c r="H103" s="15">
        <v>5.4106524858613891</v>
      </c>
      <c r="I103" s="9">
        <v>10.825659202748994</v>
      </c>
      <c r="J103" s="8">
        <v>101.699</v>
      </c>
      <c r="K103" s="11">
        <v>-2.1927504592273439</v>
      </c>
      <c r="L103" s="12">
        <v>8.8000000000000007</v>
      </c>
    </row>
    <row r="104" spans="1:12" ht="18.75" customHeight="1" x14ac:dyDescent="0.35">
      <c r="A104" s="5" t="s">
        <v>13</v>
      </c>
      <c r="B104" s="6">
        <v>2023</v>
      </c>
      <c r="C104" s="6" t="s">
        <v>11</v>
      </c>
      <c r="D104" s="6">
        <v>4.2</v>
      </c>
      <c r="E104">
        <v>11723</v>
      </c>
      <c r="F104" s="15">
        <f t="shared" si="2"/>
        <v>7.7283587575813328</v>
      </c>
      <c r="G104">
        <v>125.85</v>
      </c>
      <c r="H104" s="15">
        <v>-1.394656428739327</v>
      </c>
      <c r="I104" s="9">
        <v>9.7140233627900088</v>
      </c>
      <c r="J104" s="8">
        <v>101.08199999999999</v>
      </c>
      <c r="K104" s="11">
        <v>-2.199216293357853</v>
      </c>
      <c r="L104" s="12">
        <v>8.9</v>
      </c>
    </row>
    <row r="105" spans="1:12" ht="18.75" customHeight="1" x14ac:dyDescent="0.35">
      <c r="A105" s="5" t="s">
        <v>13</v>
      </c>
      <c r="B105" s="6">
        <v>2023</v>
      </c>
      <c r="C105" s="6" t="s">
        <v>12</v>
      </c>
      <c r="D105" s="6">
        <v>3.9</v>
      </c>
      <c r="E105">
        <v>12702</v>
      </c>
      <c r="F105" s="15">
        <f t="shared" si="2"/>
        <v>7.4437489426492975</v>
      </c>
      <c r="G105">
        <v>125.13</v>
      </c>
      <c r="H105" s="15">
        <v>-0.16754427955960605</v>
      </c>
      <c r="I105" s="9">
        <v>5.0763010584324197</v>
      </c>
      <c r="J105" s="8">
        <v>100.90300000000001</v>
      </c>
      <c r="K105" s="11">
        <v>-1.6137210164004823</v>
      </c>
      <c r="L105" s="12">
        <v>8.6999999999999993</v>
      </c>
    </row>
    <row r="106" spans="1:12" ht="18.75" customHeight="1" x14ac:dyDescent="0.35">
      <c r="A106" s="5" t="s">
        <v>14</v>
      </c>
      <c r="B106" s="6">
        <v>2011</v>
      </c>
      <c r="C106" s="6" t="s">
        <v>9</v>
      </c>
      <c r="D106" s="6">
        <v>3.5000000000000004</v>
      </c>
      <c r="E106">
        <v>9253</v>
      </c>
      <c r="G106">
        <v>95.54</v>
      </c>
      <c r="H106" s="15">
        <v>1.7465388711395136</v>
      </c>
      <c r="I106"/>
      <c r="J106" s="8">
        <v>97.125</v>
      </c>
      <c r="K106" s="11"/>
      <c r="L106" s="12">
        <v>10.4</v>
      </c>
    </row>
    <row r="107" spans="1:12" ht="18.75" customHeight="1" x14ac:dyDescent="0.35">
      <c r="A107" s="5" t="s">
        <v>14</v>
      </c>
      <c r="B107" s="6">
        <v>2011</v>
      </c>
      <c r="C107" s="6" t="s">
        <v>10</v>
      </c>
      <c r="D107" s="6">
        <v>3</v>
      </c>
      <c r="E107">
        <v>10951</v>
      </c>
      <c r="G107">
        <v>95.58</v>
      </c>
      <c r="H107" s="15">
        <v>2.006403415154745</v>
      </c>
      <c r="I107"/>
      <c r="J107" s="8">
        <v>96.76</v>
      </c>
      <c r="K107" s="11"/>
      <c r="L107" s="12">
        <v>10.199999999999999</v>
      </c>
    </row>
    <row r="108" spans="1:12" ht="18.75" customHeight="1" x14ac:dyDescent="0.35">
      <c r="A108" s="5" t="s">
        <v>14</v>
      </c>
      <c r="B108" s="6">
        <v>2011</v>
      </c>
      <c r="C108" s="6" t="s">
        <v>11</v>
      </c>
      <c r="D108" s="6">
        <v>2.6</v>
      </c>
      <c r="E108">
        <v>8818</v>
      </c>
      <c r="G108">
        <v>96.48</v>
      </c>
      <c r="H108" s="15">
        <v>2.4530105129022095</v>
      </c>
      <c r="I108"/>
      <c r="J108" s="8">
        <v>96.512</v>
      </c>
      <c r="K108" s="11"/>
      <c r="L108" s="12">
        <v>10.7</v>
      </c>
    </row>
    <row r="109" spans="1:12" ht="18.75" customHeight="1" x14ac:dyDescent="0.35">
      <c r="A109" s="5" t="s">
        <v>14</v>
      </c>
      <c r="B109" s="6">
        <v>2011</v>
      </c>
      <c r="C109" s="6" t="s">
        <v>12</v>
      </c>
      <c r="D109" s="6">
        <v>2.5</v>
      </c>
      <c r="E109">
        <v>9588</v>
      </c>
      <c r="G109">
        <v>95.98</v>
      </c>
      <c r="H109" s="15">
        <v>2.1498510004257287</v>
      </c>
      <c r="I109"/>
      <c r="J109" s="8">
        <v>96.046999999999997</v>
      </c>
      <c r="K109" s="11"/>
      <c r="L109" s="13">
        <v>11</v>
      </c>
    </row>
    <row r="110" spans="1:12" ht="18.75" customHeight="1" x14ac:dyDescent="0.35">
      <c r="A110" s="5" t="s">
        <v>14</v>
      </c>
      <c r="B110" s="6">
        <v>2012</v>
      </c>
      <c r="C110" s="6" t="s">
        <v>9</v>
      </c>
      <c r="D110" s="6">
        <v>2.1999999999999997</v>
      </c>
      <c r="E110">
        <v>9403</v>
      </c>
      <c r="F110" s="15">
        <f t="shared" ref="F110:F157" si="3">(E110/E106-1)*100</f>
        <v>1.6210958608019022</v>
      </c>
      <c r="G110">
        <v>97.66</v>
      </c>
      <c r="H110" s="15">
        <v>2.2189658781662125</v>
      </c>
      <c r="I110" s="9">
        <v>2.0889509499055494</v>
      </c>
      <c r="J110" s="8">
        <v>95.938999999999993</v>
      </c>
      <c r="K110" s="11">
        <v>-1.2211068211068321</v>
      </c>
      <c r="L110" s="12">
        <v>11.2</v>
      </c>
    </row>
    <row r="111" spans="1:12" ht="18.75" customHeight="1" x14ac:dyDescent="0.35">
      <c r="A111" s="5" t="s">
        <v>14</v>
      </c>
      <c r="B111" s="6">
        <v>2012</v>
      </c>
      <c r="C111" s="6" t="s">
        <v>10</v>
      </c>
      <c r="D111" s="6">
        <v>2.2999999999999998</v>
      </c>
      <c r="E111">
        <v>11181</v>
      </c>
      <c r="F111" s="15">
        <f t="shared" si="3"/>
        <v>2.1002648159985426</v>
      </c>
      <c r="G111">
        <v>97.44</v>
      </c>
      <c r="H111" s="15">
        <v>1.9460138104205882</v>
      </c>
      <c r="I111" s="9">
        <v>2.2070577016622241</v>
      </c>
      <c r="J111" s="8">
        <v>96.031999999999996</v>
      </c>
      <c r="K111" s="11">
        <v>-0.75237701529559109</v>
      </c>
      <c r="L111" s="12">
        <v>11.4</v>
      </c>
    </row>
    <row r="112" spans="1:12" ht="18.75" customHeight="1" x14ac:dyDescent="0.35">
      <c r="A112" s="5" t="s">
        <v>14</v>
      </c>
      <c r="B112" s="6">
        <v>2012</v>
      </c>
      <c r="C112" s="6" t="s">
        <v>11</v>
      </c>
      <c r="D112" s="6">
        <v>1.9</v>
      </c>
      <c r="E112">
        <v>9010</v>
      </c>
      <c r="F112" s="15">
        <f t="shared" si="3"/>
        <v>2.1773644817418836</v>
      </c>
      <c r="G112">
        <v>98.55</v>
      </c>
      <c r="H112" s="15">
        <v>2.1455223880596952</v>
      </c>
      <c r="I112" s="9">
        <v>2.1919603004786845</v>
      </c>
      <c r="J112" s="8">
        <v>95.876999999999995</v>
      </c>
      <c r="K112" s="11">
        <v>-0.65794927055703445</v>
      </c>
      <c r="L112" s="12">
        <v>11.9</v>
      </c>
    </row>
    <row r="113" spans="1:12" ht="18.75" customHeight="1" x14ac:dyDescent="0.35">
      <c r="A113" s="5" t="s">
        <v>14</v>
      </c>
      <c r="B113" s="6">
        <v>2012</v>
      </c>
      <c r="C113" s="6" t="s">
        <v>12</v>
      </c>
      <c r="D113" s="6">
        <v>1.4000000000000001</v>
      </c>
      <c r="E113">
        <v>9715</v>
      </c>
      <c r="F113" s="15">
        <f t="shared" si="3"/>
        <v>1.32457238214434</v>
      </c>
      <c r="G113">
        <v>97.9</v>
      </c>
      <c r="H113" s="15">
        <v>2.0004167534903194</v>
      </c>
      <c r="I113" s="9">
        <v>2.1150882692680559</v>
      </c>
      <c r="J113" s="8">
        <v>95.694000000000003</v>
      </c>
      <c r="K113" s="11">
        <v>-0.36752839755536115</v>
      </c>
      <c r="L113" s="12">
        <v>12.2</v>
      </c>
    </row>
    <row r="114" spans="1:12" ht="18.75" customHeight="1" x14ac:dyDescent="0.35">
      <c r="A114" s="5" t="s">
        <v>14</v>
      </c>
      <c r="B114" s="6">
        <v>2013</v>
      </c>
      <c r="C114" s="6" t="s">
        <v>9</v>
      </c>
      <c r="D114" s="6">
        <v>2.1999999999999997</v>
      </c>
      <c r="E114">
        <v>9633</v>
      </c>
      <c r="F114" s="15">
        <f t="shared" si="3"/>
        <v>2.4460278634478305</v>
      </c>
      <c r="G114">
        <v>99.13</v>
      </c>
      <c r="H114" s="15">
        <v>1.5052221994675374</v>
      </c>
      <c r="I114" s="9">
        <v>2.0777297075342038</v>
      </c>
      <c r="J114" s="8">
        <v>96.08</v>
      </c>
      <c r="K114" s="11">
        <v>0.14696838616203856</v>
      </c>
      <c r="L114" s="13">
        <v>17</v>
      </c>
    </row>
    <row r="115" spans="1:12" ht="18.75" customHeight="1" x14ac:dyDescent="0.35">
      <c r="A115" s="5" t="s">
        <v>14</v>
      </c>
      <c r="B115" s="6">
        <v>2013</v>
      </c>
      <c r="C115" s="6" t="s">
        <v>10</v>
      </c>
      <c r="D115" s="6">
        <v>2.4</v>
      </c>
      <c r="E115">
        <v>11378</v>
      </c>
      <c r="F115" s="15">
        <f t="shared" si="3"/>
        <v>1.7619175386816899</v>
      </c>
      <c r="G115">
        <v>98.84</v>
      </c>
      <c r="H115" s="15">
        <v>1.4367816091954033</v>
      </c>
      <c r="I115" s="9">
        <v>1.8992937878595351</v>
      </c>
      <c r="J115" s="8">
        <v>96.712999999999994</v>
      </c>
      <c r="K115" s="11">
        <v>0.70913862045984821</v>
      </c>
      <c r="L115" s="12">
        <v>18.100000000000001</v>
      </c>
    </row>
    <row r="116" spans="1:12" ht="18.75" customHeight="1" x14ac:dyDescent="0.35">
      <c r="A116" s="5" t="s">
        <v>14</v>
      </c>
      <c r="B116" s="6">
        <v>2013</v>
      </c>
      <c r="C116" s="6" t="s">
        <v>11</v>
      </c>
      <c r="D116" s="6">
        <v>1.9</v>
      </c>
      <c r="E116">
        <v>9070</v>
      </c>
      <c r="F116" s="15">
        <f t="shared" si="3"/>
        <v>0.66592674805772134</v>
      </c>
      <c r="G116">
        <v>99.61</v>
      </c>
      <c r="H116" s="15">
        <v>1.0755961440892969</v>
      </c>
      <c r="I116" s="9">
        <v>1.7719857375532388</v>
      </c>
      <c r="J116" s="8">
        <v>97.311000000000007</v>
      </c>
      <c r="K116" s="11">
        <v>1.4956663224756861</v>
      </c>
      <c r="L116" s="12">
        <v>18.7</v>
      </c>
    </row>
    <row r="117" spans="1:12" ht="18.75" customHeight="1" x14ac:dyDescent="0.35">
      <c r="A117" s="5" t="s">
        <v>14</v>
      </c>
      <c r="B117" s="6">
        <v>2013</v>
      </c>
      <c r="C117" s="6" t="s">
        <v>12</v>
      </c>
      <c r="D117" s="6">
        <v>1.4000000000000001</v>
      </c>
      <c r="E117">
        <v>9799</v>
      </c>
      <c r="F117" s="15">
        <f t="shared" si="3"/>
        <v>0.86464230571281497</v>
      </c>
      <c r="G117">
        <v>98.89</v>
      </c>
      <c r="H117" s="15">
        <v>1.0112359550561667</v>
      </c>
      <c r="I117" s="9">
        <v>1.5045041765606393</v>
      </c>
      <c r="J117" s="8">
        <v>98</v>
      </c>
      <c r="K117" s="11">
        <v>2.4097644575417521</v>
      </c>
      <c r="L117" s="13">
        <v>19</v>
      </c>
    </row>
    <row r="118" spans="1:12" ht="18.75" customHeight="1" x14ac:dyDescent="0.35">
      <c r="A118" s="5" t="s">
        <v>14</v>
      </c>
      <c r="B118" s="6">
        <v>2014</v>
      </c>
      <c r="C118" s="6" t="s">
        <v>9</v>
      </c>
      <c r="D118" s="6">
        <v>1.4000000000000001</v>
      </c>
      <c r="E118">
        <v>9848</v>
      </c>
      <c r="F118" s="15">
        <f t="shared" si="3"/>
        <v>2.2319111387937296</v>
      </c>
      <c r="G118">
        <v>99.57</v>
      </c>
      <c r="H118" s="15">
        <v>0.44386159588418739</v>
      </c>
      <c r="I118" s="9">
        <v>1.2572089769521011</v>
      </c>
      <c r="J118" s="8">
        <v>98.408000000000001</v>
      </c>
      <c r="K118" s="11">
        <v>2.4229808492922666</v>
      </c>
      <c r="L118" s="12">
        <v>19.399999999999999</v>
      </c>
    </row>
    <row r="119" spans="1:12" ht="18.75" customHeight="1" x14ac:dyDescent="0.35">
      <c r="A119" s="5" t="s">
        <v>14</v>
      </c>
      <c r="B119" s="6">
        <v>2014</v>
      </c>
      <c r="C119" s="6" t="s">
        <v>10</v>
      </c>
      <c r="D119" s="6">
        <v>2.1999999999999997</v>
      </c>
      <c r="E119">
        <v>11652</v>
      </c>
      <c r="F119" s="15">
        <f t="shared" si="3"/>
        <v>2.4081560907013522</v>
      </c>
      <c r="G119">
        <v>99.44</v>
      </c>
      <c r="H119" s="15">
        <v>0.60704168352891941</v>
      </c>
      <c r="I119" s="9">
        <v>0.99186882605626359</v>
      </c>
      <c r="J119" s="8">
        <v>98.587999999999994</v>
      </c>
      <c r="K119" s="11">
        <v>1.9387259210240648</v>
      </c>
      <c r="L119" s="13">
        <v>19</v>
      </c>
    </row>
    <row r="120" spans="1:12" ht="18.75" customHeight="1" x14ac:dyDescent="0.35">
      <c r="A120" s="5" t="s">
        <v>14</v>
      </c>
      <c r="B120" s="6">
        <v>2014</v>
      </c>
      <c r="C120" s="6" t="s">
        <v>11</v>
      </c>
      <c r="D120" s="6">
        <v>2.6</v>
      </c>
      <c r="E120">
        <v>9426</v>
      </c>
      <c r="F120" s="15">
        <f t="shared" si="3"/>
        <v>3.9250275633958109</v>
      </c>
      <c r="G120">
        <v>100.18</v>
      </c>
      <c r="H120" s="15">
        <v>0.57223170364422149</v>
      </c>
      <c r="I120" s="9">
        <v>0.78443384463964261</v>
      </c>
      <c r="J120" s="8">
        <v>98.454999999999998</v>
      </c>
      <c r="K120" s="11">
        <v>1.1756122123911972</v>
      </c>
      <c r="L120" s="12">
        <v>18.7</v>
      </c>
    </row>
    <row r="121" spans="1:12" ht="18.75" customHeight="1" x14ac:dyDescent="0.35">
      <c r="A121" s="5" t="s">
        <v>14</v>
      </c>
      <c r="B121" s="6">
        <v>2014</v>
      </c>
      <c r="C121" s="6" t="s">
        <v>12</v>
      </c>
      <c r="D121" s="6">
        <v>1.7999999999999998</v>
      </c>
      <c r="E121">
        <v>10354</v>
      </c>
      <c r="F121" s="15">
        <f t="shared" si="3"/>
        <v>5.6638432493111512</v>
      </c>
      <c r="G121">
        <v>99.27</v>
      </c>
      <c r="H121" s="15">
        <v>0.38426534533320122</v>
      </c>
      <c r="I121" s="9">
        <v>0.65859273452837375</v>
      </c>
      <c r="J121" s="8">
        <v>99.638000000000005</v>
      </c>
      <c r="K121" s="11">
        <v>1.6714285714285682</v>
      </c>
      <c r="L121" s="12">
        <v>18.5</v>
      </c>
    </row>
    <row r="122" spans="1:12" ht="18.75" customHeight="1" x14ac:dyDescent="0.35">
      <c r="A122" s="5" t="s">
        <v>14</v>
      </c>
      <c r="B122" s="6">
        <v>2015</v>
      </c>
      <c r="C122" s="6" t="s">
        <v>9</v>
      </c>
      <c r="D122" s="6">
        <v>2.6</v>
      </c>
      <c r="E122">
        <v>9877</v>
      </c>
      <c r="F122" s="15">
        <f t="shared" si="3"/>
        <v>0.29447603574330738</v>
      </c>
      <c r="G122">
        <v>99.75</v>
      </c>
      <c r="H122" s="15">
        <v>0.18077734257306854</v>
      </c>
      <c r="I122" s="9">
        <v>0.50185008209763238</v>
      </c>
      <c r="J122" s="8">
        <v>99.844999999999999</v>
      </c>
      <c r="K122" s="11">
        <v>1.4602471343793111</v>
      </c>
      <c r="L122" s="12">
        <v>18.5</v>
      </c>
    </row>
    <row r="123" spans="1:12" ht="18.75" customHeight="1" x14ac:dyDescent="0.35">
      <c r="A123" s="5" t="s">
        <v>14</v>
      </c>
      <c r="B123" s="6">
        <v>2015</v>
      </c>
      <c r="C123" s="6" t="s">
        <v>10</v>
      </c>
      <c r="D123" s="6">
        <v>2.2999999999999998</v>
      </c>
      <c r="E123">
        <v>11754</v>
      </c>
      <c r="F123" s="15">
        <f t="shared" si="3"/>
        <v>0.87538619979403709</v>
      </c>
      <c r="G123">
        <v>100.23</v>
      </c>
      <c r="H123" s="15">
        <v>0.79444891391795558</v>
      </c>
      <c r="I123" s="9">
        <v>0.43607901876985267</v>
      </c>
      <c r="J123" s="8">
        <v>100.006</v>
      </c>
      <c r="K123" s="11">
        <v>1.4383089219783374</v>
      </c>
      <c r="L123" s="12">
        <v>17.899999999999999</v>
      </c>
    </row>
    <row r="124" spans="1:12" ht="18.75" customHeight="1" x14ac:dyDescent="0.35">
      <c r="A124" s="5" t="s">
        <v>14</v>
      </c>
      <c r="B124" s="6">
        <v>2015</v>
      </c>
      <c r="C124" s="6" t="s">
        <v>11</v>
      </c>
      <c r="D124" s="6">
        <v>1.7999999999999998</v>
      </c>
      <c r="E124">
        <v>9324</v>
      </c>
      <c r="F124" s="15">
        <f t="shared" si="3"/>
        <v>-1.0821133036282626</v>
      </c>
      <c r="G124">
        <v>100.5</v>
      </c>
      <c r="H124" s="15">
        <v>0.31942503493711527</v>
      </c>
      <c r="I124" s="9">
        <v>0.48293082636711171</v>
      </c>
      <c r="J124" s="8">
        <v>100.139</v>
      </c>
      <c r="K124" s="11">
        <v>1.7104260829820639</v>
      </c>
      <c r="L124" s="12">
        <v>17.8</v>
      </c>
    </row>
    <row r="125" spans="1:12" ht="18.75" customHeight="1" x14ac:dyDescent="0.35">
      <c r="A125" s="5" t="s">
        <v>14</v>
      </c>
      <c r="B125" s="6">
        <v>2015</v>
      </c>
      <c r="C125" s="6" t="s">
        <v>12</v>
      </c>
      <c r="D125" s="6">
        <v>3</v>
      </c>
      <c r="E125">
        <v>10189</v>
      </c>
      <c r="F125" s="15">
        <f t="shared" si="3"/>
        <v>-1.5935870195093682</v>
      </c>
      <c r="G125">
        <v>99.72</v>
      </c>
      <c r="H125" s="15">
        <v>0.45330915684496098</v>
      </c>
      <c r="I125" s="9">
        <v>0.41972915919033515</v>
      </c>
      <c r="J125" s="8">
        <v>100.01</v>
      </c>
      <c r="K125" s="11">
        <v>0.3733515325478276</v>
      </c>
      <c r="L125" s="12">
        <v>17.7</v>
      </c>
    </row>
    <row r="126" spans="1:12" ht="18.75" customHeight="1" x14ac:dyDescent="0.35">
      <c r="A126" s="5" t="s">
        <v>14</v>
      </c>
      <c r="B126" s="6">
        <v>2016</v>
      </c>
      <c r="C126" s="6" t="s">
        <v>9</v>
      </c>
      <c r="D126" s="6">
        <v>2.7</v>
      </c>
      <c r="E126">
        <v>10201</v>
      </c>
      <c r="F126" s="15">
        <f t="shared" si="3"/>
        <v>3.2803482838918763</v>
      </c>
      <c r="G126">
        <v>100.26</v>
      </c>
      <c r="H126" s="15">
        <v>0.5112781954887291</v>
      </c>
      <c r="I126" s="9">
        <v>0.43699011206827509</v>
      </c>
      <c r="J126" s="8">
        <v>100.499</v>
      </c>
      <c r="K126" s="11">
        <v>0.65501527367419765</v>
      </c>
      <c r="L126" s="12">
        <v>17.5</v>
      </c>
    </row>
    <row r="127" spans="1:12" ht="18.75" customHeight="1" x14ac:dyDescent="0.35">
      <c r="A127" s="5" t="s">
        <v>14</v>
      </c>
      <c r="B127" s="6">
        <v>2016</v>
      </c>
      <c r="C127" s="6" t="s">
        <v>10</v>
      </c>
      <c r="D127" s="6">
        <v>2.8000000000000003</v>
      </c>
      <c r="E127">
        <v>12158</v>
      </c>
      <c r="F127" s="15">
        <f t="shared" si="3"/>
        <v>3.4371277862855099</v>
      </c>
      <c r="G127">
        <v>100.19</v>
      </c>
      <c r="H127" s="15">
        <v>-3.9908211114447756E-2</v>
      </c>
      <c r="I127" s="9">
        <v>0.51961532529719023</v>
      </c>
      <c r="J127" s="8">
        <v>100.717</v>
      </c>
      <c r="K127" s="11">
        <v>0.71095734255943732</v>
      </c>
      <c r="L127" s="12">
        <v>16.399999999999999</v>
      </c>
    </row>
    <row r="128" spans="1:12" ht="18.75" customHeight="1" x14ac:dyDescent="0.35">
      <c r="A128" s="5" t="s">
        <v>14</v>
      </c>
      <c r="B128" s="6">
        <v>2016</v>
      </c>
      <c r="C128" s="6" t="s">
        <v>11</v>
      </c>
      <c r="D128" s="6">
        <v>3.3000000000000003</v>
      </c>
      <c r="E128">
        <v>9618</v>
      </c>
      <c r="F128" s="15">
        <f t="shared" si="3"/>
        <v>3.1531531531531432</v>
      </c>
      <c r="G128">
        <v>100.49</v>
      </c>
      <c r="H128" s="15">
        <v>-9.9502487562186381E-3</v>
      </c>
      <c r="I128" s="9">
        <v>0.3110260440390894</v>
      </c>
      <c r="J128" s="8">
        <v>101.116</v>
      </c>
      <c r="K128" s="11">
        <v>0.97564385504149698</v>
      </c>
      <c r="L128" s="12">
        <v>15.9</v>
      </c>
    </row>
    <row r="129" spans="1:12" ht="18.75" customHeight="1" x14ac:dyDescent="0.35">
      <c r="A129" s="5" t="s">
        <v>14</v>
      </c>
      <c r="B129" s="6">
        <v>2016</v>
      </c>
      <c r="C129" s="6" t="s">
        <v>12</v>
      </c>
      <c r="D129" s="6">
        <v>3.5000000000000004</v>
      </c>
      <c r="E129">
        <v>10381</v>
      </c>
      <c r="F129" s="15">
        <f t="shared" si="3"/>
        <v>1.8843851212091423</v>
      </c>
      <c r="G129">
        <v>100.65</v>
      </c>
      <c r="H129" s="15">
        <v>0.93261131167268196</v>
      </c>
      <c r="I129" s="9">
        <v>0.22868222311575592</v>
      </c>
      <c r="J129" s="8">
        <v>101.376</v>
      </c>
      <c r="K129" s="11">
        <v>1.3658634136586301</v>
      </c>
      <c r="L129" s="12">
        <v>15.2</v>
      </c>
    </row>
    <row r="130" spans="1:12" ht="18.75" customHeight="1" x14ac:dyDescent="0.35">
      <c r="A130" s="5" t="s">
        <v>14</v>
      </c>
      <c r="B130" s="6">
        <v>2017</v>
      </c>
      <c r="C130" s="6" t="s">
        <v>9</v>
      </c>
      <c r="D130" s="6">
        <v>2.8000000000000003</v>
      </c>
      <c r="E130">
        <v>10365</v>
      </c>
      <c r="F130" s="15">
        <f t="shared" si="3"/>
        <v>1.6076855210273466</v>
      </c>
      <c r="G130">
        <v>101.34</v>
      </c>
      <c r="H130" s="15">
        <v>1.0771992818671361</v>
      </c>
      <c r="I130" s="9">
        <v>0.34850776182268617</v>
      </c>
      <c r="J130" s="8">
        <v>101.416</v>
      </c>
      <c r="K130" s="11">
        <v>0.91244689001881429</v>
      </c>
      <c r="L130" s="12">
        <v>15.1</v>
      </c>
    </row>
    <row r="131" spans="1:12" ht="18.75" customHeight="1" x14ac:dyDescent="0.35">
      <c r="A131" s="5" t="s">
        <v>14</v>
      </c>
      <c r="B131" s="6">
        <v>2017</v>
      </c>
      <c r="C131" s="6" t="s">
        <v>10</v>
      </c>
      <c r="D131" s="6">
        <v>2.5</v>
      </c>
      <c r="E131">
        <v>12371</v>
      </c>
      <c r="F131" s="15">
        <f t="shared" si="3"/>
        <v>1.7519328836979708</v>
      </c>
      <c r="G131">
        <v>101.31</v>
      </c>
      <c r="H131" s="15">
        <v>1.1178760355324835</v>
      </c>
      <c r="I131" s="9">
        <v>0.48998803341728792</v>
      </c>
      <c r="J131" s="8">
        <v>101.31699999999999</v>
      </c>
      <c r="K131" s="11">
        <v>0.59572862575334451</v>
      </c>
      <c r="L131" s="12">
        <v>14.5</v>
      </c>
    </row>
    <row r="132" spans="1:12" ht="18.75" customHeight="1" x14ac:dyDescent="0.35">
      <c r="A132" s="5" t="s">
        <v>14</v>
      </c>
      <c r="B132" s="6">
        <v>2017</v>
      </c>
      <c r="C132" s="6" t="s">
        <v>11</v>
      </c>
      <c r="D132" s="6">
        <v>2.1999999999999997</v>
      </c>
      <c r="E132">
        <v>9878</v>
      </c>
      <c r="F132" s="15">
        <f t="shared" si="3"/>
        <v>2.7032647119983322</v>
      </c>
      <c r="G132">
        <v>101.97</v>
      </c>
      <c r="H132" s="15">
        <v>1.472783361528518</v>
      </c>
      <c r="I132" s="9">
        <v>0.77943409507902073</v>
      </c>
      <c r="J132" s="8">
        <v>101.39700000000001</v>
      </c>
      <c r="K132" s="11">
        <v>0.27789865105423139</v>
      </c>
      <c r="L132" s="12">
        <v>13.9</v>
      </c>
    </row>
    <row r="133" spans="1:12" ht="18.75" customHeight="1" x14ac:dyDescent="0.35">
      <c r="A133" s="5" t="s">
        <v>14</v>
      </c>
      <c r="B133" s="6">
        <v>2017</v>
      </c>
      <c r="C133" s="6" t="s">
        <v>12</v>
      </c>
      <c r="D133" s="6">
        <v>2.4</v>
      </c>
      <c r="E133">
        <v>10831</v>
      </c>
      <c r="F133" s="15">
        <f t="shared" si="3"/>
        <v>4.3348425007224689</v>
      </c>
      <c r="G133">
        <v>101.9</v>
      </c>
      <c r="H133" s="15">
        <v>1.2419274714356776</v>
      </c>
      <c r="I133" s="9">
        <v>1.1501174976502049</v>
      </c>
      <c r="J133" s="8">
        <v>101.361</v>
      </c>
      <c r="K133" s="11">
        <v>-1.479640151514916E-2</v>
      </c>
      <c r="L133" s="12">
        <v>13.6</v>
      </c>
    </row>
    <row r="134" spans="1:12" ht="18.75" customHeight="1" x14ac:dyDescent="0.35">
      <c r="A134" s="5" t="s">
        <v>14</v>
      </c>
      <c r="B134" s="6">
        <v>2018</v>
      </c>
      <c r="C134" s="6" t="s">
        <v>9</v>
      </c>
      <c r="D134" s="6">
        <v>2.5</v>
      </c>
      <c r="E134">
        <v>10927</v>
      </c>
      <c r="F134" s="15">
        <f t="shared" si="3"/>
        <v>5.422093584177512</v>
      </c>
      <c r="G134">
        <v>102.15</v>
      </c>
      <c r="H134" s="15">
        <v>0.79928952042629398</v>
      </c>
      <c r="I134" s="9">
        <v>1.2274465375909538</v>
      </c>
      <c r="J134" s="8">
        <v>101.307</v>
      </c>
      <c r="K134" s="11">
        <v>-0.10747810996292184</v>
      </c>
      <c r="L134" s="13">
        <v>13</v>
      </c>
    </row>
    <row r="135" spans="1:12" ht="18.75" customHeight="1" x14ac:dyDescent="0.35">
      <c r="A135" s="5" t="s">
        <v>14</v>
      </c>
      <c r="B135" s="6">
        <v>2018</v>
      </c>
      <c r="C135" s="6" t="s">
        <v>10</v>
      </c>
      <c r="D135" s="6">
        <v>2.7</v>
      </c>
      <c r="E135">
        <v>13023</v>
      </c>
      <c r="F135" s="15">
        <f t="shared" si="3"/>
        <v>5.2703904292296544</v>
      </c>
      <c r="G135">
        <v>102.65</v>
      </c>
      <c r="H135" s="15">
        <v>1.3226729839107776</v>
      </c>
      <c r="I135" s="9">
        <v>1.1579690972307433</v>
      </c>
      <c r="J135" s="8">
        <v>101.129</v>
      </c>
      <c r="K135" s="11">
        <v>-0.18555622452302023</v>
      </c>
      <c r="L135" s="12">
        <v>12.3</v>
      </c>
    </row>
    <row r="136" spans="1:12" ht="18.75" customHeight="1" x14ac:dyDescent="0.35">
      <c r="A136" s="5" t="s">
        <v>14</v>
      </c>
      <c r="B136" s="6">
        <v>2018</v>
      </c>
      <c r="C136" s="6" t="s">
        <v>11</v>
      </c>
      <c r="D136" s="6">
        <v>3</v>
      </c>
      <c r="E136">
        <v>10427</v>
      </c>
      <c r="F136" s="15">
        <f t="shared" si="3"/>
        <v>5.5578052237295061</v>
      </c>
      <c r="G136">
        <v>103.47</v>
      </c>
      <c r="H136" s="15">
        <v>1.4710208884966214</v>
      </c>
      <c r="I136" s="9">
        <v>1.2091683343253168</v>
      </c>
      <c r="J136" s="8">
        <v>100.748</v>
      </c>
      <c r="K136" s="11">
        <v>-0.64005838437034557</v>
      </c>
      <c r="L136" s="13">
        <v>12</v>
      </c>
    </row>
    <row r="137" spans="1:12" ht="18.75" customHeight="1" x14ac:dyDescent="0.35">
      <c r="A137" s="5" t="s">
        <v>14</v>
      </c>
      <c r="B137" s="6">
        <v>2018</v>
      </c>
      <c r="C137" s="6" t="s">
        <v>12</v>
      </c>
      <c r="D137" s="6">
        <v>3.1</v>
      </c>
      <c r="E137">
        <v>11294</v>
      </c>
      <c r="F137" s="15">
        <f t="shared" si="3"/>
        <v>4.2747668728649213</v>
      </c>
      <c r="G137">
        <v>103.47</v>
      </c>
      <c r="H137" s="15">
        <v>1.5407262021589707</v>
      </c>
      <c r="I137" s="9">
        <v>1.2087277160673426</v>
      </c>
      <c r="J137" s="8">
        <v>100.435</v>
      </c>
      <c r="K137" s="11">
        <v>-0.91356636181568751</v>
      </c>
      <c r="L137" s="12">
        <v>11.6</v>
      </c>
    </row>
    <row r="138" spans="1:12" ht="18.75" customHeight="1" x14ac:dyDescent="0.35">
      <c r="A138" s="5" t="s">
        <v>14</v>
      </c>
      <c r="B138" s="6">
        <v>2019</v>
      </c>
      <c r="C138" s="6" t="s">
        <v>9</v>
      </c>
      <c r="D138" s="6">
        <v>3.4000000000000004</v>
      </c>
      <c r="E138">
        <v>11442</v>
      </c>
      <c r="F138" s="15">
        <f t="shared" si="3"/>
        <v>4.713096000732131</v>
      </c>
      <c r="G138">
        <v>103.86</v>
      </c>
      <c r="H138" s="15">
        <v>1.6740088105726914</v>
      </c>
      <c r="I138" s="9">
        <v>1.2834273987481659</v>
      </c>
      <c r="J138" s="8">
        <v>101.02800000000001</v>
      </c>
      <c r="K138" s="11">
        <v>-0.27540051526547815</v>
      </c>
      <c r="L138" s="12">
        <v>11.7</v>
      </c>
    </row>
    <row r="139" spans="1:12" ht="18.75" customHeight="1" x14ac:dyDescent="0.35">
      <c r="A139" s="5" t="s">
        <v>14</v>
      </c>
      <c r="B139" s="6">
        <v>2019</v>
      </c>
      <c r="C139" s="6" t="s">
        <v>10</v>
      </c>
      <c r="D139" s="6">
        <v>3.2</v>
      </c>
      <c r="E139">
        <v>13661</v>
      </c>
      <c r="F139" s="15">
        <f t="shared" si="3"/>
        <v>4.899024802272911</v>
      </c>
      <c r="G139">
        <v>104.32</v>
      </c>
      <c r="H139" s="15">
        <v>1.6268874817340295</v>
      </c>
      <c r="I139" s="9">
        <v>1.5021072212847653</v>
      </c>
      <c r="J139" s="8">
        <v>101.063</v>
      </c>
      <c r="K139" s="11">
        <v>-6.526317871233811E-2</v>
      </c>
      <c r="L139" s="12">
        <v>10.9</v>
      </c>
    </row>
    <row r="140" spans="1:12" ht="18.75" customHeight="1" x14ac:dyDescent="0.35">
      <c r="A140" s="5" t="s">
        <v>14</v>
      </c>
      <c r="B140" s="6">
        <v>2019</v>
      </c>
      <c r="C140" s="6" t="s">
        <v>11</v>
      </c>
      <c r="D140" s="6">
        <v>3.5000000000000004</v>
      </c>
      <c r="E140">
        <v>10950</v>
      </c>
      <c r="F140" s="15">
        <f t="shared" si="3"/>
        <v>5.0158243022921267</v>
      </c>
      <c r="G140">
        <v>105.17</v>
      </c>
      <c r="H140" s="15">
        <v>1.6429883057891281</v>
      </c>
      <c r="I140" s="9">
        <v>1.5781608457405782</v>
      </c>
      <c r="J140" s="8">
        <v>101.2</v>
      </c>
      <c r="K140" s="11">
        <v>0.44864414181919887</v>
      </c>
      <c r="L140" s="12">
        <v>10.6</v>
      </c>
    </row>
    <row r="141" spans="1:12" ht="18.75" customHeight="1" x14ac:dyDescent="0.35">
      <c r="A141" s="5" t="s">
        <v>14</v>
      </c>
      <c r="B141" s="6">
        <v>2019</v>
      </c>
      <c r="C141" s="6" t="s">
        <v>12</v>
      </c>
      <c r="D141" s="6">
        <v>4.3999999999999995</v>
      </c>
      <c r="E141">
        <v>11924</v>
      </c>
      <c r="F141" s="15">
        <f t="shared" si="3"/>
        <v>5.5781831060740306</v>
      </c>
      <c r="G141">
        <v>105.28</v>
      </c>
      <c r="H141" s="15">
        <v>1.7492993138107593</v>
      </c>
      <c r="I141" s="9">
        <v>1.6211527000637049</v>
      </c>
      <c r="J141" s="8">
        <v>100.94799999999999</v>
      </c>
      <c r="K141" s="11">
        <v>0.51077811519888439</v>
      </c>
      <c r="L141" s="12">
        <v>10.8</v>
      </c>
    </row>
    <row r="142" spans="1:12" ht="18.75" customHeight="1" x14ac:dyDescent="0.35">
      <c r="A142" s="5" t="s">
        <v>14</v>
      </c>
      <c r="B142" s="6">
        <v>2020</v>
      </c>
      <c r="C142" s="6" t="s">
        <v>9</v>
      </c>
      <c r="D142" s="6">
        <v>4.2</v>
      </c>
      <c r="E142">
        <v>11931</v>
      </c>
      <c r="F142" s="15">
        <f t="shared" si="3"/>
        <v>4.2737283691662187</v>
      </c>
      <c r="G142">
        <v>105.44</v>
      </c>
      <c r="H142" s="15">
        <v>1.5212786443288939</v>
      </c>
      <c r="I142" s="9">
        <v>1.6732959779766521</v>
      </c>
      <c r="J142" s="8">
        <v>99.718999999999994</v>
      </c>
      <c r="K142" s="11">
        <v>-1.2956804054321647</v>
      </c>
      <c r="L142" s="12">
        <v>10.5</v>
      </c>
    </row>
    <row r="143" spans="1:12" ht="18.75" customHeight="1" x14ac:dyDescent="0.35">
      <c r="A143" s="5" t="s">
        <v>14</v>
      </c>
      <c r="B143" s="6">
        <v>2020</v>
      </c>
      <c r="C143" s="6" t="s">
        <v>10</v>
      </c>
      <c r="D143" s="6">
        <v>4</v>
      </c>
      <c r="E143">
        <v>13242</v>
      </c>
      <c r="F143" s="15">
        <f t="shared" si="3"/>
        <v>-3.0671253934558274</v>
      </c>
      <c r="G143">
        <v>105.83</v>
      </c>
      <c r="H143" s="15">
        <v>1.4474693251533832</v>
      </c>
      <c r="I143" s="9">
        <v>1.6351134364157027</v>
      </c>
      <c r="J143" s="8">
        <v>93.49</v>
      </c>
      <c r="K143" s="11">
        <v>-7.4933457348386749</v>
      </c>
      <c r="L143" s="13">
        <v>12</v>
      </c>
    </row>
    <row r="144" spans="1:12" ht="18.75" customHeight="1" x14ac:dyDescent="0.35">
      <c r="A144" s="5" t="s">
        <v>14</v>
      </c>
      <c r="B144" s="6">
        <v>2020</v>
      </c>
      <c r="C144" s="6" t="s">
        <v>11</v>
      </c>
      <c r="D144" s="6">
        <v>3.5000000000000004</v>
      </c>
      <c r="E144">
        <v>10966</v>
      </c>
      <c r="F144" s="15">
        <f t="shared" si="3"/>
        <v>0.14611872146119698</v>
      </c>
      <c r="G144">
        <v>106.21</v>
      </c>
      <c r="H144" s="15">
        <v>0.98887515451173691</v>
      </c>
      <c r="I144" s="9">
        <v>1.5902588972705411</v>
      </c>
      <c r="J144" s="8">
        <v>98.263000000000005</v>
      </c>
      <c r="K144" s="11">
        <v>-2.9021739130434709</v>
      </c>
      <c r="L144" s="13">
        <v>12</v>
      </c>
    </row>
    <row r="145" spans="1:12" ht="18.75" customHeight="1" x14ac:dyDescent="0.35">
      <c r="A145" s="5" t="s">
        <v>14</v>
      </c>
      <c r="B145" s="6">
        <v>2020</v>
      </c>
      <c r="C145" s="6" t="s">
        <v>12</v>
      </c>
      <c r="D145" s="6">
        <v>3.8</v>
      </c>
      <c r="E145">
        <v>11993</v>
      </c>
      <c r="F145" s="15">
        <f t="shared" si="3"/>
        <v>0.57866487755786622</v>
      </c>
      <c r="G145">
        <v>106.19</v>
      </c>
      <c r="H145" s="15">
        <v>0.86436170212764729</v>
      </c>
      <c r="I145" s="9">
        <v>1.4267306094511933</v>
      </c>
      <c r="J145" s="8">
        <v>98.68</v>
      </c>
      <c r="K145" s="11">
        <v>-2.2467012719419754</v>
      </c>
      <c r="L145" s="12">
        <v>12.1</v>
      </c>
    </row>
    <row r="146" spans="1:12" ht="18.75" customHeight="1" x14ac:dyDescent="0.35">
      <c r="A146" s="5" t="s">
        <v>14</v>
      </c>
      <c r="B146" s="6">
        <v>2021</v>
      </c>
      <c r="C146" s="6" t="s">
        <v>9</v>
      </c>
      <c r="D146" s="6">
        <v>3.5000000000000004</v>
      </c>
      <c r="E146">
        <v>12200</v>
      </c>
      <c r="F146" s="15">
        <f t="shared" si="3"/>
        <v>2.2546307937306276</v>
      </c>
      <c r="G146">
        <v>107.05</v>
      </c>
      <c r="H146" s="15">
        <v>1.5269347496206453</v>
      </c>
      <c r="I146" s="9">
        <v>1.2054962065304153</v>
      </c>
      <c r="J146" s="8">
        <v>99.724000000000004</v>
      </c>
      <c r="K146" s="11">
        <v>5.0140895917705208E-3</v>
      </c>
      <c r="L146" s="12">
        <v>11.9</v>
      </c>
    </row>
    <row r="147" spans="1:12" ht="18.75" customHeight="1" x14ac:dyDescent="0.35">
      <c r="A147" s="5" t="s">
        <v>14</v>
      </c>
      <c r="B147" s="6">
        <v>2021</v>
      </c>
      <c r="C147" s="6" t="s">
        <v>10</v>
      </c>
      <c r="D147" s="6">
        <v>4.2</v>
      </c>
      <c r="E147">
        <v>14164</v>
      </c>
      <c r="F147" s="15">
        <f t="shared" si="3"/>
        <v>6.9626944570306604</v>
      </c>
      <c r="G147">
        <v>107.84</v>
      </c>
      <c r="H147" s="15">
        <v>1.8992724180289189</v>
      </c>
      <c r="I147" s="9">
        <v>1.2069102328533532</v>
      </c>
      <c r="J147" s="8">
        <v>102.444</v>
      </c>
      <c r="K147" s="11">
        <v>9.5774949192427137</v>
      </c>
      <c r="L147" s="12">
        <v>11.1</v>
      </c>
    </row>
    <row r="148" spans="1:12" ht="18.75" customHeight="1" x14ac:dyDescent="0.35">
      <c r="A148" s="5" t="s">
        <v>14</v>
      </c>
      <c r="B148" s="6">
        <v>2021</v>
      </c>
      <c r="C148" s="6" t="s">
        <v>11</v>
      </c>
      <c r="D148" s="6">
        <v>5.5</v>
      </c>
      <c r="E148">
        <v>11371</v>
      </c>
      <c r="F148" s="15">
        <f t="shared" si="3"/>
        <v>3.6932336312237801</v>
      </c>
      <c r="G148">
        <v>108.94</v>
      </c>
      <c r="H148" s="15">
        <v>2.5703794369644983</v>
      </c>
      <c r="I148" s="9">
        <v>1.3198610060722371</v>
      </c>
      <c r="J148" s="8">
        <v>102.925</v>
      </c>
      <c r="K148" s="11">
        <v>4.7444104088008698</v>
      </c>
      <c r="L148" s="12">
        <v>10.1</v>
      </c>
    </row>
    <row r="149" spans="1:12" ht="18.75" customHeight="1" x14ac:dyDescent="0.35">
      <c r="A149" s="5" t="s">
        <v>14</v>
      </c>
      <c r="B149" s="6">
        <v>2021</v>
      </c>
      <c r="C149" s="6" t="s">
        <v>12</v>
      </c>
      <c r="D149" s="6">
        <v>5.5</v>
      </c>
      <c r="E149">
        <v>12499</v>
      </c>
      <c r="F149" s="15">
        <f t="shared" si="3"/>
        <v>4.2191278245643282</v>
      </c>
      <c r="G149">
        <v>112.12</v>
      </c>
      <c r="H149" s="15">
        <v>5.5843299745738761</v>
      </c>
      <c r="I149" s="9">
        <v>1.7152370766854275</v>
      </c>
      <c r="J149" s="8">
        <v>102.434</v>
      </c>
      <c r="K149" s="11">
        <v>3.8042156465342369</v>
      </c>
      <c r="L149" s="12">
        <v>9.6999999999999993</v>
      </c>
    </row>
    <row r="150" spans="1:12" ht="18.75" customHeight="1" x14ac:dyDescent="0.35">
      <c r="A150" s="5" t="s">
        <v>14</v>
      </c>
      <c r="B150" s="6">
        <v>2022</v>
      </c>
      <c r="C150" s="6" t="s">
        <v>9</v>
      </c>
      <c r="D150" s="6">
        <v>6.9</v>
      </c>
      <c r="E150">
        <v>12734</v>
      </c>
      <c r="F150" s="15">
        <f t="shared" si="3"/>
        <v>4.3770491803278633</v>
      </c>
      <c r="G150">
        <v>118.49</v>
      </c>
      <c r="H150" s="15">
        <v>10.686595049042502</v>
      </c>
      <c r="I150" s="9">
        <v>2.8952291447969847</v>
      </c>
      <c r="J150" s="8">
        <v>102.185</v>
      </c>
      <c r="K150" s="11">
        <v>2.4678111587982832</v>
      </c>
      <c r="L150" s="12">
        <v>9.3000000000000007</v>
      </c>
    </row>
    <row r="151" spans="1:12" ht="18.75" customHeight="1" x14ac:dyDescent="0.35">
      <c r="A151" s="5" t="s">
        <v>14</v>
      </c>
      <c r="B151" s="6">
        <v>2022</v>
      </c>
      <c r="C151" s="6" t="s">
        <v>10</v>
      </c>
      <c r="D151" s="6">
        <v>8.1</v>
      </c>
      <c r="E151">
        <v>15030</v>
      </c>
      <c r="F151" s="15">
        <f t="shared" si="3"/>
        <v>6.1140920643885988</v>
      </c>
      <c r="G151">
        <v>118.47</v>
      </c>
      <c r="H151" s="15">
        <v>9.8571958456973299</v>
      </c>
      <c r="I151" s="9">
        <v>5.1851442196524484</v>
      </c>
      <c r="J151" s="8">
        <v>103.979</v>
      </c>
      <c r="K151" s="11">
        <v>1.4983796025145324</v>
      </c>
      <c r="L151" s="12">
        <v>8.8000000000000007</v>
      </c>
    </row>
    <row r="152" spans="1:12" ht="18.75" customHeight="1" x14ac:dyDescent="0.35">
      <c r="A152" s="5" t="s">
        <v>14</v>
      </c>
      <c r="B152" s="6">
        <v>2022</v>
      </c>
      <c r="C152" s="6" t="s">
        <v>11</v>
      </c>
      <c r="D152" s="6">
        <v>5.5</v>
      </c>
      <c r="E152">
        <v>12295</v>
      </c>
      <c r="F152" s="15">
        <f t="shared" si="3"/>
        <v>8.1259343945123454</v>
      </c>
      <c r="G152">
        <v>127.63</v>
      </c>
      <c r="H152" s="15">
        <v>17.156232788691028</v>
      </c>
      <c r="I152" s="9">
        <v>7.1746250765695514</v>
      </c>
      <c r="J152" s="8">
        <v>103.355</v>
      </c>
      <c r="K152" s="11">
        <v>0.41777993684721793</v>
      </c>
      <c r="L152" s="12">
        <v>9.1</v>
      </c>
    </row>
    <row r="153" spans="1:12" ht="18.75" customHeight="1" x14ac:dyDescent="0.35">
      <c r="A153" s="5" t="s">
        <v>14</v>
      </c>
      <c r="B153" s="6">
        <v>2022</v>
      </c>
      <c r="C153" s="6" t="s">
        <v>12</v>
      </c>
      <c r="D153" s="6">
        <v>6</v>
      </c>
      <c r="E153">
        <v>13512</v>
      </c>
      <c r="F153" s="15">
        <f t="shared" si="3"/>
        <v>8.1046483718697502</v>
      </c>
      <c r="G153">
        <v>125.34</v>
      </c>
      <c r="H153" s="15">
        <v>11.790938280413844</v>
      </c>
      <c r="I153" s="9">
        <v>10.821088414501183</v>
      </c>
      <c r="J153" s="8">
        <v>102.55800000000001</v>
      </c>
      <c r="K153" s="11">
        <v>0.12105355643634574</v>
      </c>
      <c r="L153" s="12">
        <v>9.1</v>
      </c>
    </row>
    <row r="154" spans="1:12" ht="18.75" customHeight="1" x14ac:dyDescent="0.35">
      <c r="A154" s="5" t="s">
        <v>14</v>
      </c>
      <c r="B154" s="6">
        <v>2023</v>
      </c>
      <c r="C154" s="6" t="s">
        <v>9</v>
      </c>
      <c r="D154" s="6">
        <v>6.5</v>
      </c>
      <c r="E154">
        <v>14050</v>
      </c>
      <c r="F154" s="15">
        <f t="shared" si="3"/>
        <v>10.334537458771798</v>
      </c>
      <c r="G154">
        <v>123.82</v>
      </c>
      <c r="H154" s="15">
        <v>4.4982698961937739</v>
      </c>
      <c r="I154" s="9">
        <v>12.372740490961174</v>
      </c>
      <c r="J154" s="8">
        <v>101.979</v>
      </c>
      <c r="K154" s="11">
        <v>-0.20159514605861961</v>
      </c>
      <c r="L154" s="12">
        <v>9.4</v>
      </c>
    </row>
    <row r="155" spans="1:12" ht="18.75" customHeight="1" x14ac:dyDescent="0.35">
      <c r="A155" s="5" t="s">
        <v>14</v>
      </c>
      <c r="B155" s="6">
        <v>2023</v>
      </c>
      <c r="C155" s="6" t="s">
        <v>10</v>
      </c>
      <c r="D155" s="6">
        <v>6.1</v>
      </c>
      <c r="E155">
        <v>16508</v>
      </c>
      <c r="F155" s="15">
        <f t="shared" si="3"/>
        <v>9.8336660013306663</v>
      </c>
      <c r="G155">
        <v>124.88</v>
      </c>
      <c r="H155" s="15">
        <v>5.4106524858613891</v>
      </c>
      <c r="I155" s="9">
        <v>10.825659202748994</v>
      </c>
      <c r="J155" s="8">
        <v>101.699</v>
      </c>
      <c r="K155" s="11">
        <v>-2.1927504592273439</v>
      </c>
      <c r="L155" s="12">
        <v>8.8000000000000007</v>
      </c>
    </row>
    <row r="156" spans="1:12" ht="18.75" customHeight="1" x14ac:dyDescent="0.35">
      <c r="A156" s="5" t="s">
        <v>14</v>
      </c>
      <c r="B156" s="6">
        <v>2023</v>
      </c>
      <c r="C156" s="6" t="s">
        <v>11</v>
      </c>
      <c r="D156" s="6">
        <v>6.3</v>
      </c>
      <c r="E156">
        <v>13304</v>
      </c>
      <c r="F156" s="15">
        <f t="shared" si="3"/>
        <v>8.2065880439202932</v>
      </c>
      <c r="G156">
        <v>125.85</v>
      </c>
      <c r="H156" s="15">
        <v>-1.394656428739327</v>
      </c>
      <c r="I156" s="9">
        <v>9.7140233627900088</v>
      </c>
      <c r="J156" s="8">
        <v>101.08199999999999</v>
      </c>
      <c r="K156" s="11">
        <v>-2.199216293357853</v>
      </c>
      <c r="L156" s="12">
        <v>8.9</v>
      </c>
    </row>
    <row r="157" spans="1:12" ht="18.75" customHeight="1" x14ac:dyDescent="0.35">
      <c r="A157" s="5" t="s">
        <v>14</v>
      </c>
      <c r="B157" s="6">
        <v>2023</v>
      </c>
      <c r="C157" s="6" t="s">
        <v>12</v>
      </c>
      <c r="D157" s="6">
        <v>6.5</v>
      </c>
      <c r="E157">
        <v>14577</v>
      </c>
      <c r="F157" s="15">
        <f t="shared" si="3"/>
        <v>7.8818827708703409</v>
      </c>
      <c r="G157">
        <v>125.13</v>
      </c>
      <c r="H157" s="15">
        <v>-0.16754427955960605</v>
      </c>
      <c r="I157" s="9">
        <v>5.0763010584324197</v>
      </c>
      <c r="J157" s="8">
        <v>100.90300000000001</v>
      </c>
      <c r="K157" s="11">
        <v>-1.6137210164004823</v>
      </c>
      <c r="L157" s="12">
        <v>8.6999999999999993</v>
      </c>
    </row>
    <row r="158" spans="1:12" ht="18.75" customHeight="1" x14ac:dyDescent="0.35">
      <c r="A158" s="5" t="s">
        <v>15</v>
      </c>
      <c r="B158" s="6">
        <v>2011</v>
      </c>
      <c r="C158" s="6" t="s">
        <v>9</v>
      </c>
      <c r="D158" s="6">
        <v>1.6</v>
      </c>
      <c r="E158">
        <v>9253</v>
      </c>
      <c r="G158">
        <v>95.54</v>
      </c>
      <c r="H158" s="15">
        <v>1.7465388711395136</v>
      </c>
      <c r="I158"/>
      <c r="J158" s="8">
        <v>97.125</v>
      </c>
      <c r="K158" s="11"/>
      <c r="L158" s="12">
        <v>10.4</v>
      </c>
    </row>
    <row r="159" spans="1:12" ht="18.75" customHeight="1" x14ac:dyDescent="0.35">
      <c r="A159" s="5" t="s">
        <v>15</v>
      </c>
      <c r="B159" s="6">
        <v>2011</v>
      </c>
      <c r="C159" s="6" t="s">
        <v>10</v>
      </c>
      <c r="D159" s="6">
        <v>2.1</v>
      </c>
      <c r="E159">
        <v>10951</v>
      </c>
      <c r="G159">
        <v>95.58</v>
      </c>
      <c r="H159" s="15">
        <v>2.006403415154745</v>
      </c>
      <c r="I159"/>
      <c r="J159" s="8">
        <v>96.76</v>
      </c>
      <c r="K159" s="11"/>
      <c r="L159" s="12">
        <v>10.199999999999999</v>
      </c>
    </row>
    <row r="160" spans="1:12" ht="18.75" customHeight="1" x14ac:dyDescent="0.35">
      <c r="A160" s="5" t="s">
        <v>15</v>
      </c>
      <c r="B160" s="6">
        <v>2011</v>
      </c>
      <c r="C160" s="6" t="s">
        <v>11</v>
      </c>
      <c r="D160" s="6">
        <v>1.6</v>
      </c>
      <c r="E160">
        <v>8818</v>
      </c>
      <c r="G160">
        <v>96.48</v>
      </c>
      <c r="H160" s="15">
        <v>2.4530105129022095</v>
      </c>
      <c r="I160"/>
      <c r="J160" s="8">
        <v>96.512</v>
      </c>
      <c r="K160" s="11"/>
      <c r="L160" s="12">
        <v>10.7</v>
      </c>
    </row>
    <row r="161" spans="1:12" ht="18.75" customHeight="1" x14ac:dyDescent="0.35">
      <c r="A161" s="5" t="s">
        <v>15</v>
      </c>
      <c r="B161" s="6">
        <v>2011</v>
      </c>
      <c r="C161" s="6" t="s">
        <v>12</v>
      </c>
      <c r="D161" s="6">
        <v>1.7000000000000002</v>
      </c>
      <c r="E161">
        <v>9588</v>
      </c>
      <c r="G161">
        <v>95.98</v>
      </c>
      <c r="H161" s="15">
        <v>2.1498510004257287</v>
      </c>
      <c r="I161"/>
      <c r="J161" s="8">
        <v>96.046999999999997</v>
      </c>
      <c r="K161" s="11"/>
      <c r="L161" s="13">
        <v>11</v>
      </c>
    </row>
    <row r="162" spans="1:12" ht="18.75" customHeight="1" x14ac:dyDescent="0.35">
      <c r="A162" s="5" t="s">
        <v>15</v>
      </c>
      <c r="B162" s="6">
        <v>2012</v>
      </c>
      <c r="C162" s="6" t="s">
        <v>9</v>
      </c>
      <c r="D162" s="6">
        <v>1.3</v>
      </c>
      <c r="E162">
        <v>9403</v>
      </c>
      <c r="F162" s="15">
        <f t="shared" ref="F162:F209" si="4">(E162/E158-1)*100</f>
        <v>1.6210958608019022</v>
      </c>
      <c r="G162">
        <v>97.66</v>
      </c>
      <c r="H162" s="15">
        <v>2.2189658781662125</v>
      </c>
      <c r="I162" s="9">
        <v>2.0889509499055494</v>
      </c>
      <c r="J162" s="8">
        <v>95.938999999999993</v>
      </c>
      <c r="K162" s="11">
        <v>-1.2211068211068321</v>
      </c>
      <c r="L162" s="12">
        <v>11.2</v>
      </c>
    </row>
    <row r="163" spans="1:12" ht="18.75" customHeight="1" x14ac:dyDescent="0.35">
      <c r="A163" s="5" t="s">
        <v>15</v>
      </c>
      <c r="B163" s="6">
        <v>2012</v>
      </c>
      <c r="C163" s="6" t="s">
        <v>10</v>
      </c>
      <c r="D163" s="6">
        <v>0.8</v>
      </c>
      <c r="E163">
        <v>11181</v>
      </c>
      <c r="F163" s="15">
        <f t="shared" si="4"/>
        <v>2.1002648159985426</v>
      </c>
      <c r="G163">
        <v>97.44</v>
      </c>
      <c r="H163" s="15">
        <v>1.9460138104205882</v>
      </c>
      <c r="I163" s="9">
        <v>2.2070577016622241</v>
      </c>
      <c r="J163" s="8">
        <v>96.031999999999996</v>
      </c>
      <c r="K163" s="11">
        <v>-0.75237701529559109</v>
      </c>
      <c r="L163" s="12">
        <v>11.4</v>
      </c>
    </row>
    <row r="164" spans="1:12" ht="18.75" customHeight="1" x14ac:dyDescent="0.35">
      <c r="A164" s="5" t="s">
        <v>15</v>
      </c>
      <c r="B164" s="6">
        <v>2012</v>
      </c>
      <c r="C164" s="6" t="s">
        <v>11</v>
      </c>
      <c r="D164" s="6">
        <v>1.0999999999999999</v>
      </c>
      <c r="E164">
        <v>9010</v>
      </c>
      <c r="F164" s="15">
        <f t="shared" si="4"/>
        <v>2.1773644817418836</v>
      </c>
      <c r="G164">
        <v>98.55</v>
      </c>
      <c r="H164" s="15">
        <v>2.1455223880596952</v>
      </c>
      <c r="I164" s="9">
        <v>2.1919603004786845</v>
      </c>
      <c r="J164" s="8">
        <v>95.876999999999995</v>
      </c>
      <c r="K164" s="11">
        <v>-0.65794927055703445</v>
      </c>
      <c r="L164" s="12">
        <v>11.9</v>
      </c>
    </row>
    <row r="165" spans="1:12" ht="18.75" customHeight="1" x14ac:dyDescent="0.35">
      <c r="A165" s="5" t="s">
        <v>15</v>
      </c>
      <c r="B165" s="6">
        <v>2012</v>
      </c>
      <c r="C165" s="6" t="s">
        <v>12</v>
      </c>
      <c r="D165" s="6">
        <v>0.8</v>
      </c>
      <c r="E165">
        <v>9715</v>
      </c>
      <c r="F165" s="15">
        <f t="shared" si="4"/>
        <v>1.32457238214434</v>
      </c>
      <c r="G165">
        <v>97.9</v>
      </c>
      <c r="H165" s="15">
        <v>2.0004167534903194</v>
      </c>
      <c r="I165" s="9">
        <v>2.1150882692680559</v>
      </c>
      <c r="J165" s="8">
        <v>95.694000000000003</v>
      </c>
      <c r="K165" s="11">
        <v>-0.36752839755536115</v>
      </c>
      <c r="L165" s="12">
        <v>12.2</v>
      </c>
    </row>
    <row r="166" spans="1:12" ht="18.75" customHeight="1" x14ac:dyDescent="0.35">
      <c r="A166" s="5" t="s">
        <v>15</v>
      </c>
      <c r="B166" s="6">
        <v>2013</v>
      </c>
      <c r="C166" s="6" t="s">
        <v>9</v>
      </c>
      <c r="D166" s="6">
        <v>0.6</v>
      </c>
      <c r="E166">
        <v>9633</v>
      </c>
      <c r="F166" s="15">
        <f t="shared" si="4"/>
        <v>2.4460278634478305</v>
      </c>
      <c r="G166">
        <v>99.13</v>
      </c>
      <c r="H166" s="15">
        <v>1.5052221994675374</v>
      </c>
      <c r="I166" s="9">
        <v>2.0777297075342038</v>
      </c>
      <c r="J166" s="8">
        <v>96.08</v>
      </c>
      <c r="K166" s="11">
        <v>0.14696838616203856</v>
      </c>
      <c r="L166" s="13">
        <v>17</v>
      </c>
    </row>
    <row r="167" spans="1:12" ht="18.75" customHeight="1" x14ac:dyDescent="0.35">
      <c r="A167" s="5" t="s">
        <v>15</v>
      </c>
      <c r="B167" s="6">
        <v>2013</v>
      </c>
      <c r="C167" s="6" t="s">
        <v>10</v>
      </c>
      <c r="D167" s="6">
        <v>0.89999999999999991</v>
      </c>
      <c r="E167">
        <v>11378</v>
      </c>
      <c r="F167" s="15">
        <f t="shared" si="4"/>
        <v>1.7619175386816899</v>
      </c>
      <c r="G167">
        <v>98.84</v>
      </c>
      <c r="H167" s="15">
        <v>1.4367816091954033</v>
      </c>
      <c r="I167" s="9">
        <v>1.8992937878595351</v>
      </c>
      <c r="J167" s="8">
        <v>96.712999999999994</v>
      </c>
      <c r="K167" s="11">
        <v>0.70913862045984821</v>
      </c>
      <c r="L167" s="12">
        <v>18.100000000000001</v>
      </c>
    </row>
    <row r="168" spans="1:12" ht="18.75" customHeight="1" x14ac:dyDescent="0.35">
      <c r="A168" s="5" t="s">
        <v>15</v>
      </c>
      <c r="B168" s="6">
        <v>2013</v>
      </c>
      <c r="C168" s="6" t="s">
        <v>11</v>
      </c>
      <c r="D168" s="6">
        <v>0.8</v>
      </c>
      <c r="E168">
        <v>9070</v>
      </c>
      <c r="F168" s="15">
        <f t="shared" si="4"/>
        <v>0.66592674805772134</v>
      </c>
      <c r="G168">
        <v>99.61</v>
      </c>
      <c r="H168" s="15">
        <v>1.0755961440892969</v>
      </c>
      <c r="I168" s="9">
        <v>1.7719857375532388</v>
      </c>
      <c r="J168" s="8">
        <v>97.311000000000007</v>
      </c>
      <c r="K168" s="11">
        <v>1.4956663224756861</v>
      </c>
      <c r="L168" s="12">
        <v>18.7</v>
      </c>
    </row>
    <row r="169" spans="1:12" ht="18.75" customHeight="1" x14ac:dyDescent="0.35">
      <c r="A169" s="5" t="s">
        <v>15</v>
      </c>
      <c r="B169" s="6">
        <v>2013</v>
      </c>
      <c r="C169" s="6" t="s">
        <v>12</v>
      </c>
      <c r="D169" s="6">
        <v>1.3</v>
      </c>
      <c r="E169">
        <v>9799</v>
      </c>
      <c r="F169" s="15">
        <f t="shared" si="4"/>
        <v>0.86464230571281497</v>
      </c>
      <c r="G169">
        <v>98.89</v>
      </c>
      <c r="H169" s="15">
        <v>1.0112359550561667</v>
      </c>
      <c r="I169" s="9">
        <v>1.5045041765606393</v>
      </c>
      <c r="J169" s="8">
        <v>98</v>
      </c>
      <c r="K169" s="11">
        <v>2.4097644575417521</v>
      </c>
      <c r="L169" s="13">
        <v>19</v>
      </c>
    </row>
    <row r="170" spans="1:12" ht="18.75" customHeight="1" x14ac:dyDescent="0.35">
      <c r="A170" s="5" t="s">
        <v>15</v>
      </c>
      <c r="B170" s="6">
        <v>2014</v>
      </c>
      <c r="C170" s="6" t="s">
        <v>9</v>
      </c>
      <c r="D170" s="6">
        <v>1.7999999999999998</v>
      </c>
      <c r="E170">
        <v>9848</v>
      </c>
      <c r="F170" s="15">
        <f t="shared" si="4"/>
        <v>2.2319111387937296</v>
      </c>
      <c r="G170">
        <v>99.57</v>
      </c>
      <c r="H170" s="15">
        <v>0.44386159588418739</v>
      </c>
      <c r="I170" s="9">
        <v>1.2572089769521011</v>
      </c>
      <c r="J170" s="8">
        <v>98.408000000000001</v>
      </c>
      <c r="K170" s="11">
        <v>2.4229808492922666</v>
      </c>
      <c r="L170" s="12">
        <v>19.399999999999999</v>
      </c>
    </row>
    <row r="171" spans="1:12" ht="18.75" customHeight="1" x14ac:dyDescent="0.35">
      <c r="A171" s="5" t="s">
        <v>15</v>
      </c>
      <c r="B171" s="6">
        <v>2014</v>
      </c>
      <c r="C171" s="6" t="s">
        <v>10</v>
      </c>
      <c r="D171" s="6">
        <v>0.89999999999999991</v>
      </c>
      <c r="E171">
        <v>11652</v>
      </c>
      <c r="F171" s="15">
        <f t="shared" si="4"/>
        <v>2.4081560907013522</v>
      </c>
      <c r="G171">
        <v>99.44</v>
      </c>
      <c r="H171" s="15">
        <v>0.60704168352891941</v>
      </c>
      <c r="I171" s="9">
        <v>0.99186882605626359</v>
      </c>
      <c r="J171" s="8">
        <v>98.587999999999994</v>
      </c>
      <c r="K171" s="11">
        <v>1.9387259210240648</v>
      </c>
      <c r="L171" s="13">
        <v>19</v>
      </c>
    </row>
    <row r="172" spans="1:12" ht="18.75" customHeight="1" x14ac:dyDescent="0.35">
      <c r="A172" s="5" t="s">
        <v>15</v>
      </c>
      <c r="B172" s="6">
        <v>2014</v>
      </c>
      <c r="C172" s="6" t="s">
        <v>11</v>
      </c>
      <c r="D172" s="6">
        <v>1</v>
      </c>
      <c r="E172">
        <v>9426</v>
      </c>
      <c r="F172" s="15">
        <f t="shared" si="4"/>
        <v>3.9250275633958109</v>
      </c>
      <c r="G172">
        <v>100.18</v>
      </c>
      <c r="H172" s="15">
        <v>0.57223170364422149</v>
      </c>
      <c r="I172" s="9">
        <v>0.78443384463964261</v>
      </c>
      <c r="J172" s="8">
        <v>98.454999999999998</v>
      </c>
      <c r="K172" s="11">
        <v>1.1756122123911972</v>
      </c>
      <c r="L172" s="12">
        <v>18.7</v>
      </c>
    </row>
    <row r="173" spans="1:12" ht="18.75" customHeight="1" x14ac:dyDescent="0.35">
      <c r="A173" s="5" t="s">
        <v>15</v>
      </c>
      <c r="B173" s="6">
        <v>2014</v>
      </c>
      <c r="C173" s="6" t="s">
        <v>12</v>
      </c>
      <c r="D173" s="6">
        <v>0.89999999999999991</v>
      </c>
      <c r="E173">
        <v>10354</v>
      </c>
      <c r="F173" s="15">
        <f t="shared" si="4"/>
        <v>5.6638432493111512</v>
      </c>
      <c r="G173">
        <v>99.27</v>
      </c>
      <c r="H173" s="15">
        <v>0.38426534533320122</v>
      </c>
      <c r="I173" s="9">
        <v>0.65859273452837375</v>
      </c>
      <c r="J173" s="8">
        <v>99.638000000000005</v>
      </c>
      <c r="K173" s="11">
        <v>1.6714285714285682</v>
      </c>
      <c r="L173" s="12">
        <v>18.5</v>
      </c>
    </row>
    <row r="174" spans="1:12" ht="18.75" customHeight="1" x14ac:dyDescent="0.35">
      <c r="A174" s="5" t="s">
        <v>15</v>
      </c>
      <c r="B174" s="6">
        <v>2015</v>
      </c>
      <c r="C174" s="6" t="s">
        <v>9</v>
      </c>
      <c r="D174" s="6">
        <v>1.2</v>
      </c>
      <c r="E174">
        <v>9877</v>
      </c>
      <c r="F174" s="15">
        <f t="shared" si="4"/>
        <v>0.29447603574330738</v>
      </c>
      <c r="G174">
        <v>99.75</v>
      </c>
      <c r="H174" s="15">
        <v>0.18077734257306854</v>
      </c>
      <c r="I174" s="9">
        <v>0.50185008209763238</v>
      </c>
      <c r="J174" s="8">
        <v>99.844999999999999</v>
      </c>
      <c r="K174" s="11">
        <v>1.4602471343793111</v>
      </c>
      <c r="L174" s="12">
        <v>18.5</v>
      </c>
    </row>
    <row r="175" spans="1:12" ht="18.75" customHeight="1" x14ac:dyDescent="0.35">
      <c r="A175" s="5" t="s">
        <v>15</v>
      </c>
      <c r="B175" s="6">
        <v>2015</v>
      </c>
      <c r="C175" s="6" t="s">
        <v>10</v>
      </c>
      <c r="D175" s="6">
        <v>1.5</v>
      </c>
      <c r="E175">
        <v>11754</v>
      </c>
      <c r="F175" s="15">
        <f t="shared" si="4"/>
        <v>0.87538619979403709</v>
      </c>
      <c r="G175">
        <v>100.23</v>
      </c>
      <c r="H175" s="15">
        <v>0.79444891391795558</v>
      </c>
      <c r="I175" s="9">
        <v>0.43607901876985267</v>
      </c>
      <c r="J175" s="8">
        <v>100.006</v>
      </c>
      <c r="K175" s="11">
        <v>1.4383089219783374</v>
      </c>
      <c r="L175" s="12">
        <v>17.899999999999999</v>
      </c>
    </row>
    <row r="176" spans="1:12" ht="18.75" customHeight="1" x14ac:dyDescent="0.35">
      <c r="A176" s="5" t="s">
        <v>15</v>
      </c>
      <c r="B176" s="6">
        <v>2015</v>
      </c>
      <c r="C176" s="6" t="s">
        <v>11</v>
      </c>
      <c r="D176" s="6">
        <v>1.4000000000000001</v>
      </c>
      <c r="E176">
        <v>9324</v>
      </c>
      <c r="F176" s="15">
        <f t="shared" si="4"/>
        <v>-1.0821133036282626</v>
      </c>
      <c r="G176">
        <v>100.5</v>
      </c>
      <c r="H176" s="15">
        <v>0.31942503493711527</v>
      </c>
      <c r="I176" s="9">
        <v>0.48293082636711171</v>
      </c>
      <c r="J176" s="8">
        <v>100.139</v>
      </c>
      <c r="K176" s="11">
        <v>1.7104260829820639</v>
      </c>
      <c r="L176" s="12">
        <v>17.8</v>
      </c>
    </row>
    <row r="177" spans="1:12" ht="18.75" customHeight="1" x14ac:dyDescent="0.35">
      <c r="A177" s="5" t="s">
        <v>15</v>
      </c>
      <c r="B177" s="6">
        <v>2015</v>
      </c>
      <c r="C177" s="6" t="s">
        <v>12</v>
      </c>
      <c r="D177" s="6">
        <v>1.7000000000000002</v>
      </c>
      <c r="E177">
        <v>10189</v>
      </c>
      <c r="F177" s="15">
        <f t="shared" si="4"/>
        <v>-1.5935870195093682</v>
      </c>
      <c r="G177">
        <v>99.72</v>
      </c>
      <c r="H177" s="15">
        <v>0.45330915684496098</v>
      </c>
      <c r="I177" s="9">
        <v>0.41972915919033515</v>
      </c>
      <c r="J177" s="8">
        <v>100.01</v>
      </c>
      <c r="K177" s="11">
        <v>0.3733515325478276</v>
      </c>
      <c r="L177" s="12">
        <v>17.7</v>
      </c>
    </row>
    <row r="178" spans="1:12" ht="18.75" customHeight="1" x14ac:dyDescent="0.35">
      <c r="A178" s="5" t="s">
        <v>15</v>
      </c>
      <c r="B178" s="6">
        <v>2016</v>
      </c>
      <c r="C178" s="6" t="s">
        <v>9</v>
      </c>
      <c r="D178" s="6">
        <v>1.6</v>
      </c>
      <c r="E178">
        <v>10201</v>
      </c>
      <c r="F178" s="15">
        <f t="shared" si="4"/>
        <v>3.2803482838918763</v>
      </c>
      <c r="G178">
        <v>100.26</v>
      </c>
      <c r="H178" s="15">
        <v>0.5112781954887291</v>
      </c>
      <c r="I178" s="9">
        <v>0.43699011206827509</v>
      </c>
      <c r="J178" s="8">
        <v>100.499</v>
      </c>
      <c r="K178" s="11">
        <v>0.65501527367419765</v>
      </c>
      <c r="L178" s="12">
        <v>17.5</v>
      </c>
    </row>
    <row r="179" spans="1:12" ht="18.75" customHeight="1" x14ac:dyDescent="0.35">
      <c r="A179" s="5" t="s">
        <v>15</v>
      </c>
      <c r="B179" s="6">
        <v>2016</v>
      </c>
      <c r="C179" s="6" t="s">
        <v>10</v>
      </c>
      <c r="D179" s="6">
        <v>1.7999999999999998</v>
      </c>
      <c r="E179">
        <v>12158</v>
      </c>
      <c r="F179" s="15">
        <f t="shared" si="4"/>
        <v>3.4371277862855099</v>
      </c>
      <c r="G179">
        <v>100.19</v>
      </c>
      <c r="H179" s="15">
        <v>-3.9908211114447756E-2</v>
      </c>
      <c r="I179" s="9">
        <v>0.51961532529719023</v>
      </c>
      <c r="J179" s="8">
        <v>100.717</v>
      </c>
      <c r="K179" s="11">
        <v>0.71095734255943732</v>
      </c>
      <c r="L179" s="12">
        <v>16.399999999999999</v>
      </c>
    </row>
    <row r="180" spans="1:12" ht="18.75" customHeight="1" x14ac:dyDescent="0.35">
      <c r="A180" s="5" t="s">
        <v>15</v>
      </c>
      <c r="B180" s="6">
        <v>2016</v>
      </c>
      <c r="C180" s="6" t="s">
        <v>11</v>
      </c>
      <c r="D180" s="6">
        <v>1.6</v>
      </c>
      <c r="E180">
        <v>9618</v>
      </c>
      <c r="F180" s="15">
        <f t="shared" si="4"/>
        <v>3.1531531531531432</v>
      </c>
      <c r="G180">
        <v>100.49</v>
      </c>
      <c r="H180" s="15">
        <v>-9.9502487562186381E-3</v>
      </c>
      <c r="I180" s="9">
        <v>0.3110260440390894</v>
      </c>
      <c r="J180" s="8">
        <v>101.116</v>
      </c>
      <c r="K180" s="11">
        <v>0.97564385504149698</v>
      </c>
      <c r="L180" s="12">
        <v>15.9</v>
      </c>
    </row>
    <row r="181" spans="1:12" ht="18.75" customHeight="1" x14ac:dyDescent="0.35">
      <c r="A181" s="5" t="s">
        <v>15</v>
      </c>
      <c r="B181" s="6">
        <v>2016</v>
      </c>
      <c r="C181" s="6" t="s">
        <v>12</v>
      </c>
      <c r="D181" s="6">
        <v>1.9</v>
      </c>
      <c r="E181">
        <v>10381</v>
      </c>
      <c r="F181" s="15">
        <f t="shared" si="4"/>
        <v>1.8843851212091423</v>
      </c>
      <c r="G181">
        <v>100.65</v>
      </c>
      <c r="H181" s="15">
        <v>0.93261131167268196</v>
      </c>
      <c r="I181" s="9">
        <v>0.22868222311575592</v>
      </c>
      <c r="J181" s="8">
        <v>101.376</v>
      </c>
      <c r="K181" s="11">
        <v>1.3658634136586301</v>
      </c>
      <c r="L181" s="12">
        <v>15.2</v>
      </c>
    </row>
    <row r="182" spans="1:12" ht="18.75" customHeight="1" x14ac:dyDescent="0.35">
      <c r="A182" s="5" t="s">
        <v>15</v>
      </c>
      <c r="B182" s="6">
        <v>2017</v>
      </c>
      <c r="C182" s="6" t="s">
        <v>9</v>
      </c>
      <c r="D182" s="6">
        <v>2.4</v>
      </c>
      <c r="E182">
        <v>10365</v>
      </c>
      <c r="F182" s="15">
        <f t="shared" si="4"/>
        <v>1.6076855210273466</v>
      </c>
      <c r="G182">
        <v>101.34</v>
      </c>
      <c r="H182" s="15">
        <v>1.0771992818671361</v>
      </c>
      <c r="I182" s="9">
        <v>0.34850776182268617</v>
      </c>
      <c r="J182" s="8">
        <v>101.416</v>
      </c>
      <c r="K182" s="11">
        <v>0.91244689001881429</v>
      </c>
      <c r="L182" s="12">
        <v>15.1</v>
      </c>
    </row>
    <row r="183" spans="1:12" ht="18.75" customHeight="1" x14ac:dyDescent="0.35">
      <c r="A183" s="5" t="s">
        <v>15</v>
      </c>
      <c r="B183" s="6">
        <v>2017</v>
      </c>
      <c r="C183" s="6" t="s">
        <v>10</v>
      </c>
      <c r="D183" s="6">
        <v>2.4</v>
      </c>
      <c r="E183">
        <v>12371</v>
      </c>
      <c r="F183" s="15">
        <f t="shared" si="4"/>
        <v>1.7519328836979708</v>
      </c>
      <c r="G183">
        <v>101.31</v>
      </c>
      <c r="H183" s="15">
        <v>1.1178760355324835</v>
      </c>
      <c r="I183" s="9">
        <v>0.48998803341728792</v>
      </c>
      <c r="J183" s="8">
        <v>101.31699999999999</v>
      </c>
      <c r="K183" s="11">
        <v>0.59572862575334451</v>
      </c>
      <c r="L183" s="12">
        <v>14.5</v>
      </c>
    </row>
    <row r="184" spans="1:12" ht="18.75" customHeight="1" x14ac:dyDescent="0.35">
      <c r="A184" s="5" t="s">
        <v>15</v>
      </c>
      <c r="B184" s="6">
        <v>2017</v>
      </c>
      <c r="C184" s="6" t="s">
        <v>11</v>
      </c>
      <c r="D184" s="6">
        <v>2.6</v>
      </c>
      <c r="E184">
        <v>9878</v>
      </c>
      <c r="F184" s="15">
        <f t="shared" si="4"/>
        <v>2.7032647119983322</v>
      </c>
      <c r="G184">
        <v>101.97</v>
      </c>
      <c r="H184" s="15">
        <v>1.472783361528518</v>
      </c>
      <c r="I184" s="9">
        <v>0.77943409507902073</v>
      </c>
      <c r="J184" s="8">
        <v>101.39700000000001</v>
      </c>
      <c r="K184" s="11">
        <v>0.27789865105423139</v>
      </c>
      <c r="L184" s="12">
        <v>13.9</v>
      </c>
    </row>
    <row r="185" spans="1:12" ht="18.75" customHeight="1" x14ac:dyDescent="0.35">
      <c r="A185" s="5" t="s">
        <v>15</v>
      </c>
      <c r="B185" s="6">
        <v>2017</v>
      </c>
      <c r="C185" s="6" t="s">
        <v>12</v>
      </c>
      <c r="D185" s="6">
        <v>2.6</v>
      </c>
      <c r="E185">
        <v>10831</v>
      </c>
      <c r="F185" s="15">
        <f t="shared" si="4"/>
        <v>4.3348425007224689</v>
      </c>
      <c r="G185">
        <v>101.9</v>
      </c>
      <c r="H185" s="15">
        <v>1.2419274714356776</v>
      </c>
      <c r="I185" s="9">
        <v>1.1501174976502049</v>
      </c>
      <c r="J185" s="8">
        <v>101.361</v>
      </c>
      <c r="K185" s="11">
        <v>-1.479640151514916E-2</v>
      </c>
      <c r="L185" s="12">
        <v>13.6</v>
      </c>
    </row>
    <row r="186" spans="1:12" ht="19.5" customHeight="1" x14ac:dyDescent="0.35">
      <c r="A186" s="5" t="s">
        <v>15</v>
      </c>
      <c r="B186" s="6">
        <v>2018</v>
      </c>
      <c r="C186" s="6" t="s">
        <v>9</v>
      </c>
      <c r="D186" s="6">
        <v>3.5999999999999996</v>
      </c>
      <c r="E186">
        <v>10927</v>
      </c>
      <c r="F186" s="15">
        <f t="shared" si="4"/>
        <v>5.422093584177512</v>
      </c>
      <c r="G186">
        <v>102.15</v>
      </c>
      <c r="H186" s="15">
        <v>0.79928952042629398</v>
      </c>
      <c r="I186" s="9">
        <v>1.2274465375909538</v>
      </c>
      <c r="J186" s="8">
        <v>101.307</v>
      </c>
      <c r="K186" s="11">
        <v>-0.10747810996292184</v>
      </c>
      <c r="L186" s="13">
        <v>13</v>
      </c>
    </row>
    <row r="187" spans="1:12" ht="19.5" customHeight="1" x14ac:dyDescent="0.35">
      <c r="A187" s="5" t="s">
        <v>15</v>
      </c>
      <c r="B187" s="6">
        <v>2018</v>
      </c>
      <c r="C187" s="6" t="s">
        <v>10</v>
      </c>
      <c r="D187" s="6">
        <v>3.3000000000000003</v>
      </c>
      <c r="E187">
        <v>13023</v>
      </c>
      <c r="F187" s="15">
        <f t="shared" si="4"/>
        <v>5.2703904292296544</v>
      </c>
      <c r="G187">
        <v>102.65</v>
      </c>
      <c r="H187" s="15">
        <v>1.3226729839107776</v>
      </c>
      <c r="I187" s="9">
        <v>1.1579690972307433</v>
      </c>
      <c r="J187" s="8">
        <v>101.129</v>
      </c>
      <c r="K187" s="11">
        <v>-0.18555622452302023</v>
      </c>
      <c r="L187" s="12">
        <v>12.3</v>
      </c>
    </row>
    <row r="188" spans="1:12" ht="19.5" customHeight="1" x14ac:dyDescent="0.35">
      <c r="A188" s="5" t="s">
        <v>15</v>
      </c>
      <c r="B188" s="6">
        <v>2018</v>
      </c>
      <c r="C188" s="6" t="s">
        <v>11</v>
      </c>
      <c r="D188" s="6">
        <v>3.5000000000000004</v>
      </c>
      <c r="E188">
        <v>10427</v>
      </c>
      <c r="F188" s="15">
        <f t="shared" si="4"/>
        <v>5.5578052237295061</v>
      </c>
      <c r="G188">
        <v>103.47</v>
      </c>
      <c r="H188" s="15">
        <v>1.4710208884966214</v>
      </c>
      <c r="I188" s="9">
        <v>1.2091683343253168</v>
      </c>
      <c r="J188" s="8">
        <v>100.748</v>
      </c>
      <c r="K188" s="11">
        <v>-0.64005838437034557</v>
      </c>
      <c r="L188" s="13">
        <v>12</v>
      </c>
    </row>
    <row r="189" spans="1:12" ht="19.5" customHeight="1" x14ac:dyDescent="0.35">
      <c r="A189" s="5" t="s">
        <v>15</v>
      </c>
      <c r="B189" s="6">
        <v>2018</v>
      </c>
      <c r="C189" s="6" t="s">
        <v>12</v>
      </c>
      <c r="D189" s="6">
        <v>3.1</v>
      </c>
      <c r="E189">
        <v>11294</v>
      </c>
      <c r="F189" s="15">
        <f t="shared" si="4"/>
        <v>4.2747668728649213</v>
      </c>
      <c r="G189">
        <v>103.47</v>
      </c>
      <c r="H189" s="15">
        <v>1.5407262021589707</v>
      </c>
      <c r="I189" s="9">
        <v>1.2087277160673426</v>
      </c>
      <c r="J189" s="8">
        <v>100.435</v>
      </c>
      <c r="K189" s="11">
        <v>-0.91356636181568751</v>
      </c>
      <c r="L189" s="12">
        <v>11.6</v>
      </c>
    </row>
    <row r="190" spans="1:12" ht="19.5" customHeight="1" x14ac:dyDescent="0.35">
      <c r="A190" s="5" t="s">
        <v>15</v>
      </c>
      <c r="B190" s="6">
        <v>2019</v>
      </c>
      <c r="C190" s="6" t="s">
        <v>9</v>
      </c>
      <c r="D190" s="6">
        <v>2.8000000000000003</v>
      </c>
      <c r="E190">
        <v>11442</v>
      </c>
      <c r="F190" s="15">
        <f t="shared" si="4"/>
        <v>4.713096000732131</v>
      </c>
      <c r="G190">
        <v>103.86</v>
      </c>
      <c r="H190" s="15">
        <v>1.6740088105726914</v>
      </c>
      <c r="I190" s="9">
        <v>1.2834273987481659</v>
      </c>
      <c r="J190" s="8">
        <v>101.02800000000001</v>
      </c>
      <c r="K190" s="11">
        <v>-0.27540051526547815</v>
      </c>
      <c r="L190" s="12">
        <v>11.7</v>
      </c>
    </row>
    <row r="191" spans="1:12" ht="19.5" customHeight="1" x14ac:dyDescent="0.35">
      <c r="A191" s="5" t="s">
        <v>15</v>
      </c>
      <c r="B191" s="6">
        <v>2019</v>
      </c>
      <c r="C191" s="6" t="s">
        <v>10</v>
      </c>
      <c r="D191" s="6">
        <v>2.6</v>
      </c>
      <c r="E191">
        <v>13661</v>
      </c>
      <c r="F191" s="15">
        <f t="shared" si="4"/>
        <v>4.899024802272911</v>
      </c>
      <c r="G191">
        <v>104.32</v>
      </c>
      <c r="H191" s="15">
        <v>1.6268874817340295</v>
      </c>
      <c r="I191" s="9">
        <v>1.5021072212847653</v>
      </c>
      <c r="J191" s="8">
        <v>101.063</v>
      </c>
      <c r="K191" s="11">
        <v>-6.526317871233811E-2</v>
      </c>
      <c r="L191" s="12">
        <v>10.9</v>
      </c>
    </row>
    <row r="192" spans="1:12" ht="19.5" customHeight="1" x14ac:dyDescent="0.35">
      <c r="A192" s="5" t="s">
        <v>15</v>
      </c>
      <c r="B192" s="6">
        <v>2019</v>
      </c>
      <c r="C192" s="6" t="s">
        <v>11</v>
      </c>
      <c r="D192" s="6">
        <v>3.2</v>
      </c>
      <c r="E192">
        <v>10950</v>
      </c>
      <c r="F192" s="15">
        <f t="shared" si="4"/>
        <v>5.0158243022921267</v>
      </c>
      <c r="G192">
        <v>105.17</v>
      </c>
      <c r="H192" s="15">
        <v>1.6429883057891281</v>
      </c>
      <c r="I192" s="9">
        <v>1.5781608457405782</v>
      </c>
      <c r="J192" s="8">
        <v>101.2</v>
      </c>
      <c r="K192" s="11">
        <v>0.44864414181919887</v>
      </c>
      <c r="L192" s="12">
        <v>10.6</v>
      </c>
    </row>
    <row r="193" spans="1:12" ht="19.5" customHeight="1" x14ac:dyDescent="0.35">
      <c r="A193" s="5" t="s">
        <v>15</v>
      </c>
      <c r="B193" s="6">
        <v>2019</v>
      </c>
      <c r="C193" s="6" t="s">
        <v>12</v>
      </c>
      <c r="D193" s="6">
        <v>3.5000000000000004</v>
      </c>
      <c r="E193">
        <v>11924</v>
      </c>
      <c r="F193" s="15">
        <f t="shared" si="4"/>
        <v>5.5781831060740306</v>
      </c>
      <c r="G193">
        <v>105.28</v>
      </c>
      <c r="H193" s="15">
        <v>1.7492993138107593</v>
      </c>
      <c r="I193" s="9">
        <v>1.6211527000637049</v>
      </c>
      <c r="J193" s="8">
        <v>100.94799999999999</v>
      </c>
      <c r="K193" s="11">
        <v>0.51077811519888439</v>
      </c>
      <c r="L193" s="12">
        <v>10.8</v>
      </c>
    </row>
    <row r="194" spans="1:12" ht="19.5" customHeight="1" x14ac:dyDescent="0.35">
      <c r="A194" s="5" t="s">
        <v>15</v>
      </c>
      <c r="B194" s="6">
        <v>2020</v>
      </c>
      <c r="C194" s="6" t="s">
        <v>9</v>
      </c>
      <c r="D194" s="6">
        <v>2.2999999999999998</v>
      </c>
      <c r="E194">
        <v>11931</v>
      </c>
      <c r="F194" s="15">
        <f t="shared" si="4"/>
        <v>4.2737283691662187</v>
      </c>
      <c r="G194">
        <v>105.44</v>
      </c>
      <c r="H194" s="15">
        <v>1.5212786443288939</v>
      </c>
      <c r="I194" s="9">
        <v>1.6732959779766521</v>
      </c>
      <c r="J194" s="8">
        <v>99.718999999999994</v>
      </c>
      <c r="K194" s="11">
        <v>-1.2956804054321647</v>
      </c>
      <c r="L194" s="12">
        <v>10.5</v>
      </c>
    </row>
    <row r="195" spans="1:12" ht="19.5" customHeight="1" x14ac:dyDescent="0.35">
      <c r="A195" s="5" t="s">
        <v>15</v>
      </c>
      <c r="B195" s="6">
        <v>2020</v>
      </c>
      <c r="C195" s="6" t="s">
        <v>10</v>
      </c>
      <c r="D195" s="6">
        <v>2.4</v>
      </c>
      <c r="E195">
        <v>13242</v>
      </c>
      <c r="F195" s="15">
        <f t="shared" si="4"/>
        <v>-3.0671253934558274</v>
      </c>
      <c r="G195">
        <v>105.83</v>
      </c>
      <c r="H195" s="15">
        <v>1.4474693251533832</v>
      </c>
      <c r="I195" s="9">
        <v>1.6351134364157027</v>
      </c>
      <c r="J195" s="8">
        <v>93.49</v>
      </c>
      <c r="K195" s="11">
        <v>-7.4933457348386749</v>
      </c>
      <c r="L195" s="13">
        <v>12</v>
      </c>
    </row>
    <row r="196" spans="1:12" ht="19.5" customHeight="1" x14ac:dyDescent="0.35">
      <c r="A196" s="5" t="s">
        <v>15</v>
      </c>
      <c r="B196" s="6">
        <v>2020</v>
      </c>
      <c r="C196" s="6" t="s">
        <v>11</v>
      </c>
      <c r="D196" s="6">
        <v>2.7</v>
      </c>
      <c r="E196">
        <v>10966</v>
      </c>
      <c r="F196" s="15">
        <f t="shared" si="4"/>
        <v>0.14611872146119698</v>
      </c>
      <c r="G196">
        <v>106.21</v>
      </c>
      <c r="H196" s="15">
        <v>0.98887515451173691</v>
      </c>
      <c r="I196" s="9">
        <v>1.5902588972705411</v>
      </c>
      <c r="J196" s="8">
        <v>98.263000000000005</v>
      </c>
      <c r="K196" s="11">
        <v>-2.9021739130434709</v>
      </c>
      <c r="L196" s="13">
        <v>12</v>
      </c>
    </row>
    <row r="197" spans="1:12" ht="19.5" customHeight="1" x14ac:dyDescent="0.35">
      <c r="A197" s="5" t="s">
        <v>15</v>
      </c>
      <c r="B197" s="6">
        <v>2020</v>
      </c>
      <c r="C197" s="6" t="s">
        <v>12</v>
      </c>
      <c r="D197" s="6">
        <v>2.9000000000000004</v>
      </c>
      <c r="E197">
        <v>11993</v>
      </c>
      <c r="F197" s="15">
        <f t="shared" si="4"/>
        <v>0.57866487755786622</v>
      </c>
      <c r="G197">
        <v>106.19</v>
      </c>
      <c r="H197" s="15">
        <v>0.86436170212764729</v>
      </c>
      <c r="I197" s="9">
        <v>1.4267306094511933</v>
      </c>
      <c r="J197" s="8">
        <v>98.68</v>
      </c>
      <c r="K197" s="11">
        <v>-2.2467012719419754</v>
      </c>
      <c r="L197" s="12">
        <v>12.1</v>
      </c>
    </row>
    <row r="198" spans="1:12" ht="19.5" customHeight="1" x14ac:dyDescent="0.35">
      <c r="A198" s="5" t="s">
        <v>15</v>
      </c>
      <c r="B198" s="6">
        <v>2021</v>
      </c>
      <c r="C198" s="6" t="s">
        <v>9</v>
      </c>
      <c r="D198" s="6">
        <v>2.2999999999999998</v>
      </c>
      <c r="E198">
        <v>12200</v>
      </c>
      <c r="F198" s="15">
        <f t="shared" si="4"/>
        <v>2.2546307937306276</v>
      </c>
      <c r="G198">
        <v>107.05</v>
      </c>
      <c r="H198" s="15">
        <v>1.5269347496206453</v>
      </c>
      <c r="I198" s="9">
        <v>1.2054962065304153</v>
      </c>
      <c r="J198" s="8">
        <v>99.724000000000004</v>
      </c>
      <c r="K198" s="11">
        <v>5.0140895917705208E-3</v>
      </c>
      <c r="L198" s="12">
        <v>11.9</v>
      </c>
    </row>
    <row r="199" spans="1:12" ht="19.5" customHeight="1" x14ac:dyDescent="0.35">
      <c r="A199" s="5" t="s">
        <v>15</v>
      </c>
      <c r="B199" s="6">
        <v>2021</v>
      </c>
      <c r="C199" s="6" t="s">
        <v>10</v>
      </c>
      <c r="D199" s="6">
        <v>3.4000000000000004</v>
      </c>
      <c r="E199">
        <v>14164</v>
      </c>
      <c r="F199" s="15">
        <f t="shared" si="4"/>
        <v>6.9626944570306604</v>
      </c>
      <c r="G199">
        <v>107.84</v>
      </c>
      <c r="H199" s="15">
        <v>1.8992724180289189</v>
      </c>
      <c r="I199" s="9">
        <v>1.2069102328533532</v>
      </c>
      <c r="J199" s="8">
        <v>102.444</v>
      </c>
      <c r="K199" s="11">
        <v>9.5774949192427137</v>
      </c>
      <c r="L199" s="12">
        <v>11.1</v>
      </c>
    </row>
    <row r="200" spans="1:12" ht="19.5" customHeight="1" x14ac:dyDescent="0.35">
      <c r="A200" s="5" t="s">
        <v>15</v>
      </c>
      <c r="B200" s="6">
        <v>2021</v>
      </c>
      <c r="C200" s="6" t="s">
        <v>11</v>
      </c>
      <c r="D200" s="6">
        <v>4</v>
      </c>
      <c r="E200">
        <v>11371</v>
      </c>
      <c r="F200" s="15">
        <f t="shared" si="4"/>
        <v>3.6932336312237801</v>
      </c>
      <c r="G200">
        <v>108.94</v>
      </c>
      <c r="H200" s="15">
        <v>2.5703794369644983</v>
      </c>
      <c r="I200" s="9">
        <v>1.3198610060722371</v>
      </c>
      <c r="J200" s="8">
        <v>102.925</v>
      </c>
      <c r="K200" s="11">
        <v>4.7444104088008698</v>
      </c>
      <c r="L200" s="12">
        <v>10.1</v>
      </c>
    </row>
    <row r="201" spans="1:12" ht="18.75" customHeight="1" x14ac:dyDescent="0.35">
      <c r="A201" s="5" t="s">
        <v>15</v>
      </c>
      <c r="B201" s="6">
        <v>2021</v>
      </c>
      <c r="C201" s="6" t="s">
        <v>12</v>
      </c>
      <c r="D201" s="6">
        <v>4.2</v>
      </c>
      <c r="E201">
        <v>12499</v>
      </c>
      <c r="F201" s="15">
        <f t="shared" si="4"/>
        <v>4.2191278245643282</v>
      </c>
      <c r="G201">
        <v>112.12</v>
      </c>
      <c r="H201" s="15">
        <v>5.5843299745738761</v>
      </c>
      <c r="I201" s="9">
        <v>1.7152370766854275</v>
      </c>
      <c r="J201" s="8">
        <v>102.434</v>
      </c>
      <c r="K201" s="11">
        <v>3.8042156465342369</v>
      </c>
      <c r="L201" s="12">
        <v>9.6999999999999993</v>
      </c>
    </row>
    <row r="202" spans="1:12" ht="18.75" customHeight="1" x14ac:dyDescent="0.35">
      <c r="A202" s="5" t="s">
        <v>15</v>
      </c>
      <c r="B202" s="6">
        <v>2022</v>
      </c>
      <c r="C202" s="6" t="s">
        <v>9</v>
      </c>
      <c r="D202" s="6">
        <v>5.4</v>
      </c>
      <c r="E202">
        <v>12734</v>
      </c>
      <c r="F202" s="15">
        <f t="shared" si="4"/>
        <v>4.3770491803278633</v>
      </c>
      <c r="G202">
        <v>118.49</v>
      </c>
      <c r="H202" s="15">
        <v>10.686595049042502</v>
      </c>
      <c r="I202" s="9">
        <v>2.8952291447969847</v>
      </c>
      <c r="J202" s="8">
        <v>102.185</v>
      </c>
      <c r="K202" s="11">
        <v>2.4678111587982832</v>
      </c>
      <c r="L202" s="12">
        <v>9.3000000000000007</v>
      </c>
    </row>
    <row r="203" spans="1:12" ht="18.75" customHeight="1" x14ac:dyDescent="0.35">
      <c r="A203" s="5" t="s">
        <v>15</v>
      </c>
      <c r="B203" s="6">
        <v>2022</v>
      </c>
      <c r="C203" s="6" t="s">
        <v>10</v>
      </c>
      <c r="D203" s="6">
        <v>5.2</v>
      </c>
      <c r="E203">
        <v>15030</v>
      </c>
      <c r="F203" s="15">
        <f t="shared" si="4"/>
        <v>6.1140920643885988</v>
      </c>
      <c r="G203">
        <v>118.47</v>
      </c>
      <c r="H203" s="15">
        <v>9.8571958456973299</v>
      </c>
      <c r="I203" s="9">
        <v>5.1851442196524484</v>
      </c>
      <c r="J203" s="8">
        <v>103.979</v>
      </c>
      <c r="K203" s="11">
        <v>1.4983796025145324</v>
      </c>
      <c r="L203" s="12">
        <v>8.8000000000000007</v>
      </c>
    </row>
    <row r="204" spans="1:12" ht="18.75" customHeight="1" x14ac:dyDescent="0.35">
      <c r="A204" s="5" t="s">
        <v>15</v>
      </c>
      <c r="B204" s="6">
        <v>2022</v>
      </c>
      <c r="C204" s="6" t="s">
        <v>11</v>
      </c>
      <c r="D204" s="6">
        <v>5.6000000000000005</v>
      </c>
      <c r="E204">
        <v>12295</v>
      </c>
      <c r="F204" s="15">
        <f t="shared" si="4"/>
        <v>8.1259343945123454</v>
      </c>
      <c r="G204">
        <v>127.63</v>
      </c>
      <c r="H204" s="15">
        <v>17.156232788691028</v>
      </c>
      <c r="I204" s="9">
        <v>7.1746250765695514</v>
      </c>
      <c r="J204" s="8">
        <v>103.355</v>
      </c>
      <c r="K204" s="11">
        <v>0.41777993684721793</v>
      </c>
      <c r="L204" s="12">
        <v>9.1</v>
      </c>
    </row>
    <row r="205" spans="1:12" ht="18.75" customHeight="1" x14ac:dyDescent="0.35">
      <c r="A205" s="5" t="s">
        <v>15</v>
      </c>
      <c r="B205" s="6">
        <v>2022</v>
      </c>
      <c r="C205" s="6" t="s">
        <v>12</v>
      </c>
      <c r="D205" s="6">
        <v>5.2</v>
      </c>
      <c r="E205">
        <v>13512</v>
      </c>
      <c r="F205" s="15">
        <f t="shared" si="4"/>
        <v>8.1046483718697502</v>
      </c>
      <c r="G205">
        <v>125.34</v>
      </c>
      <c r="H205" s="15">
        <v>11.790938280413844</v>
      </c>
      <c r="I205" s="9">
        <v>10.821088414501183</v>
      </c>
      <c r="J205" s="8">
        <v>102.55800000000001</v>
      </c>
      <c r="K205" s="11">
        <v>0.12105355643634574</v>
      </c>
      <c r="L205" s="12">
        <v>9.1</v>
      </c>
    </row>
    <row r="206" spans="1:12" ht="18.75" customHeight="1" x14ac:dyDescent="0.35">
      <c r="A206" s="5" t="s">
        <v>15</v>
      </c>
      <c r="B206" s="6">
        <v>2023</v>
      </c>
      <c r="C206" s="6" t="s">
        <v>9</v>
      </c>
      <c r="D206" s="6">
        <v>4.8</v>
      </c>
      <c r="E206">
        <v>14050</v>
      </c>
      <c r="F206" s="15">
        <f t="shared" si="4"/>
        <v>10.334537458771798</v>
      </c>
      <c r="G206">
        <v>123.82</v>
      </c>
      <c r="H206" s="15">
        <v>4.4982698961937739</v>
      </c>
      <c r="I206" s="9">
        <v>12.372740490961174</v>
      </c>
      <c r="J206" s="8">
        <v>101.979</v>
      </c>
      <c r="K206" s="11">
        <v>-0.20159514605861961</v>
      </c>
      <c r="L206" s="12">
        <v>9.4</v>
      </c>
    </row>
    <row r="207" spans="1:12" ht="18.75" customHeight="1" x14ac:dyDescent="0.35">
      <c r="A207" s="5" t="s">
        <v>15</v>
      </c>
      <c r="B207" s="6">
        <v>2023</v>
      </c>
      <c r="C207" s="6" t="s">
        <v>10</v>
      </c>
      <c r="D207" s="6">
        <v>4.7</v>
      </c>
      <c r="E207">
        <v>16508</v>
      </c>
      <c r="F207" s="15">
        <f t="shared" si="4"/>
        <v>9.8336660013306663</v>
      </c>
      <c r="G207">
        <v>124.88</v>
      </c>
      <c r="H207" s="15">
        <v>5.4106524858613891</v>
      </c>
      <c r="I207" s="9">
        <v>10.825659202748994</v>
      </c>
      <c r="J207" s="8">
        <v>101.699</v>
      </c>
      <c r="K207" s="11">
        <v>-2.1927504592273439</v>
      </c>
      <c r="L207" s="12">
        <v>8.8000000000000007</v>
      </c>
    </row>
    <row r="208" spans="1:12" ht="18.75" customHeight="1" x14ac:dyDescent="0.35">
      <c r="A208" s="5" t="s">
        <v>15</v>
      </c>
      <c r="B208" s="6">
        <v>2023</v>
      </c>
      <c r="C208" s="6" t="s">
        <v>11</v>
      </c>
      <c r="D208" s="6">
        <v>4.5</v>
      </c>
      <c r="E208">
        <v>13304</v>
      </c>
      <c r="F208" s="15">
        <f t="shared" si="4"/>
        <v>8.2065880439202932</v>
      </c>
      <c r="G208">
        <v>125.85</v>
      </c>
      <c r="H208" s="15">
        <v>-1.394656428739327</v>
      </c>
      <c r="I208" s="9">
        <v>9.7140233627900088</v>
      </c>
      <c r="J208" s="8">
        <v>101.08199999999999</v>
      </c>
      <c r="K208" s="11">
        <v>-2.199216293357853</v>
      </c>
      <c r="L208" s="12">
        <v>8.9</v>
      </c>
    </row>
    <row r="209" spans="1:12" ht="18.75" customHeight="1" x14ac:dyDescent="0.35">
      <c r="A209" s="5" t="s">
        <v>15</v>
      </c>
      <c r="B209" s="6">
        <v>2023</v>
      </c>
      <c r="C209" s="6" t="s">
        <v>12</v>
      </c>
      <c r="D209" s="6">
        <v>4.3999999999999995</v>
      </c>
      <c r="E209">
        <v>14577</v>
      </c>
      <c r="F209" s="15">
        <f t="shared" si="4"/>
        <v>7.8818827708703409</v>
      </c>
      <c r="G209">
        <v>125.13</v>
      </c>
      <c r="H209" s="15">
        <v>-0.16754427955960605</v>
      </c>
      <c r="I209" s="9">
        <v>5.0763010584324197</v>
      </c>
      <c r="J209" s="8">
        <v>100.90300000000001</v>
      </c>
      <c r="K209" s="11">
        <v>-1.6137210164004823</v>
      </c>
      <c r="L209" s="12">
        <v>8.6999999999999993</v>
      </c>
    </row>
    <row r="210" spans="1:12" ht="18.75" customHeight="1" x14ac:dyDescent="0.35">
      <c r="A210" s="5" t="s">
        <v>16</v>
      </c>
      <c r="B210" s="6">
        <v>2011</v>
      </c>
      <c r="C210" s="6" t="s">
        <v>9</v>
      </c>
      <c r="D210" s="6">
        <v>1.7999999999999998</v>
      </c>
      <c r="E210">
        <v>4465</v>
      </c>
      <c r="G210">
        <v>95.54</v>
      </c>
      <c r="H210" s="15">
        <v>1.7465388711395136</v>
      </c>
      <c r="I210"/>
      <c r="J210" s="8">
        <v>97.125</v>
      </c>
      <c r="K210" s="11"/>
      <c r="L210" s="12">
        <v>10.4</v>
      </c>
    </row>
    <row r="211" spans="1:12" ht="18.75" customHeight="1" x14ac:dyDescent="0.35">
      <c r="A211" s="5" t="s">
        <v>16</v>
      </c>
      <c r="B211" s="6">
        <v>2011</v>
      </c>
      <c r="C211" s="6" t="s">
        <v>10</v>
      </c>
      <c r="D211" s="6">
        <v>1.7999999999999998</v>
      </c>
      <c r="E211">
        <v>5089</v>
      </c>
      <c r="G211">
        <v>95.58</v>
      </c>
      <c r="H211" s="15">
        <v>2.006403415154745</v>
      </c>
      <c r="I211"/>
      <c r="J211" s="8">
        <v>96.76</v>
      </c>
      <c r="K211" s="11"/>
      <c r="L211" s="12">
        <v>10.199999999999999</v>
      </c>
    </row>
    <row r="212" spans="1:12" ht="18.75" customHeight="1" x14ac:dyDescent="0.35">
      <c r="A212" s="5" t="s">
        <v>16</v>
      </c>
      <c r="B212" s="6">
        <v>2011</v>
      </c>
      <c r="C212" s="6" t="s">
        <v>11</v>
      </c>
      <c r="D212" s="6">
        <v>1.5</v>
      </c>
      <c r="E212">
        <v>4371</v>
      </c>
      <c r="G212">
        <v>96.48</v>
      </c>
      <c r="H212" s="15">
        <v>2.4530105129022095</v>
      </c>
      <c r="I212"/>
      <c r="J212" s="8">
        <v>96.512</v>
      </c>
      <c r="K212" s="11"/>
      <c r="L212" s="12">
        <v>10.7</v>
      </c>
    </row>
    <row r="213" spans="1:12" ht="18.75" customHeight="1" x14ac:dyDescent="0.35">
      <c r="A213" s="5" t="s">
        <v>16</v>
      </c>
      <c r="B213" s="6">
        <v>2011</v>
      </c>
      <c r="C213" s="6" t="s">
        <v>12</v>
      </c>
      <c r="D213" s="6">
        <v>1.3</v>
      </c>
      <c r="E213">
        <v>4593</v>
      </c>
      <c r="G213">
        <v>95.98</v>
      </c>
      <c r="H213" s="15">
        <v>2.1498510004257287</v>
      </c>
      <c r="I213"/>
      <c r="J213" s="8">
        <v>96.046999999999997</v>
      </c>
      <c r="K213" s="11"/>
      <c r="L213" s="13">
        <v>11</v>
      </c>
    </row>
    <row r="214" spans="1:12" ht="18.75" customHeight="1" x14ac:dyDescent="0.35">
      <c r="A214" s="5" t="s">
        <v>16</v>
      </c>
      <c r="B214" s="6">
        <v>2012</v>
      </c>
      <c r="C214" s="6" t="s">
        <v>9</v>
      </c>
      <c r="D214" s="6">
        <v>1.4000000000000001</v>
      </c>
      <c r="E214">
        <v>4491</v>
      </c>
      <c r="F214" s="15">
        <f>(E214/E210-1)*100</f>
        <v>0.58230683090705337</v>
      </c>
      <c r="G214">
        <v>97.66</v>
      </c>
      <c r="H214" s="15">
        <v>2.2189658781662125</v>
      </c>
      <c r="I214" s="9">
        <v>2.0889509499055494</v>
      </c>
      <c r="J214" s="8">
        <v>95.938999999999993</v>
      </c>
      <c r="K214" s="11">
        <v>-1.2211068211068321</v>
      </c>
      <c r="L214" s="12">
        <v>11.2</v>
      </c>
    </row>
    <row r="215" spans="1:12" ht="18.75" customHeight="1" x14ac:dyDescent="0.35">
      <c r="A215" s="5" t="s">
        <v>16</v>
      </c>
      <c r="B215" s="6">
        <v>2012</v>
      </c>
      <c r="C215" s="6" t="s">
        <v>10</v>
      </c>
      <c r="D215" s="6">
        <v>1.3</v>
      </c>
      <c r="E215">
        <v>5100</v>
      </c>
      <c r="F215" s="15">
        <f t="shared" ref="F215:F261" si="5">(E215/E211-1)*100</f>
        <v>0.21615248575359569</v>
      </c>
      <c r="G215">
        <v>97.44</v>
      </c>
      <c r="H215" s="15">
        <v>1.9460138104205882</v>
      </c>
      <c r="I215" s="9">
        <v>2.2070577016622241</v>
      </c>
      <c r="J215" s="8">
        <v>96.031999999999996</v>
      </c>
      <c r="K215" s="11">
        <v>-0.75237701529559109</v>
      </c>
      <c r="L215" s="12">
        <v>11.4</v>
      </c>
    </row>
    <row r="216" spans="1:12" ht="18.75" customHeight="1" x14ac:dyDescent="0.35">
      <c r="A216" s="5" t="s">
        <v>16</v>
      </c>
      <c r="B216" s="6">
        <v>2012</v>
      </c>
      <c r="C216" s="6" t="s">
        <v>11</v>
      </c>
      <c r="D216" s="6">
        <v>1.2</v>
      </c>
      <c r="E216">
        <v>4309</v>
      </c>
      <c r="F216" s="15">
        <f t="shared" si="5"/>
        <v>-1.4184397163120588</v>
      </c>
      <c r="G216">
        <v>98.55</v>
      </c>
      <c r="H216" s="15">
        <v>2.1455223880596952</v>
      </c>
      <c r="I216" s="9">
        <v>2.1919603004786845</v>
      </c>
      <c r="J216" s="8">
        <v>95.876999999999995</v>
      </c>
      <c r="K216" s="11">
        <v>-0.65794927055703445</v>
      </c>
      <c r="L216" s="12">
        <v>11.9</v>
      </c>
    </row>
    <row r="217" spans="1:12" ht="18.75" customHeight="1" x14ac:dyDescent="0.35">
      <c r="A217" s="5" t="s">
        <v>16</v>
      </c>
      <c r="B217" s="6">
        <v>2012</v>
      </c>
      <c r="C217" s="6" t="s">
        <v>12</v>
      </c>
      <c r="D217" s="6">
        <v>0.89999999999999991</v>
      </c>
      <c r="E217">
        <v>4468</v>
      </c>
      <c r="F217" s="15">
        <f t="shared" si="5"/>
        <v>-2.7215327672545198</v>
      </c>
      <c r="G217">
        <v>97.9</v>
      </c>
      <c r="H217" s="15">
        <v>2.0004167534903194</v>
      </c>
      <c r="I217" s="9">
        <v>2.1150882692680559</v>
      </c>
      <c r="J217" s="8">
        <v>95.694000000000003</v>
      </c>
      <c r="K217" s="11">
        <v>-0.36752839755536115</v>
      </c>
      <c r="L217" s="12">
        <v>12.2</v>
      </c>
    </row>
    <row r="218" spans="1:12" ht="18.75" customHeight="1" x14ac:dyDescent="0.35">
      <c r="A218" s="5" t="s">
        <v>16</v>
      </c>
      <c r="B218" s="6">
        <v>2013</v>
      </c>
      <c r="C218" s="6" t="s">
        <v>9</v>
      </c>
      <c r="D218" s="6">
        <v>1</v>
      </c>
      <c r="E218">
        <v>4196</v>
      </c>
      <c r="F218" s="15">
        <f t="shared" si="5"/>
        <v>-6.568692941438437</v>
      </c>
      <c r="G218">
        <v>99.13</v>
      </c>
      <c r="H218" s="15">
        <v>1.5052221994675374</v>
      </c>
      <c r="I218" s="9">
        <v>2.0777297075342038</v>
      </c>
      <c r="J218" s="8">
        <v>96.08</v>
      </c>
      <c r="K218" s="11">
        <v>0.14696838616203856</v>
      </c>
      <c r="L218" s="13">
        <v>17</v>
      </c>
    </row>
    <row r="219" spans="1:12" ht="18.75" customHeight="1" x14ac:dyDescent="0.35">
      <c r="A219" s="5" t="s">
        <v>16</v>
      </c>
      <c r="B219" s="6">
        <v>2013</v>
      </c>
      <c r="C219" s="6" t="s">
        <v>10</v>
      </c>
      <c r="D219" s="6">
        <v>0.89999999999999991</v>
      </c>
      <c r="E219">
        <v>4741</v>
      </c>
      <c r="F219" s="15">
        <f t="shared" si="5"/>
        <v>-7.0392156862745132</v>
      </c>
      <c r="G219">
        <v>98.84</v>
      </c>
      <c r="H219" s="15">
        <v>1.4367816091954033</v>
      </c>
      <c r="I219" s="9">
        <v>1.8992937878595351</v>
      </c>
      <c r="J219" s="8">
        <v>96.712999999999994</v>
      </c>
      <c r="K219" s="11">
        <v>0.70913862045984821</v>
      </c>
      <c r="L219" s="12">
        <v>18.100000000000001</v>
      </c>
    </row>
    <row r="220" spans="1:12" ht="18.75" customHeight="1" x14ac:dyDescent="0.35">
      <c r="A220" s="5" t="s">
        <v>16</v>
      </c>
      <c r="B220" s="6">
        <v>2013</v>
      </c>
      <c r="C220" s="6" t="s">
        <v>11</v>
      </c>
      <c r="D220" s="6">
        <v>1</v>
      </c>
      <c r="E220">
        <v>3981</v>
      </c>
      <c r="F220" s="15">
        <f t="shared" si="5"/>
        <v>-7.6119749361800881</v>
      </c>
      <c r="G220">
        <v>99.61</v>
      </c>
      <c r="H220" s="15">
        <v>1.0755961440892969</v>
      </c>
      <c r="I220" s="9">
        <v>1.7719857375532388</v>
      </c>
      <c r="J220" s="8">
        <v>97.311000000000007</v>
      </c>
      <c r="K220" s="11">
        <v>1.4956663224756861</v>
      </c>
      <c r="L220" s="12">
        <v>18.7</v>
      </c>
    </row>
    <row r="221" spans="1:12" ht="18.75" customHeight="1" x14ac:dyDescent="0.35">
      <c r="A221" s="5" t="s">
        <v>16</v>
      </c>
      <c r="B221" s="6">
        <v>2013</v>
      </c>
      <c r="C221" s="6" t="s">
        <v>12</v>
      </c>
      <c r="D221" s="6">
        <v>0.89999999999999991</v>
      </c>
      <c r="E221">
        <v>4066</v>
      </c>
      <c r="F221" s="15">
        <f t="shared" si="5"/>
        <v>-8.9973142345568533</v>
      </c>
      <c r="G221">
        <v>98.89</v>
      </c>
      <c r="H221" s="15">
        <v>1.0112359550561667</v>
      </c>
      <c r="I221" s="9">
        <v>1.5045041765606393</v>
      </c>
      <c r="J221" s="8">
        <v>98</v>
      </c>
      <c r="K221" s="11">
        <v>2.4097644575417521</v>
      </c>
      <c r="L221" s="13">
        <v>19</v>
      </c>
    </row>
    <row r="222" spans="1:12" ht="18.75" customHeight="1" x14ac:dyDescent="0.35">
      <c r="A222" s="5" t="s">
        <v>16</v>
      </c>
      <c r="B222" s="6">
        <v>2014</v>
      </c>
      <c r="C222" s="6" t="s">
        <v>9</v>
      </c>
      <c r="D222" s="6">
        <v>1.3</v>
      </c>
      <c r="E222">
        <v>3983</v>
      </c>
      <c r="F222" s="15">
        <f t="shared" si="5"/>
        <v>-5.0762631077216351</v>
      </c>
      <c r="G222">
        <v>99.57</v>
      </c>
      <c r="H222" s="15">
        <v>0.44386159588418739</v>
      </c>
      <c r="I222" s="9">
        <v>1.2572089769521011</v>
      </c>
      <c r="J222" s="8">
        <v>98.408000000000001</v>
      </c>
      <c r="K222" s="11">
        <v>2.4229808492922666</v>
      </c>
      <c r="L222" s="12">
        <v>19.399999999999999</v>
      </c>
    </row>
    <row r="223" spans="1:12" ht="18.75" customHeight="1" x14ac:dyDescent="0.35">
      <c r="A223" s="5" t="s">
        <v>16</v>
      </c>
      <c r="B223" s="6">
        <v>2014</v>
      </c>
      <c r="C223" s="6" t="s">
        <v>10</v>
      </c>
      <c r="D223" s="6">
        <v>1.3</v>
      </c>
      <c r="E223">
        <v>4534</v>
      </c>
      <c r="F223" s="15">
        <f t="shared" si="5"/>
        <v>-4.3661674752161979</v>
      </c>
      <c r="G223">
        <v>99.44</v>
      </c>
      <c r="H223" s="15">
        <v>0.60704168352891941</v>
      </c>
      <c r="I223" s="9">
        <v>0.99186882605626359</v>
      </c>
      <c r="J223" s="8">
        <v>98.587999999999994</v>
      </c>
      <c r="K223" s="11">
        <v>1.9387259210240648</v>
      </c>
      <c r="L223" s="13">
        <v>19</v>
      </c>
    </row>
    <row r="224" spans="1:12" ht="18.75" customHeight="1" x14ac:dyDescent="0.35">
      <c r="A224" s="5" t="s">
        <v>16</v>
      </c>
      <c r="B224" s="6">
        <v>2014</v>
      </c>
      <c r="C224" s="6" t="s">
        <v>11</v>
      </c>
      <c r="D224" s="6">
        <v>1.3</v>
      </c>
      <c r="E224">
        <v>3849</v>
      </c>
      <c r="F224" s="15">
        <f t="shared" si="5"/>
        <v>-3.3157498116051287</v>
      </c>
      <c r="G224">
        <v>100.18</v>
      </c>
      <c r="H224" s="15">
        <v>0.57223170364422149</v>
      </c>
      <c r="I224" s="9">
        <v>0.78443384463964261</v>
      </c>
      <c r="J224" s="8">
        <v>98.454999999999998</v>
      </c>
      <c r="K224" s="11">
        <v>1.1756122123911972</v>
      </c>
      <c r="L224" s="12">
        <v>18.7</v>
      </c>
    </row>
    <row r="225" spans="1:12" ht="18.75" customHeight="1" x14ac:dyDescent="0.35">
      <c r="A225" s="5" t="s">
        <v>16</v>
      </c>
      <c r="B225" s="6">
        <v>2014</v>
      </c>
      <c r="C225" s="6" t="s">
        <v>12</v>
      </c>
      <c r="D225" s="6">
        <v>1.3</v>
      </c>
      <c r="E225">
        <v>4057</v>
      </c>
      <c r="F225" s="15">
        <f t="shared" si="5"/>
        <v>-0.22134776192818117</v>
      </c>
      <c r="G225">
        <v>99.27</v>
      </c>
      <c r="H225" s="15">
        <v>0.38426534533320122</v>
      </c>
      <c r="I225" s="9">
        <v>0.65859273452837375</v>
      </c>
      <c r="J225" s="8">
        <v>99.638000000000005</v>
      </c>
      <c r="K225" s="11">
        <v>1.6714285714285682</v>
      </c>
      <c r="L225" s="12">
        <v>18.5</v>
      </c>
    </row>
    <row r="226" spans="1:12" ht="18.75" customHeight="1" x14ac:dyDescent="0.35">
      <c r="A226" s="5" t="s">
        <v>16</v>
      </c>
      <c r="B226" s="6">
        <v>2015</v>
      </c>
      <c r="C226" s="6" t="s">
        <v>9</v>
      </c>
      <c r="D226" s="6">
        <v>1.5</v>
      </c>
      <c r="E226">
        <v>3851</v>
      </c>
      <c r="F226" s="15">
        <f t="shared" si="5"/>
        <v>-3.3140848606577955</v>
      </c>
      <c r="G226">
        <v>99.75</v>
      </c>
      <c r="H226" s="15">
        <v>0.18077734257306854</v>
      </c>
      <c r="I226" s="9">
        <v>0.50185008209763238</v>
      </c>
      <c r="J226" s="8">
        <v>99.844999999999999</v>
      </c>
      <c r="K226" s="11">
        <v>1.4602471343793111</v>
      </c>
      <c r="L226" s="12">
        <v>18.5</v>
      </c>
    </row>
    <row r="227" spans="1:12" ht="18.75" customHeight="1" x14ac:dyDescent="0.35">
      <c r="A227" s="5" t="s">
        <v>16</v>
      </c>
      <c r="B227" s="6">
        <v>2015</v>
      </c>
      <c r="C227" s="6" t="s">
        <v>10</v>
      </c>
      <c r="D227" s="6">
        <v>1.7999999999999998</v>
      </c>
      <c r="E227">
        <v>4445</v>
      </c>
      <c r="F227" s="15">
        <f t="shared" si="5"/>
        <v>-1.9629466254962535</v>
      </c>
      <c r="G227">
        <v>100.23</v>
      </c>
      <c r="H227" s="15">
        <v>0.79444891391795558</v>
      </c>
      <c r="I227" s="9">
        <v>0.43607901876985267</v>
      </c>
      <c r="J227" s="8">
        <v>100.006</v>
      </c>
      <c r="K227" s="11">
        <v>1.4383089219783374</v>
      </c>
      <c r="L227" s="12">
        <v>17.899999999999999</v>
      </c>
    </row>
    <row r="228" spans="1:12" ht="18.75" customHeight="1" x14ac:dyDescent="0.35">
      <c r="A228" s="5" t="s">
        <v>16</v>
      </c>
      <c r="B228" s="6">
        <v>2015</v>
      </c>
      <c r="C228" s="6" t="s">
        <v>11</v>
      </c>
      <c r="D228" s="6">
        <v>1.7999999999999998</v>
      </c>
      <c r="E228">
        <v>3784</v>
      </c>
      <c r="F228" s="15">
        <f t="shared" si="5"/>
        <v>-1.6887503247596802</v>
      </c>
      <c r="G228">
        <v>100.5</v>
      </c>
      <c r="H228" s="15">
        <v>0.31942503493711527</v>
      </c>
      <c r="I228" s="9">
        <v>0.48293082636711171</v>
      </c>
      <c r="J228" s="8">
        <v>100.139</v>
      </c>
      <c r="K228" s="11">
        <v>1.7104260829820639</v>
      </c>
      <c r="L228" s="12">
        <v>17.8</v>
      </c>
    </row>
    <row r="229" spans="1:12" ht="18.75" customHeight="1" x14ac:dyDescent="0.35">
      <c r="A229" s="5" t="s">
        <v>16</v>
      </c>
      <c r="B229" s="6">
        <v>2015</v>
      </c>
      <c r="C229" s="6" t="s">
        <v>12</v>
      </c>
      <c r="D229" s="6">
        <v>1.9</v>
      </c>
      <c r="E229">
        <v>3915</v>
      </c>
      <c r="F229" s="15">
        <f t="shared" si="5"/>
        <v>-3.5001232437761876</v>
      </c>
      <c r="G229">
        <v>99.72</v>
      </c>
      <c r="H229" s="15">
        <v>0.45330915684496098</v>
      </c>
      <c r="I229" s="9">
        <v>0.41972915919033515</v>
      </c>
      <c r="J229" s="8">
        <v>100.01</v>
      </c>
      <c r="K229" s="11">
        <v>0.3733515325478276</v>
      </c>
      <c r="L229" s="12">
        <v>17.7</v>
      </c>
    </row>
    <row r="230" spans="1:12" ht="18.75" customHeight="1" x14ac:dyDescent="0.35">
      <c r="A230" s="5" t="s">
        <v>16</v>
      </c>
      <c r="B230" s="6">
        <v>2016</v>
      </c>
      <c r="C230" s="6" t="s">
        <v>9</v>
      </c>
      <c r="D230" s="6">
        <v>2</v>
      </c>
      <c r="E230">
        <v>3884</v>
      </c>
      <c r="F230" s="15">
        <f t="shared" si="5"/>
        <v>0.85692028044663804</v>
      </c>
      <c r="G230">
        <v>100.26</v>
      </c>
      <c r="H230" s="15">
        <v>0.5112781954887291</v>
      </c>
      <c r="I230" s="9">
        <v>0.43699011206827509</v>
      </c>
      <c r="J230" s="8">
        <v>100.499</v>
      </c>
      <c r="K230" s="11">
        <v>0.65501527367419765</v>
      </c>
      <c r="L230" s="12">
        <v>17.5</v>
      </c>
    </row>
    <row r="231" spans="1:12" ht="18.75" customHeight="1" x14ac:dyDescent="0.35">
      <c r="A231" s="5" t="s">
        <v>16</v>
      </c>
      <c r="B231" s="6">
        <v>2016</v>
      </c>
      <c r="C231" s="6" t="s">
        <v>10</v>
      </c>
      <c r="D231" s="6">
        <v>2.2999999999999998</v>
      </c>
      <c r="E231">
        <v>4498</v>
      </c>
      <c r="F231" s="15">
        <f t="shared" si="5"/>
        <v>1.1923509561304835</v>
      </c>
      <c r="G231">
        <v>100.19</v>
      </c>
      <c r="H231" s="15">
        <v>-3.9908211114447756E-2</v>
      </c>
      <c r="I231" s="9">
        <v>0.51961532529719023</v>
      </c>
      <c r="J231" s="8">
        <v>100.717</v>
      </c>
      <c r="K231" s="11">
        <v>0.71095734255943732</v>
      </c>
      <c r="L231" s="12">
        <v>16.399999999999999</v>
      </c>
    </row>
    <row r="232" spans="1:12" ht="18.75" customHeight="1" x14ac:dyDescent="0.35">
      <c r="A232" s="5" t="s">
        <v>16</v>
      </c>
      <c r="B232" s="6">
        <v>2016</v>
      </c>
      <c r="C232" s="6" t="s">
        <v>11</v>
      </c>
      <c r="D232" s="6">
        <v>2.4</v>
      </c>
      <c r="E232">
        <v>3886</v>
      </c>
      <c r="F232" s="15">
        <f t="shared" si="5"/>
        <v>2.6955602536997914</v>
      </c>
      <c r="G232">
        <v>100.49</v>
      </c>
      <c r="H232" s="15">
        <v>-9.9502487562186381E-3</v>
      </c>
      <c r="I232" s="9">
        <v>0.3110260440390894</v>
      </c>
      <c r="J232" s="8">
        <v>101.116</v>
      </c>
      <c r="K232" s="11">
        <v>0.97564385504149698</v>
      </c>
      <c r="L232" s="12">
        <v>15.9</v>
      </c>
    </row>
    <row r="233" spans="1:12" ht="18.75" customHeight="1" x14ac:dyDescent="0.35">
      <c r="A233" s="5" t="s">
        <v>16</v>
      </c>
      <c r="B233" s="6">
        <v>2016</v>
      </c>
      <c r="C233" s="6" t="s">
        <v>12</v>
      </c>
      <c r="D233" s="6">
        <v>2.4</v>
      </c>
      <c r="E233">
        <v>4049</v>
      </c>
      <c r="F233" s="15">
        <f t="shared" si="5"/>
        <v>3.4227330779054821</v>
      </c>
      <c r="G233">
        <v>100.65</v>
      </c>
      <c r="H233" s="15">
        <v>0.93261131167268196</v>
      </c>
      <c r="I233" s="9">
        <v>0.22868222311575592</v>
      </c>
      <c r="J233" s="8">
        <v>101.376</v>
      </c>
      <c r="K233" s="11">
        <v>1.3658634136586301</v>
      </c>
      <c r="L233" s="12">
        <v>15.2</v>
      </c>
    </row>
    <row r="234" spans="1:12" ht="18.75" customHeight="1" x14ac:dyDescent="0.35">
      <c r="A234" s="5" t="s">
        <v>16</v>
      </c>
      <c r="B234" s="6">
        <v>2017</v>
      </c>
      <c r="C234" s="6" t="s">
        <v>9</v>
      </c>
      <c r="D234" s="6">
        <v>3.2</v>
      </c>
      <c r="E234">
        <v>3962</v>
      </c>
      <c r="F234" s="15">
        <f t="shared" si="5"/>
        <v>2.0082389289392433</v>
      </c>
      <c r="G234">
        <v>101.34</v>
      </c>
      <c r="H234" s="15">
        <v>1.0771992818671361</v>
      </c>
      <c r="I234" s="9">
        <v>0.34850776182268617</v>
      </c>
      <c r="J234" s="8">
        <v>101.416</v>
      </c>
      <c r="K234" s="11">
        <v>0.91244689001881429</v>
      </c>
      <c r="L234" s="12">
        <v>15.1</v>
      </c>
    </row>
    <row r="235" spans="1:12" ht="18.75" customHeight="1" x14ac:dyDescent="0.35">
      <c r="A235" s="5" t="s">
        <v>16</v>
      </c>
      <c r="B235" s="6">
        <v>2017</v>
      </c>
      <c r="C235" s="6" t="s">
        <v>10</v>
      </c>
      <c r="D235" s="6">
        <v>3.6999999999999997</v>
      </c>
      <c r="E235">
        <v>4646</v>
      </c>
      <c r="F235" s="15">
        <f t="shared" si="5"/>
        <v>3.290351267229874</v>
      </c>
      <c r="G235">
        <v>101.31</v>
      </c>
      <c r="H235" s="15">
        <v>1.1178760355324835</v>
      </c>
      <c r="I235" s="9">
        <v>0.48998803341728792</v>
      </c>
      <c r="J235" s="8">
        <v>101.31699999999999</v>
      </c>
      <c r="K235" s="11">
        <v>0.59572862575334451</v>
      </c>
      <c r="L235" s="12">
        <v>14.5</v>
      </c>
    </row>
    <row r="236" spans="1:12" ht="18.75" customHeight="1" x14ac:dyDescent="0.35">
      <c r="A236" s="5" t="s">
        <v>16</v>
      </c>
      <c r="B236" s="6">
        <v>2017</v>
      </c>
      <c r="C236" s="6" t="s">
        <v>11</v>
      </c>
      <c r="D236" s="6">
        <v>4.2</v>
      </c>
      <c r="E236">
        <v>4040</v>
      </c>
      <c r="F236" s="15">
        <f t="shared" si="5"/>
        <v>3.9629439011837464</v>
      </c>
      <c r="G236">
        <v>101.97</v>
      </c>
      <c r="H236" s="15">
        <v>1.472783361528518</v>
      </c>
      <c r="I236" s="9">
        <v>0.77943409507902073</v>
      </c>
      <c r="J236" s="8">
        <v>101.39700000000001</v>
      </c>
      <c r="K236" s="11">
        <v>0.27789865105423139</v>
      </c>
      <c r="L236" s="12">
        <v>13.9</v>
      </c>
    </row>
    <row r="237" spans="1:12" ht="18.75" customHeight="1" x14ac:dyDescent="0.35">
      <c r="A237" s="5" t="s">
        <v>16</v>
      </c>
      <c r="B237" s="6">
        <v>2017</v>
      </c>
      <c r="C237" s="6" t="s">
        <v>12</v>
      </c>
      <c r="D237" s="6">
        <v>4.5999999999999996</v>
      </c>
      <c r="E237">
        <v>4272</v>
      </c>
      <c r="F237" s="15">
        <f t="shared" si="5"/>
        <v>5.5075327241294048</v>
      </c>
      <c r="G237">
        <v>101.9</v>
      </c>
      <c r="H237" s="15">
        <v>1.2419274714356776</v>
      </c>
      <c r="I237" s="9">
        <v>1.1501174976502049</v>
      </c>
      <c r="J237" s="8">
        <v>101.361</v>
      </c>
      <c r="K237" s="11">
        <v>-1.479640151514916E-2</v>
      </c>
      <c r="L237" s="12">
        <v>13.6</v>
      </c>
    </row>
    <row r="238" spans="1:12" ht="18.75" customHeight="1" x14ac:dyDescent="0.35">
      <c r="A238" s="5" t="s">
        <v>16</v>
      </c>
      <c r="B238" s="6">
        <v>2018</v>
      </c>
      <c r="C238" s="6" t="s">
        <v>9</v>
      </c>
      <c r="D238" s="6">
        <v>5</v>
      </c>
      <c r="E238">
        <v>4204</v>
      </c>
      <c r="F238" s="15">
        <f t="shared" si="5"/>
        <v>6.1080262493690141</v>
      </c>
      <c r="G238">
        <v>102.15</v>
      </c>
      <c r="H238" s="15">
        <v>0.79928952042629398</v>
      </c>
      <c r="I238" s="9">
        <v>1.2274465375909538</v>
      </c>
      <c r="J238" s="8">
        <v>101.307</v>
      </c>
      <c r="K238" s="11">
        <v>-0.10747810996292184</v>
      </c>
      <c r="L238" s="13">
        <v>13</v>
      </c>
    </row>
    <row r="239" spans="1:12" ht="18.75" customHeight="1" x14ac:dyDescent="0.35">
      <c r="A239" s="5" t="s">
        <v>16</v>
      </c>
      <c r="B239" s="6">
        <v>2018</v>
      </c>
      <c r="C239" s="6" t="s">
        <v>10</v>
      </c>
      <c r="D239" s="6">
        <v>5.3</v>
      </c>
      <c r="E239">
        <v>4910</v>
      </c>
      <c r="F239" s="15">
        <f t="shared" si="5"/>
        <v>5.6823073611709018</v>
      </c>
      <c r="G239">
        <v>102.65</v>
      </c>
      <c r="H239" s="15">
        <v>1.3226729839107776</v>
      </c>
      <c r="I239" s="9">
        <v>1.1579690972307433</v>
      </c>
      <c r="J239" s="8">
        <v>101.129</v>
      </c>
      <c r="K239" s="11">
        <v>-0.18555622452302023</v>
      </c>
      <c r="L239" s="12">
        <v>12.3</v>
      </c>
    </row>
    <row r="240" spans="1:12" ht="18.75" customHeight="1" x14ac:dyDescent="0.35">
      <c r="A240" s="5" t="s">
        <v>16</v>
      </c>
      <c r="B240" s="6">
        <v>2018</v>
      </c>
      <c r="C240" s="6" t="s">
        <v>11</v>
      </c>
      <c r="D240" s="6">
        <v>5.0999999999999996</v>
      </c>
      <c r="E240">
        <v>4314</v>
      </c>
      <c r="F240" s="15">
        <f t="shared" si="5"/>
        <v>6.7821782178217882</v>
      </c>
      <c r="G240">
        <v>103.47</v>
      </c>
      <c r="H240" s="15">
        <v>1.4710208884966214</v>
      </c>
      <c r="I240" s="9">
        <v>1.2091683343253168</v>
      </c>
      <c r="J240" s="8">
        <v>100.748</v>
      </c>
      <c r="K240" s="11">
        <v>-0.64005838437034557</v>
      </c>
      <c r="L240" s="13">
        <v>12</v>
      </c>
    </row>
    <row r="241" spans="1:12" ht="18.75" customHeight="1" x14ac:dyDescent="0.35">
      <c r="A241" s="5" t="s">
        <v>16</v>
      </c>
      <c r="B241" s="6">
        <v>2018</v>
      </c>
      <c r="C241" s="6" t="s">
        <v>12</v>
      </c>
      <c r="D241" s="6">
        <v>5.2</v>
      </c>
      <c r="E241">
        <v>4540</v>
      </c>
      <c r="F241" s="15">
        <f t="shared" si="5"/>
        <v>6.2734082397003732</v>
      </c>
      <c r="G241">
        <v>103.47</v>
      </c>
      <c r="H241" s="15">
        <v>1.5407262021589707</v>
      </c>
      <c r="I241" s="9">
        <v>1.2087277160673426</v>
      </c>
      <c r="J241" s="8">
        <v>100.435</v>
      </c>
      <c r="K241" s="11">
        <v>-0.91356636181568751</v>
      </c>
      <c r="L241" s="12">
        <v>11.6</v>
      </c>
    </row>
    <row r="242" spans="1:12" ht="18.75" customHeight="1" x14ac:dyDescent="0.35">
      <c r="A242" s="5" t="s">
        <v>16</v>
      </c>
      <c r="B242" s="6">
        <v>2019</v>
      </c>
      <c r="C242" s="6" t="s">
        <v>9</v>
      </c>
      <c r="D242" s="6">
        <v>5.8999999999999995</v>
      </c>
      <c r="E242">
        <v>4470</v>
      </c>
      <c r="F242" s="15">
        <f t="shared" si="5"/>
        <v>6.3273073263558466</v>
      </c>
      <c r="G242">
        <v>103.86</v>
      </c>
      <c r="H242" s="15">
        <v>1.6740088105726914</v>
      </c>
      <c r="I242" s="9">
        <v>1.2834273987481659</v>
      </c>
      <c r="J242" s="8">
        <v>101.02800000000001</v>
      </c>
      <c r="K242" s="11">
        <v>-0.27540051526547815</v>
      </c>
      <c r="L242" s="12">
        <v>11.7</v>
      </c>
    </row>
    <row r="243" spans="1:12" ht="18.75" customHeight="1" x14ac:dyDescent="0.35">
      <c r="A243" s="5" t="s">
        <v>16</v>
      </c>
      <c r="B243" s="6">
        <v>2019</v>
      </c>
      <c r="C243" s="6" t="s">
        <v>10</v>
      </c>
      <c r="D243" s="6">
        <v>5.7</v>
      </c>
      <c r="E243">
        <v>5215</v>
      </c>
      <c r="F243" s="15">
        <f t="shared" si="5"/>
        <v>6.2118126272912466</v>
      </c>
      <c r="G243">
        <v>104.32</v>
      </c>
      <c r="H243" s="15">
        <v>1.6268874817340295</v>
      </c>
      <c r="I243" s="9">
        <v>1.5021072212847653</v>
      </c>
      <c r="J243" s="8">
        <v>101.063</v>
      </c>
      <c r="K243" s="11">
        <v>-6.526317871233811E-2</v>
      </c>
      <c r="L243" s="12">
        <v>10.9</v>
      </c>
    </row>
    <row r="244" spans="1:12" ht="18.75" customHeight="1" x14ac:dyDescent="0.35">
      <c r="A244" s="5" t="s">
        <v>16</v>
      </c>
      <c r="B244" s="6">
        <v>2019</v>
      </c>
      <c r="C244" s="6" t="s">
        <v>11</v>
      </c>
      <c r="D244" s="6">
        <v>5.5</v>
      </c>
      <c r="E244">
        <v>4554</v>
      </c>
      <c r="F244" s="15">
        <f t="shared" si="5"/>
        <v>5.5632823365785899</v>
      </c>
      <c r="G244">
        <v>105.17</v>
      </c>
      <c r="H244" s="15">
        <v>1.6429883057891281</v>
      </c>
      <c r="I244" s="9">
        <v>1.5781608457405782</v>
      </c>
      <c r="J244" s="8">
        <v>101.2</v>
      </c>
      <c r="K244" s="11">
        <v>0.44864414181919887</v>
      </c>
      <c r="L244" s="12">
        <v>10.6</v>
      </c>
    </row>
    <row r="245" spans="1:12" ht="18.75" customHeight="1" x14ac:dyDescent="0.35">
      <c r="A245" s="5" t="s">
        <v>16</v>
      </c>
      <c r="B245" s="6">
        <v>2019</v>
      </c>
      <c r="C245" s="6" t="s">
        <v>12</v>
      </c>
      <c r="D245" s="6">
        <v>5.0999999999999996</v>
      </c>
      <c r="E245">
        <v>4773</v>
      </c>
      <c r="F245" s="15">
        <f t="shared" si="5"/>
        <v>5.1321585903083777</v>
      </c>
      <c r="G245">
        <v>105.28</v>
      </c>
      <c r="H245" s="15">
        <v>1.7492993138107593</v>
      </c>
      <c r="I245" s="9">
        <v>1.6211527000637049</v>
      </c>
      <c r="J245" s="8">
        <v>100.94799999999999</v>
      </c>
      <c r="K245" s="11">
        <v>0.51077811519888439</v>
      </c>
      <c r="L245" s="12">
        <v>10.8</v>
      </c>
    </row>
    <row r="246" spans="1:12" ht="18.75" customHeight="1" x14ac:dyDescent="0.35">
      <c r="A246" s="5" t="s">
        <v>16</v>
      </c>
      <c r="B246" s="6">
        <v>2020</v>
      </c>
      <c r="C246" s="6" t="s">
        <v>9</v>
      </c>
      <c r="D246" s="6">
        <v>4.2</v>
      </c>
      <c r="E246">
        <v>4730</v>
      </c>
      <c r="F246" s="15">
        <f t="shared" si="5"/>
        <v>5.8165548098433995</v>
      </c>
      <c r="G246">
        <v>105.44</v>
      </c>
      <c r="H246" s="15">
        <v>1.5212786443288939</v>
      </c>
      <c r="I246" s="9">
        <v>1.6732959779766521</v>
      </c>
      <c r="J246" s="8">
        <v>99.718999999999994</v>
      </c>
      <c r="K246" s="11">
        <v>-1.2956804054321647</v>
      </c>
      <c r="L246" s="12">
        <v>10.5</v>
      </c>
    </row>
    <row r="247" spans="1:12" ht="18.75" customHeight="1" x14ac:dyDescent="0.35">
      <c r="A247" s="5" t="s">
        <v>16</v>
      </c>
      <c r="B247" s="6">
        <v>2020</v>
      </c>
      <c r="C247" s="6" t="s">
        <v>10</v>
      </c>
      <c r="D247" s="6">
        <v>3.9</v>
      </c>
      <c r="E247">
        <v>5285</v>
      </c>
      <c r="F247" s="15">
        <f t="shared" si="5"/>
        <v>1.3422818791946289</v>
      </c>
      <c r="G247">
        <v>105.83</v>
      </c>
      <c r="H247" s="15">
        <v>1.4474693251533832</v>
      </c>
      <c r="I247" s="9">
        <v>1.6351134364157027</v>
      </c>
      <c r="J247" s="8">
        <v>93.49</v>
      </c>
      <c r="K247" s="11">
        <v>-7.4933457348386749</v>
      </c>
      <c r="L247" s="13">
        <v>12</v>
      </c>
    </row>
    <row r="248" spans="1:12" ht="18.75" customHeight="1" x14ac:dyDescent="0.35">
      <c r="A248" s="5" t="s">
        <v>16</v>
      </c>
      <c r="B248" s="6">
        <v>2020</v>
      </c>
      <c r="C248" s="6" t="s">
        <v>11</v>
      </c>
      <c r="D248" s="6">
        <v>4.3</v>
      </c>
      <c r="E248">
        <v>4695</v>
      </c>
      <c r="F248" s="15">
        <f t="shared" si="5"/>
        <v>3.0961791831356944</v>
      </c>
      <c r="G248">
        <v>106.21</v>
      </c>
      <c r="H248" s="15">
        <v>0.98887515451173691</v>
      </c>
      <c r="I248" s="9">
        <v>1.5902588972705411</v>
      </c>
      <c r="J248" s="8">
        <v>98.263000000000005</v>
      </c>
      <c r="K248" s="11">
        <v>-2.9021739130434709</v>
      </c>
      <c r="L248" s="13">
        <v>12</v>
      </c>
    </row>
    <row r="249" spans="1:12" ht="18.75" customHeight="1" x14ac:dyDescent="0.35">
      <c r="A249" s="5" t="s">
        <v>16</v>
      </c>
      <c r="B249" s="6">
        <v>2020</v>
      </c>
      <c r="C249" s="6" t="s">
        <v>12</v>
      </c>
      <c r="D249" s="6">
        <v>4.5999999999999996</v>
      </c>
      <c r="E249">
        <v>4865</v>
      </c>
      <c r="F249" s="15">
        <f t="shared" si="5"/>
        <v>1.9275089042530835</v>
      </c>
      <c r="G249">
        <v>106.19</v>
      </c>
      <c r="H249" s="15">
        <v>0.86436170212764729</v>
      </c>
      <c r="I249" s="9">
        <v>1.4267306094511933</v>
      </c>
      <c r="J249" s="8">
        <v>98.68</v>
      </c>
      <c r="K249" s="11">
        <v>-2.2467012719419754</v>
      </c>
      <c r="L249" s="12">
        <v>12.1</v>
      </c>
    </row>
    <row r="250" spans="1:12" ht="18.75" customHeight="1" x14ac:dyDescent="0.35">
      <c r="A250" s="5" t="s">
        <v>16</v>
      </c>
      <c r="B250" s="6">
        <v>2021</v>
      </c>
      <c r="C250" s="6" t="s">
        <v>9</v>
      </c>
      <c r="D250" s="6">
        <v>5.4</v>
      </c>
      <c r="E250">
        <v>4860</v>
      </c>
      <c r="F250" s="15">
        <f t="shared" si="5"/>
        <v>2.748414376321362</v>
      </c>
      <c r="G250">
        <v>107.05</v>
      </c>
      <c r="H250" s="15">
        <v>1.5269347496206453</v>
      </c>
      <c r="I250" s="9">
        <v>1.2054962065304153</v>
      </c>
      <c r="J250" s="8">
        <v>99.724000000000004</v>
      </c>
      <c r="K250" s="11">
        <v>5.0140895917705208E-3</v>
      </c>
      <c r="L250" s="12">
        <v>11.9</v>
      </c>
    </row>
    <row r="251" spans="1:12" ht="18.75" customHeight="1" x14ac:dyDescent="0.35">
      <c r="A251" s="5" t="s">
        <v>16</v>
      </c>
      <c r="B251" s="6">
        <v>2021</v>
      </c>
      <c r="C251" s="6" t="s">
        <v>10</v>
      </c>
      <c r="D251" s="6">
        <v>6.2</v>
      </c>
      <c r="E251">
        <v>5734</v>
      </c>
      <c r="F251" s="15">
        <f t="shared" si="5"/>
        <v>8.4957426679280967</v>
      </c>
      <c r="G251">
        <v>107.84</v>
      </c>
      <c r="H251" s="15">
        <v>1.8992724180289189</v>
      </c>
      <c r="I251" s="9">
        <v>1.2069102328533532</v>
      </c>
      <c r="J251" s="8">
        <v>102.444</v>
      </c>
      <c r="K251" s="11">
        <v>9.5774949192427137</v>
      </c>
      <c r="L251" s="12">
        <v>11.1</v>
      </c>
    </row>
    <row r="252" spans="1:12" ht="18.75" customHeight="1" x14ac:dyDescent="0.35">
      <c r="A252" s="5" t="s">
        <v>16</v>
      </c>
      <c r="B252" s="6">
        <v>2021</v>
      </c>
      <c r="C252" s="6" t="s">
        <v>11</v>
      </c>
      <c r="D252" s="6">
        <v>6.8000000000000007</v>
      </c>
      <c r="E252">
        <v>4838</v>
      </c>
      <c r="F252" s="15">
        <f t="shared" si="5"/>
        <v>3.0457933972311002</v>
      </c>
      <c r="G252">
        <v>108.94</v>
      </c>
      <c r="H252" s="15">
        <v>2.5703794369644983</v>
      </c>
      <c r="I252" s="9">
        <v>1.3198610060722371</v>
      </c>
      <c r="J252" s="8">
        <v>102.925</v>
      </c>
      <c r="K252" s="11">
        <v>4.7444104088008698</v>
      </c>
      <c r="L252" s="12">
        <v>10.1</v>
      </c>
    </row>
    <row r="253" spans="1:12" ht="18.75" customHeight="1" x14ac:dyDescent="0.35">
      <c r="A253" s="5" t="s">
        <v>16</v>
      </c>
      <c r="B253" s="6">
        <v>2021</v>
      </c>
      <c r="C253" s="6" t="s">
        <v>12</v>
      </c>
      <c r="D253" s="6">
        <v>7.3</v>
      </c>
      <c r="E253">
        <v>5091</v>
      </c>
      <c r="F253" s="15">
        <f t="shared" si="5"/>
        <v>4.6454265159301178</v>
      </c>
      <c r="G253">
        <v>112.12</v>
      </c>
      <c r="H253" s="15">
        <v>5.5843299745738761</v>
      </c>
      <c r="I253" s="9">
        <v>1.7152370766854275</v>
      </c>
      <c r="J253" s="8">
        <v>102.434</v>
      </c>
      <c r="K253" s="11">
        <v>3.8042156465342369</v>
      </c>
      <c r="L253" s="12">
        <v>9.6999999999999993</v>
      </c>
    </row>
    <row r="254" spans="1:12" ht="18.75" customHeight="1" x14ac:dyDescent="0.35">
      <c r="A254" s="5" t="s">
        <v>16</v>
      </c>
      <c r="B254" s="6">
        <v>2022</v>
      </c>
      <c r="C254" s="6" t="s">
        <v>9</v>
      </c>
      <c r="D254" s="6">
        <v>7.6</v>
      </c>
      <c r="E254">
        <v>5066</v>
      </c>
      <c r="F254" s="15">
        <f t="shared" si="5"/>
        <v>4.2386831275720072</v>
      </c>
      <c r="G254">
        <v>118.49</v>
      </c>
      <c r="H254" s="15">
        <v>10.686595049042502</v>
      </c>
      <c r="I254" s="9">
        <v>2.8952291447969847</v>
      </c>
      <c r="J254" s="8">
        <v>102.185</v>
      </c>
      <c r="K254" s="11">
        <v>2.4678111587982832</v>
      </c>
      <c r="L254" s="12">
        <v>9.3000000000000007</v>
      </c>
    </row>
    <row r="255" spans="1:12" ht="18.75" customHeight="1" x14ac:dyDescent="0.35">
      <c r="A255" s="5" t="s">
        <v>16</v>
      </c>
      <c r="B255" s="6">
        <v>2022</v>
      </c>
      <c r="C255" s="6" t="s">
        <v>10</v>
      </c>
      <c r="D255" s="6">
        <v>8.1</v>
      </c>
      <c r="E255">
        <v>5959</v>
      </c>
      <c r="F255" s="15">
        <f t="shared" si="5"/>
        <v>3.9239623299616389</v>
      </c>
      <c r="G255">
        <v>118.47</v>
      </c>
      <c r="H255" s="15">
        <v>9.8571958456973299</v>
      </c>
      <c r="I255" s="9">
        <v>5.1851442196524484</v>
      </c>
      <c r="J255" s="8">
        <v>103.979</v>
      </c>
      <c r="K255" s="11">
        <v>1.4983796025145324</v>
      </c>
      <c r="L255" s="12">
        <v>8.8000000000000007</v>
      </c>
    </row>
    <row r="256" spans="1:12" ht="18.75" customHeight="1" x14ac:dyDescent="0.35">
      <c r="A256" s="5" t="s">
        <v>16</v>
      </c>
      <c r="B256" s="6">
        <v>2022</v>
      </c>
      <c r="C256" s="6" t="s">
        <v>11</v>
      </c>
      <c r="D256" s="6">
        <v>7.7</v>
      </c>
      <c r="E256">
        <v>5186</v>
      </c>
      <c r="F256" s="15">
        <f t="shared" si="5"/>
        <v>7.1930549813972622</v>
      </c>
      <c r="G256">
        <v>127.63</v>
      </c>
      <c r="H256" s="15">
        <v>17.156232788691028</v>
      </c>
      <c r="I256" s="9">
        <v>7.1746250765695514</v>
      </c>
      <c r="J256" s="8">
        <v>103.355</v>
      </c>
      <c r="K256" s="11">
        <v>0.41777993684721793</v>
      </c>
      <c r="L256" s="12">
        <v>9.1</v>
      </c>
    </row>
    <row r="257" spans="1:12" ht="18.75" customHeight="1" x14ac:dyDescent="0.35">
      <c r="A257" s="5" t="s">
        <v>16</v>
      </c>
      <c r="B257" s="6">
        <v>2022</v>
      </c>
      <c r="C257" s="6" t="s">
        <v>12</v>
      </c>
      <c r="D257" s="6">
        <v>6.9</v>
      </c>
      <c r="E257">
        <v>5451</v>
      </c>
      <c r="F257" s="15">
        <f t="shared" si="5"/>
        <v>7.0713022981732543</v>
      </c>
      <c r="G257">
        <v>125.34</v>
      </c>
      <c r="H257" s="15">
        <v>11.790938280413844</v>
      </c>
      <c r="I257" s="9">
        <v>10.821088414501183</v>
      </c>
      <c r="J257" s="8">
        <v>102.55800000000001</v>
      </c>
      <c r="K257" s="11">
        <v>0.12105355643634574</v>
      </c>
      <c r="L257" s="12">
        <v>9.1</v>
      </c>
    </row>
    <row r="258" spans="1:12" ht="18.75" customHeight="1" x14ac:dyDescent="0.35">
      <c r="A258" s="5" t="s">
        <v>16</v>
      </c>
      <c r="B258" s="6">
        <v>2023</v>
      </c>
      <c r="C258" s="6" t="s">
        <v>9</v>
      </c>
      <c r="D258" s="6">
        <v>7.1999999999999993</v>
      </c>
      <c r="E258">
        <v>5430</v>
      </c>
      <c r="F258" s="15">
        <f t="shared" si="5"/>
        <v>7.1851559415712529</v>
      </c>
      <c r="G258">
        <v>123.82</v>
      </c>
      <c r="H258" s="15">
        <v>4.4982698961937739</v>
      </c>
      <c r="I258" s="9">
        <v>12.372740490961174</v>
      </c>
      <c r="J258" s="8">
        <v>101.979</v>
      </c>
      <c r="K258" s="11">
        <v>-0.20159514605861961</v>
      </c>
      <c r="L258" s="12">
        <v>9.4</v>
      </c>
    </row>
    <row r="259" spans="1:12" ht="18.75" customHeight="1" x14ac:dyDescent="0.35">
      <c r="A259" s="5" t="s">
        <v>16</v>
      </c>
      <c r="B259" s="6">
        <v>2023</v>
      </c>
      <c r="C259" s="6" t="s">
        <v>10</v>
      </c>
      <c r="D259" s="6">
        <v>7.3</v>
      </c>
      <c r="E259">
        <v>6423</v>
      </c>
      <c r="F259" s="15">
        <f t="shared" si="5"/>
        <v>7.7865413660010097</v>
      </c>
      <c r="G259">
        <v>124.88</v>
      </c>
      <c r="H259" s="15">
        <v>5.4106524858613891</v>
      </c>
      <c r="I259" s="9">
        <v>10.825659202748994</v>
      </c>
      <c r="J259" s="8">
        <v>101.699</v>
      </c>
      <c r="K259" s="11">
        <v>-2.1927504592273439</v>
      </c>
      <c r="L259" s="12">
        <v>8.8000000000000007</v>
      </c>
    </row>
    <row r="260" spans="1:12" ht="18.75" customHeight="1" x14ac:dyDescent="0.35">
      <c r="A260" s="5" t="s">
        <v>16</v>
      </c>
      <c r="B260" s="6">
        <v>2023</v>
      </c>
      <c r="C260" s="6" t="s">
        <v>11</v>
      </c>
      <c r="D260" s="6">
        <v>7.5</v>
      </c>
      <c r="E260">
        <v>5494</v>
      </c>
      <c r="F260" s="15">
        <f t="shared" si="5"/>
        <v>5.9390667180871493</v>
      </c>
      <c r="G260">
        <v>125.85</v>
      </c>
      <c r="H260" s="15">
        <v>-1.394656428739327</v>
      </c>
      <c r="I260" s="9">
        <v>9.7140233627900088</v>
      </c>
      <c r="J260" s="8">
        <v>101.08199999999999</v>
      </c>
      <c r="K260" s="11">
        <v>-2.199216293357853</v>
      </c>
      <c r="L260" s="12">
        <v>8.9</v>
      </c>
    </row>
    <row r="261" spans="1:12" ht="18.75" customHeight="1" x14ac:dyDescent="0.35">
      <c r="A261" s="5" t="s">
        <v>16</v>
      </c>
      <c r="B261" s="6">
        <v>2023</v>
      </c>
      <c r="C261" s="6" t="s">
        <v>12</v>
      </c>
      <c r="D261" s="6">
        <v>7.1</v>
      </c>
      <c r="E261">
        <v>5718</v>
      </c>
      <c r="F261" s="15">
        <f t="shared" si="5"/>
        <v>4.8981838194826599</v>
      </c>
      <c r="G261">
        <v>125.13</v>
      </c>
      <c r="H261" s="15">
        <v>-0.16754427955960605</v>
      </c>
      <c r="I261" s="9">
        <v>5.0763010584324197</v>
      </c>
      <c r="J261" s="8">
        <v>100.90300000000001</v>
      </c>
      <c r="K261" s="11">
        <v>-1.6137210164004823</v>
      </c>
      <c r="L261" s="12">
        <v>8.6999999999999993</v>
      </c>
    </row>
    <row r="262" spans="1:12" ht="18.75" customHeight="1" x14ac:dyDescent="0.35">
      <c r="A262" s="5" t="s">
        <v>17</v>
      </c>
      <c r="B262" s="6">
        <v>2011</v>
      </c>
      <c r="C262" s="6" t="s">
        <v>9</v>
      </c>
      <c r="D262" s="6">
        <v>1.9</v>
      </c>
      <c r="E262">
        <v>14621</v>
      </c>
      <c r="G262">
        <v>95.54</v>
      </c>
      <c r="H262" s="15">
        <v>1.7465388711395136</v>
      </c>
      <c r="I262"/>
      <c r="J262" s="8">
        <v>97.125</v>
      </c>
      <c r="K262" s="11"/>
      <c r="L262" s="12">
        <v>10.4</v>
      </c>
    </row>
    <row r="263" spans="1:12" ht="18.75" customHeight="1" x14ac:dyDescent="0.35">
      <c r="A263" s="5" t="s">
        <v>17</v>
      </c>
      <c r="B263" s="6">
        <v>2011</v>
      </c>
      <c r="C263" s="6" t="s">
        <v>10</v>
      </c>
      <c r="D263" s="6">
        <v>2</v>
      </c>
      <c r="E263">
        <v>17631</v>
      </c>
      <c r="G263">
        <v>95.58</v>
      </c>
      <c r="H263" s="15">
        <v>2.006403415154745</v>
      </c>
      <c r="I263"/>
      <c r="J263" s="8">
        <v>96.76</v>
      </c>
      <c r="K263" s="11"/>
      <c r="L263" s="12">
        <v>10.199999999999999</v>
      </c>
    </row>
    <row r="264" spans="1:12" ht="18.75" customHeight="1" x14ac:dyDescent="0.35">
      <c r="A264" s="5" t="s">
        <v>17</v>
      </c>
      <c r="B264" s="6">
        <v>2011</v>
      </c>
      <c r="C264" s="6" t="s">
        <v>11</v>
      </c>
      <c r="D264" s="6">
        <v>2</v>
      </c>
      <c r="E264">
        <v>14533</v>
      </c>
      <c r="G264">
        <v>96.48</v>
      </c>
      <c r="H264" s="15">
        <v>2.4530105129022095</v>
      </c>
      <c r="I264"/>
      <c r="J264" s="8">
        <v>96.512</v>
      </c>
      <c r="K264" s="11"/>
      <c r="L264" s="12">
        <v>10.7</v>
      </c>
    </row>
    <row r="265" spans="1:12" ht="18.75" customHeight="1" x14ac:dyDescent="0.35">
      <c r="A265" s="5" t="s">
        <v>17</v>
      </c>
      <c r="B265" s="6">
        <v>2011</v>
      </c>
      <c r="C265" s="6" t="s">
        <v>12</v>
      </c>
      <c r="D265" s="6">
        <v>1.7000000000000002</v>
      </c>
      <c r="E265">
        <v>15312</v>
      </c>
      <c r="G265">
        <v>95.98</v>
      </c>
      <c r="H265" s="15">
        <v>2.1498510004257287</v>
      </c>
      <c r="I265"/>
      <c r="J265" s="8">
        <v>96.046999999999997</v>
      </c>
      <c r="K265" s="11"/>
      <c r="L265" s="13">
        <v>11</v>
      </c>
    </row>
    <row r="266" spans="1:12" ht="18.75" customHeight="1" x14ac:dyDescent="0.35">
      <c r="A266" s="5" t="s">
        <v>17</v>
      </c>
      <c r="B266" s="6">
        <v>2012</v>
      </c>
      <c r="C266" s="6" t="s">
        <v>9</v>
      </c>
      <c r="D266" s="6">
        <v>1.6</v>
      </c>
      <c r="E266">
        <v>15098</v>
      </c>
      <c r="F266" s="15">
        <f>(E266/E262-1)*100</f>
        <v>3.262430750290668</v>
      </c>
      <c r="G266">
        <v>97.66</v>
      </c>
      <c r="H266" s="15">
        <v>2.2189658781662125</v>
      </c>
      <c r="I266" s="9">
        <v>2.0889509499055494</v>
      </c>
      <c r="J266" s="8">
        <v>95.938999999999993</v>
      </c>
      <c r="K266" s="11">
        <v>-1.2211068211068321</v>
      </c>
      <c r="L266" s="12">
        <v>11.2</v>
      </c>
    </row>
    <row r="267" spans="1:12" ht="18.75" customHeight="1" x14ac:dyDescent="0.35">
      <c r="A267" s="5" t="s">
        <v>17</v>
      </c>
      <c r="B267" s="6">
        <v>2012</v>
      </c>
      <c r="C267" s="6" t="s">
        <v>10</v>
      </c>
      <c r="D267" s="6">
        <v>1.6</v>
      </c>
      <c r="E267">
        <v>18033</v>
      </c>
      <c r="F267" s="15">
        <f t="shared" ref="F267:F313" si="6">(E267/E263-1)*100</f>
        <v>2.2800748681299998</v>
      </c>
      <c r="G267">
        <v>97.44</v>
      </c>
      <c r="H267" s="15">
        <v>1.9460138104205882</v>
      </c>
      <c r="I267" s="9">
        <v>2.2070577016622241</v>
      </c>
      <c r="J267" s="8">
        <v>96.031999999999996</v>
      </c>
      <c r="K267" s="11">
        <v>-0.75237701529559109</v>
      </c>
      <c r="L267" s="12">
        <v>11.4</v>
      </c>
    </row>
    <row r="268" spans="1:12" ht="18.75" customHeight="1" x14ac:dyDescent="0.35">
      <c r="A268" s="5" t="s">
        <v>17</v>
      </c>
      <c r="B268" s="6">
        <v>2012</v>
      </c>
      <c r="C268" s="6" t="s">
        <v>11</v>
      </c>
      <c r="D268" s="6">
        <v>1.5</v>
      </c>
      <c r="E268">
        <v>14795</v>
      </c>
      <c r="F268" s="15">
        <f t="shared" si="6"/>
        <v>1.8027936420559998</v>
      </c>
      <c r="G268">
        <v>98.55</v>
      </c>
      <c r="H268" s="15">
        <v>2.1455223880596952</v>
      </c>
      <c r="I268" s="9">
        <v>2.1919603004786845</v>
      </c>
      <c r="J268" s="8">
        <v>95.876999999999995</v>
      </c>
      <c r="K268" s="11">
        <v>-0.65794927055703445</v>
      </c>
      <c r="L268" s="12">
        <v>11.9</v>
      </c>
    </row>
    <row r="269" spans="1:12" ht="18.75" customHeight="1" x14ac:dyDescent="0.35">
      <c r="A269" s="5" t="s">
        <v>17</v>
      </c>
      <c r="B269" s="6">
        <v>2012</v>
      </c>
      <c r="C269" s="6" t="s">
        <v>12</v>
      </c>
      <c r="D269" s="6">
        <v>1.2</v>
      </c>
      <c r="E269">
        <v>15514</v>
      </c>
      <c r="F269" s="15">
        <f t="shared" si="6"/>
        <v>1.3192267502612376</v>
      </c>
      <c r="G269">
        <v>97.9</v>
      </c>
      <c r="H269" s="15">
        <v>2.0004167534903194</v>
      </c>
      <c r="I269" s="9">
        <v>2.1150882692680559</v>
      </c>
      <c r="J269" s="8">
        <v>95.694000000000003</v>
      </c>
      <c r="K269" s="11">
        <v>-0.36752839755536115</v>
      </c>
      <c r="L269" s="12">
        <v>12.2</v>
      </c>
    </row>
    <row r="270" spans="1:12" ht="18.75" customHeight="1" x14ac:dyDescent="0.35">
      <c r="A270" s="5" t="s">
        <v>17</v>
      </c>
      <c r="B270" s="6">
        <v>2013</v>
      </c>
      <c r="C270" s="6" t="s">
        <v>9</v>
      </c>
      <c r="D270" s="6">
        <v>1.3</v>
      </c>
      <c r="E270">
        <v>15290</v>
      </c>
      <c r="F270" s="15">
        <f t="shared" si="6"/>
        <v>1.2716916147834212</v>
      </c>
      <c r="G270">
        <v>99.13</v>
      </c>
      <c r="H270" s="15">
        <v>1.5052221994675374</v>
      </c>
      <c r="I270" s="9">
        <v>2.0777297075342038</v>
      </c>
      <c r="J270" s="8">
        <v>96.08</v>
      </c>
      <c r="K270" s="11">
        <v>0.14696838616203856</v>
      </c>
      <c r="L270" s="13">
        <v>17</v>
      </c>
    </row>
    <row r="271" spans="1:12" ht="18.75" customHeight="1" x14ac:dyDescent="0.35">
      <c r="A271" s="5" t="s">
        <v>17</v>
      </c>
      <c r="B271" s="6">
        <v>2013</v>
      </c>
      <c r="C271" s="6" t="s">
        <v>10</v>
      </c>
      <c r="D271" s="6">
        <v>1.3</v>
      </c>
      <c r="E271">
        <v>18177</v>
      </c>
      <c r="F271" s="15">
        <f t="shared" si="6"/>
        <v>0.79853601730162094</v>
      </c>
      <c r="G271">
        <v>98.84</v>
      </c>
      <c r="H271" s="15">
        <v>1.4367816091954033</v>
      </c>
      <c r="I271" s="9">
        <v>1.8992937878595351</v>
      </c>
      <c r="J271" s="8">
        <v>96.712999999999994</v>
      </c>
      <c r="K271" s="11">
        <v>0.70913862045984821</v>
      </c>
      <c r="L271" s="12">
        <v>18.100000000000001</v>
      </c>
    </row>
    <row r="272" spans="1:12" ht="18.75" customHeight="1" x14ac:dyDescent="0.35">
      <c r="A272" s="5" t="s">
        <v>17</v>
      </c>
      <c r="B272" s="6">
        <v>2013</v>
      </c>
      <c r="C272" s="6" t="s">
        <v>11</v>
      </c>
      <c r="D272" s="6">
        <v>1.4000000000000001</v>
      </c>
      <c r="E272">
        <v>14908</v>
      </c>
      <c r="F272" s="15">
        <f t="shared" si="6"/>
        <v>0.76377154444069451</v>
      </c>
      <c r="G272">
        <v>99.61</v>
      </c>
      <c r="H272" s="15">
        <v>1.0755961440892969</v>
      </c>
      <c r="I272" s="9">
        <v>1.7719857375532388</v>
      </c>
      <c r="J272" s="8">
        <v>97.311000000000007</v>
      </c>
      <c r="K272" s="11">
        <v>1.4956663224756861</v>
      </c>
      <c r="L272" s="12">
        <v>18.7</v>
      </c>
    </row>
    <row r="273" spans="1:12" ht="18.75" customHeight="1" x14ac:dyDescent="0.35">
      <c r="A273" s="5" t="s">
        <v>17</v>
      </c>
      <c r="B273" s="6">
        <v>2013</v>
      </c>
      <c r="C273" s="6" t="s">
        <v>12</v>
      </c>
      <c r="D273" s="6">
        <v>1.3</v>
      </c>
      <c r="E273">
        <v>15388</v>
      </c>
      <c r="F273" s="15">
        <f t="shared" si="6"/>
        <v>-0.81216965321645462</v>
      </c>
      <c r="G273">
        <v>98.89</v>
      </c>
      <c r="H273" s="15">
        <v>1.0112359550561667</v>
      </c>
      <c r="I273" s="9">
        <v>1.5045041765606393</v>
      </c>
      <c r="J273" s="8">
        <v>98</v>
      </c>
      <c r="K273" s="11">
        <v>2.4097644575417521</v>
      </c>
      <c r="L273" s="13">
        <v>19</v>
      </c>
    </row>
    <row r="274" spans="1:12" ht="18.75" customHeight="1" x14ac:dyDescent="0.35">
      <c r="A274" s="5" t="s">
        <v>17</v>
      </c>
      <c r="B274" s="6">
        <v>2014</v>
      </c>
      <c r="C274" s="6" t="s">
        <v>9</v>
      </c>
      <c r="D274" s="6">
        <v>1.5</v>
      </c>
      <c r="E274">
        <v>15225</v>
      </c>
      <c r="F274" s="15">
        <f t="shared" si="6"/>
        <v>-0.42511445389142866</v>
      </c>
      <c r="G274">
        <v>99.57</v>
      </c>
      <c r="H274" s="15">
        <v>0.44386159588418739</v>
      </c>
      <c r="I274" s="9">
        <v>1.2572089769521011</v>
      </c>
      <c r="J274" s="8">
        <v>98.408000000000001</v>
      </c>
      <c r="K274" s="11">
        <v>2.4229808492922666</v>
      </c>
      <c r="L274" s="12">
        <v>19.399999999999999</v>
      </c>
    </row>
    <row r="275" spans="1:12" ht="18.75" customHeight="1" x14ac:dyDescent="0.35">
      <c r="A275" s="5" t="s">
        <v>17</v>
      </c>
      <c r="B275" s="6">
        <v>2014</v>
      </c>
      <c r="C275" s="6" t="s">
        <v>10</v>
      </c>
      <c r="D275" s="6">
        <v>1.6</v>
      </c>
      <c r="E275">
        <v>18205</v>
      </c>
      <c r="F275" s="15">
        <f t="shared" si="6"/>
        <v>0.15404082081751369</v>
      </c>
      <c r="G275">
        <v>99.44</v>
      </c>
      <c r="H275" s="15">
        <v>0.60704168352891941</v>
      </c>
      <c r="I275" s="9">
        <v>0.99186882605626359</v>
      </c>
      <c r="J275" s="8">
        <v>98.587999999999994</v>
      </c>
      <c r="K275" s="11">
        <v>1.9387259210240648</v>
      </c>
      <c r="L275" s="13">
        <v>19</v>
      </c>
    </row>
    <row r="276" spans="1:12" ht="18.75" customHeight="1" x14ac:dyDescent="0.35">
      <c r="A276" s="5" t="s">
        <v>17</v>
      </c>
      <c r="B276" s="6">
        <v>2014</v>
      </c>
      <c r="C276" s="6" t="s">
        <v>11</v>
      </c>
      <c r="D276" s="6">
        <v>1.7000000000000002</v>
      </c>
      <c r="E276">
        <v>15036</v>
      </c>
      <c r="F276" s="15">
        <f t="shared" si="6"/>
        <v>0.85859940971291238</v>
      </c>
      <c r="G276">
        <v>100.18</v>
      </c>
      <c r="H276" s="15">
        <v>0.57223170364422149</v>
      </c>
      <c r="I276" s="9">
        <v>0.78443384463964261</v>
      </c>
      <c r="J276" s="8">
        <v>98.454999999999998</v>
      </c>
      <c r="K276" s="11">
        <v>1.1756122123911972</v>
      </c>
      <c r="L276" s="12">
        <v>18.7</v>
      </c>
    </row>
    <row r="277" spans="1:12" ht="18.75" customHeight="1" x14ac:dyDescent="0.35">
      <c r="A277" s="5" t="s">
        <v>17</v>
      </c>
      <c r="B277" s="6">
        <v>2014</v>
      </c>
      <c r="C277" s="6" t="s">
        <v>12</v>
      </c>
      <c r="D277" s="6">
        <v>1.7000000000000002</v>
      </c>
      <c r="E277">
        <v>15802</v>
      </c>
      <c r="F277" s="15">
        <f t="shared" si="6"/>
        <v>2.6904081102157473</v>
      </c>
      <c r="G277">
        <v>99.27</v>
      </c>
      <c r="H277" s="15">
        <v>0.38426534533320122</v>
      </c>
      <c r="I277" s="9">
        <v>0.65859273452837375</v>
      </c>
      <c r="J277" s="8">
        <v>99.638000000000005</v>
      </c>
      <c r="K277" s="11">
        <v>1.6714285714285682</v>
      </c>
      <c r="L277" s="12">
        <v>18.5</v>
      </c>
    </row>
    <row r="278" spans="1:12" ht="18.75" customHeight="1" x14ac:dyDescent="0.35">
      <c r="A278" s="5" t="s">
        <v>17</v>
      </c>
      <c r="B278" s="6">
        <v>2015</v>
      </c>
      <c r="C278" s="6" t="s">
        <v>9</v>
      </c>
      <c r="D278" s="6">
        <v>1.9</v>
      </c>
      <c r="E278">
        <v>15589</v>
      </c>
      <c r="F278" s="15">
        <f t="shared" si="6"/>
        <v>2.3908045977011572</v>
      </c>
      <c r="G278">
        <v>99.75</v>
      </c>
      <c r="H278" s="15">
        <v>0.18077734257306854</v>
      </c>
      <c r="I278" s="9">
        <v>0.50185008209763238</v>
      </c>
      <c r="J278" s="8">
        <v>99.844999999999999</v>
      </c>
      <c r="K278" s="11">
        <v>1.4602471343793111</v>
      </c>
      <c r="L278" s="12">
        <v>18.5</v>
      </c>
    </row>
    <row r="279" spans="1:12" ht="18.75" customHeight="1" x14ac:dyDescent="0.35">
      <c r="A279" s="5" t="s">
        <v>17</v>
      </c>
      <c r="B279" s="6">
        <v>2015</v>
      </c>
      <c r="C279" s="6" t="s">
        <v>10</v>
      </c>
      <c r="D279" s="6">
        <v>2</v>
      </c>
      <c r="E279">
        <v>18588</v>
      </c>
      <c r="F279" s="15">
        <f t="shared" si="6"/>
        <v>2.1038176325185454</v>
      </c>
      <c r="G279">
        <v>100.23</v>
      </c>
      <c r="H279" s="15">
        <v>0.79444891391795558</v>
      </c>
      <c r="I279" s="9">
        <v>0.43607901876985267</v>
      </c>
      <c r="J279" s="8">
        <v>100.006</v>
      </c>
      <c r="K279" s="11">
        <v>1.4383089219783374</v>
      </c>
      <c r="L279" s="12">
        <v>17.899999999999999</v>
      </c>
    </row>
    <row r="280" spans="1:12" ht="18.75" customHeight="1" x14ac:dyDescent="0.35">
      <c r="A280" s="5" t="s">
        <v>17</v>
      </c>
      <c r="B280" s="6">
        <v>2015</v>
      </c>
      <c r="C280" s="6" t="s">
        <v>11</v>
      </c>
      <c r="D280" s="6">
        <v>2</v>
      </c>
      <c r="E280">
        <v>15356</v>
      </c>
      <c r="F280" s="15">
        <f t="shared" si="6"/>
        <v>2.1282255919127469</v>
      </c>
      <c r="G280">
        <v>100.5</v>
      </c>
      <c r="H280" s="15">
        <v>0.31942503493711527</v>
      </c>
      <c r="I280" s="9">
        <v>0.48293082636711171</v>
      </c>
      <c r="J280" s="8">
        <v>100.139</v>
      </c>
      <c r="K280" s="11">
        <v>1.7104260829820639</v>
      </c>
      <c r="L280" s="12">
        <v>17.8</v>
      </c>
    </row>
    <row r="281" spans="1:12" ht="18.75" customHeight="1" x14ac:dyDescent="0.35">
      <c r="A281" s="5" t="s">
        <v>17</v>
      </c>
      <c r="B281" s="6">
        <v>2015</v>
      </c>
      <c r="C281" s="6" t="s">
        <v>12</v>
      </c>
      <c r="D281" s="6">
        <v>2</v>
      </c>
      <c r="E281">
        <v>16021</v>
      </c>
      <c r="F281" s="15">
        <f t="shared" si="6"/>
        <v>1.3859005189216456</v>
      </c>
      <c r="G281">
        <v>99.72</v>
      </c>
      <c r="H281" s="15">
        <v>0.45330915684496098</v>
      </c>
      <c r="I281" s="9">
        <v>0.41972915919033515</v>
      </c>
      <c r="J281" s="8">
        <v>100.01</v>
      </c>
      <c r="K281" s="11">
        <v>0.3733515325478276</v>
      </c>
      <c r="L281" s="12">
        <v>17.7</v>
      </c>
    </row>
    <row r="282" spans="1:12" ht="18.75" customHeight="1" x14ac:dyDescent="0.35">
      <c r="A282" s="5" t="s">
        <v>17</v>
      </c>
      <c r="B282" s="6">
        <v>2016</v>
      </c>
      <c r="C282" s="6" t="s">
        <v>9</v>
      </c>
      <c r="D282" s="6">
        <v>2.1</v>
      </c>
      <c r="E282">
        <v>16132</v>
      </c>
      <c r="F282" s="15">
        <f t="shared" si="6"/>
        <v>3.483225351209196</v>
      </c>
      <c r="G282">
        <v>100.26</v>
      </c>
      <c r="H282" s="15">
        <v>0.5112781954887291</v>
      </c>
      <c r="I282" s="9">
        <v>0.43699011206827509</v>
      </c>
      <c r="J282" s="8">
        <v>100.499</v>
      </c>
      <c r="K282" s="11">
        <v>0.65501527367419765</v>
      </c>
      <c r="L282" s="12">
        <v>17.5</v>
      </c>
    </row>
    <row r="283" spans="1:12" ht="18.75" customHeight="1" x14ac:dyDescent="0.35">
      <c r="A283" s="5" t="s">
        <v>17</v>
      </c>
      <c r="B283" s="6">
        <v>2016</v>
      </c>
      <c r="C283" s="6" t="s">
        <v>10</v>
      </c>
      <c r="D283" s="6">
        <v>2.2999999999999998</v>
      </c>
      <c r="E283">
        <v>19243</v>
      </c>
      <c r="F283" s="15">
        <f t="shared" si="6"/>
        <v>3.5237787820098898</v>
      </c>
      <c r="G283">
        <v>100.19</v>
      </c>
      <c r="H283" s="15">
        <v>-3.9908211114447756E-2</v>
      </c>
      <c r="I283" s="9">
        <v>0.51961532529719023</v>
      </c>
      <c r="J283" s="8">
        <v>100.717</v>
      </c>
      <c r="K283" s="11">
        <v>0.71095734255943732</v>
      </c>
      <c r="L283" s="12">
        <v>16.399999999999999</v>
      </c>
    </row>
    <row r="284" spans="1:12" ht="18.75" customHeight="1" x14ac:dyDescent="0.35">
      <c r="A284" s="5" t="s">
        <v>17</v>
      </c>
      <c r="B284" s="6">
        <v>2016</v>
      </c>
      <c r="C284" s="6" t="s">
        <v>11</v>
      </c>
      <c r="D284" s="6">
        <v>2.2999999999999998</v>
      </c>
      <c r="E284">
        <v>15944</v>
      </c>
      <c r="F284" s="15">
        <f t="shared" si="6"/>
        <v>3.8291221672310582</v>
      </c>
      <c r="G284">
        <v>100.49</v>
      </c>
      <c r="H284" s="15">
        <v>-9.9502487562186381E-3</v>
      </c>
      <c r="I284" s="9">
        <v>0.3110260440390894</v>
      </c>
      <c r="J284" s="8">
        <v>101.116</v>
      </c>
      <c r="K284" s="11">
        <v>0.97564385504149698</v>
      </c>
      <c r="L284" s="12">
        <v>15.9</v>
      </c>
    </row>
    <row r="285" spans="1:12" ht="18.75" customHeight="1" x14ac:dyDescent="0.35">
      <c r="A285" s="5" t="s">
        <v>17</v>
      </c>
      <c r="B285" s="6">
        <v>2016</v>
      </c>
      <c r="C285" s="6" t="s">
        <v>12</v>
      </c>
      <c r="D285" s="6">
        <v>2.4</v>
      </c>
      <c r="E285">
        <v>16715</v>
      </c>
      <c r="F285" s="15">
        <f t="shared" si="6"/>
        <v>4.331814493477304</v>
      </c>
      <c r="G285">
        <v>100.65</v>
      </c>
      <c r="H285" s="15">
        <v>0.93261131167268196</v>
      </c>
      <c r="I285" s="9">
        <v>0.22868222311575592</v>
      </c>
      <c r="J285" s="8">
        <v>101.376</v>
      </c>
      <c r="K285" s="11">
        <v>1.3658634136586301</v>
      </c>
      <c r="L285" s="12">
        <v>15.2</v>
      </c>
    </row>
    <row r="286" spans="1:12" ht="18.75" customHeight="1" x14ac:dyDescent="0.35">
      <c r="A286" s="5" t="s">
        <v>17</v>
      </c>
      <c r="B286" s="6">
        <v>2017</v>
      </c>
      <c r="C286" s="6" t="s">
        <v>9</v>
      </c>
      <c r="D286" s="6">
        <v>2.8000000000000003</v>
      </c>
      <c r="E286">
        <v>16491</v>
      </c>
      <c r="F286" s="15">
        <f t="shared" si="6"/>
        <v>2.2253905281428121</v>
      </c>
      <c r="G286">
        <v>101.34</v>
      </c>
      <c r="H286" s="15">
        <v>1.0771992818671361</v>
      </c>
      <c r="I286" s="9">
        <v>0.34850776182268617</v>
      </c>
      <c r="J286" s="8">
        <v>101.416</v>
      </c>
      <c r="K286" s="11">
        <v>0.91244689001881429</v>
      </c>
      <c r="L286" s="12">
        <v>15.1</v>
      </c>
    </row>
    <row r="287" spans="1:12" ht="18.75" customHeight="1" x14ac:dyDescent="0.35">
      <c r="A287" s="5" t="s">
        <v>17</v>
      </c>
      <c r="B287" s="6">
        <v>2017</v>
      </c>
      <c r="C287" s="6" t="s">
        <v>10</v>
      </c>
      <c r="D287" s="6">
        <v>3.1</v>
      </c>
      <c r="E287">
        <v>19851</v>
      </c>
      <c r="F287" s="15">
        <f t="shared" si="6"/>
        <v>3.1595905004417224</v>
      </c>
      <c r="G287">
        <v>101.31</v>
      </c>
      <c r="H287" s="15">
        <v>1.1178760355324835</v>
      </c>
      <c r="I287" s="9">
        <v>0.48998803341728792</v>
      </c>
      <c r="J287" s="8">
        <v>101.31699999999999</v>
      </c>
      <c r="K287" s="11">
        <v>0.59572862575334451</v>
      </c>
      <c r="L287" s="12">
        <v>14.5</v>
      </c>
    </row>
    <row r="288" spans="1:12" ht="18.75" customHeight="1" x14ac:dyDescent="0.35">
      <c r="A288" s="5" t="s">
        <v>17</v>
      </c>
      <c r="B288" s="6">
        <v>2017</v>
      </c>
      <c r="C288" s="6" t="s">
        <v>11</v>
      </c>
      <c r="D288" s="6">
        <v>3.1</v>
      </c>
      <c r="E288">
        <v>16566</v>
      </c>
      <c r="F288" s="15">
        <f t="shared" si="6"/>
        <v>3.9011540391369781</v>
      </c>
      <c r="G288">
        <v>101.97</v>
      </c>
      <c r="H288" s="15">
        <v>1.472783361528518</v>
      </c>
      <c r="I288" s="9">
        <v>0.77943409507902073</v>
      </c>
      <c r="J288" s="8">
        <v>101.39700000000001</v>
      </c>
      <c r="K288" s="11">
        <v>0.27789865105423139</v>
      </c>
      <c r="L288" s="12">
        <v>13.9</v>
      </c>
    </row>
    <row r="289" spans="1:12" ht="18.75" customHeight="1" x14ac:dyDescent="0.35">
      <c r="A289" s="5" t="s">
        <v>17</v>
      </c>
      <c r="B289" s="6">
        <v>2017</v>
      </c>
      <c r="C289" s="6" t="s">
        <v>12</v>
      </c>
      <c r="D289" s="6">
        <v>3.1</v>
      </c>
      <c r="E289">
        <v>17389</v>
      </c>
      <c r="F289" s="15">
        <f t="shared" si="6"/>
        <v>4.0323063116960878</v>
      </c>
      <c r="G289">
        <v>101.9</v>
      </c>
      <c r="H289" s="15">
        <v>1.2419274714356776</v>
      </c>
      <c r="I289" s="9">
        <v>1.1501174976502049</v>
      </c>
      <c r="J289" s="8">
        <v>101.361</v>
      </c>
      <c r="K289" s="11">
        <v>-1.479640151514916E-2</v>
      </c>
      <c r="L289" s="12">
        <v>13.6</v>
      </c>
    </row>
    <row r="290" spans="1:12" ht="18.75" customHeight="1" x14ac:dyDescent="0.35">
      <c r="A290" s="5" t="s">
        <v>17</v>
      </c>
      <c r="B290" s="6">
        <v>2018</v>
      </c>
      <c r="C290" s="6" t="s">
        <v>9</v>
      </c>
      <c r="D290" s="6">
        <v>3.3000000000000003</v>
      </c>
      <c r="E290">
        <v>17509</v>
      </c>
      <c r="F290" s="15">
        <f t="shared" si="6"/>
        <v>6.1730640955672822</v>
      </c>
      <c r="G290">
        <v>102.15</v>
      </c>
      <c r="H290" s="15">
        <v>0.79928952042629398</v>
      </c>
      <c r="I290" s="9">
        <v>1.2274465375909538</v>
      </c>
      <c r="J290" s="8">
        <v>101.307</v>
      </c>
      <c r="K290" s="11">
        <v>-0.10747810996292184</v>
      </c>
      <c r="L290" s="13">
        <v>13</v>
      </c>
    </row>
    <row r="291" spans="1:12" ht="18.75" customHeight="1" x14ac:dyDescent="0.35">
      <c r="A291" s="5" t="s">
        <v>17</v>
      </c>
      <c r="B291" s="6">
        <v>2018</v>
      </c>
      <c r="C291" s="6" t="s">
        <v>10</v>
      </c>
      <c r="D291" s="6">
        <v>3.6999999999999997</v>
      </c>
      <c r="E291">
        <v>21037</v>
      </c>
      <c r="F291" s="15">
        <f t="shared" si="6"/>
        <v>5.9745101002468326</v>
      </c>
      <c r="G291">
        <v>102.65</v>
      </c>
      <c r="H291" s="15">
        <v>1.3226729839107776</v>
      </c>
      <c r="I291" s="9">
        <v>1.1579690972307433</v>
      </c>
      <c r="J291" s="8">
        <v>101.129</v>
      </c>
      <c r="K291" s="11">
        <v>-0.18555622452302023</v>
      </c>
      <c r="L291" s="12">
        <v>12.3</v>
      </c>
    </row>
    <row r="292" spans="1:12" ht="18.75" customHeight="1" x14ac:dyDescent="0.35">
      <c r="A292" s="5" t="s">
        <v>17</v>
      </c>
      <c r="B292" s="6">
        <v>2018</v>
      </c>
      <c r="C292" s="6" t="s">
        <v>11</v>
      </c>
      <c r="D292" s="6">
        <v>3.8</v>
      </c>
      <c r="E292">
        <v>17512</v>
      </c>
      <c r="F292" s="15">
        <f t="shared" si="6"/>
        <v>5.7104913678618807</v>
      </c>
      <c r="G292">
        <v>103.47</v>
      </c>
      <c r="H292" s="15">
        <v>1.4710208884966214</v>
      </c>
      <c r="I292" s="9">
        <v>1.2091683343253168</v>
      </c>
      <c r="J292" s="8">
        <v>100.748</v>
      </c>
      <c r="K292" s="11">
        <v>-0.64005838437034557</v>
      </c>
      <c r="L292" s="13">
        <v>12</v>
      </c>
    </row>
    <row r="293" spans="1:12" ht="18.75" customHeight="1" x14ac:dyDescent="0.35">
      <c r="A293" s="5" t="s">
        <v>17</v>
      </c>
      <c r="B293" s="6">
        <v>2018</v>
      </c>
      <c r="C293" s="6" t="s">
        <v>12</v>
      </c>
      <c r="D293" s="6">
        <v>3.5999999999999996</v>
      </c>
      <c r="E293">
        <v>18400</v>
      </c>
      <c r="F293" s="15">
        <f t="shared" si="6"/>
        <v>5.8140203576974026</v>
      </c>
      <c r="G293">
        <v>103.47</v>
      </c>
      <c r="H293" s="15">
        <v>1.5407262021589707</v>
      </c>
      <c r="I293" s="9">
        <v>1.2087277160673426</v>
      </c>
      <c r="J293" s="8">
        <v>100.435</v>
      </c>
      <c r="K293" s="11">
        <v>-0.91356636181568751</v>
      </c>
      <c r="L293" s="12">
        <v>11.6</v>
      </c>
    </row>
    <row r="294" spans="1:12" ht="18.75" customHeight="1" x14ac:dyDescent="0.35">
      <c r="A294" s="5" t="s">
        <v>17</v>
      </c>
      <c r="B294" s="6">
        <v>2019</v>
      </c>
      <c r="C294" s="6" t="s">
        <v>9</v>
      </c>
      <c r="D294" s="6">
        <v>3.9</v>
      </c>
      <c r="E294">
        <v>18562</v>
      </c>
      <c r="F294" s="15">
        <f t="shared" si="6"/>
        <v>6.0140499171854378</v>
      </c>
      <c r="G294">
        <v>103.86</v>
      </c>
      <c r="H294" s="15">
        <v>1.6740088105726914</v>
      </c>
      <c r="I294" s="9">
        <v>1.2834273987481659</v>
      </c>
      <c r="J294" s="8">
        <v>101.02800000000001</v>
      </c>
      <c r="K294" s="11">
        <v>-0.27540051526547815</v>
      </c>
      <c r="L294" s="12">
        <v>11.7</v>
      </c>
    </row>
    <row r="295" spans="1:12" ht="18.75" customHeight="1" x14ac:dyDescent="0.35">
      <c r="A295" s="5" t="s">
        <v>17</v>
      </c>
      <c r="B295" s="6">
        <v>2019</v>
      </c>
      <c r="C295" s="6" t="s">
        <v>10</v>
      </c>
      <c r="D295" s="6">
        <v>4.1000000000000005</v>
      </c>
      <c r="E295">
        <v>22169</v>
      </c>
      <c r="F295" s="15">
        <f t="shared" si="6"/>
        <v>5.3809953890763929</v>
      </c>
      <c r="G295">
        <v>104.32</v>
      </c>
      <c r="H295" s="15">
        <v>1.6268874817340295</v>
      </c>
      <c r="I295" s="9">
        <v>1.5021072212847653</v>
      </c>
      <c r="J295" s="8">
        <v>101.063</v>
      </c>
      <c r="K295" s="11">
        <v>-6.526317871233811E-2</v>
      </c>
      <c r="L295" s="12">
        <v>10.9</v>
      </c>
    </row>
    <row r="296" spans="1:12" ht="18.75" customHeight="1" x14ac:dyDescent="0.35">
      <c r="A296" s="5" t="s">
        <v>17</v>
      </c>
      <c r="B296" s="6">
        <v>2019</v>
      </c>
      <c r="C296" s="6" t="s">
        <v>11</v>
      </c>
      <c r="D296" s="6">
        <v>4.2</v>
      </c>
      <c r="E296">
        <v>18431</v>
      </c>
      <c r="F296" s="15">
        <f t="shared" si="6"/>
        <v>5.247830059387848</v>
      </c>
      <c r="G296">
        <v>105.17</v>
      </c>
      <c r="H296" s="15">
        <v>1.6429883057891281</v>
      </c>
      <c r="I296" s="9">
        <v>1.5781608457405782</v>
      </c>
      <c r="J296" s="8">
        <v>101.2</v>
      </c>
      <c r="K296" s="11">
        <v>0.44864414181919887</v>
      </c>
      <c r="L296" s="12">
        <v>10.6</v>
      </c>
    </row>
    <row r="297" spans="1:12" ht="18.75" customHeight="1" x14ac:dyDescent="0.35">
      <c r="A297" s="5" t="s">
        <v>17</v>
      </c>
      <c r="B297" s="6">
        <v>2019</v>
      </c>
      <c r="C297" s="6" t="s">
        <v>12</v>
      </c>
      <c r="D297" s="6">
        <v>4</v>
      </c>
      <c r="E297">
        <v>19344</v>
      </c>
      <c r="F297" s="15">
        <f t="shared" si="6"/>
        <v>5.130434782608706</v>
      </c>
      <c r="G297">
        <v>105.28</v>
      </c>
      <c r="H297" s="15">
        <v>1.7492993138107593</v>
      </c>
      <c r="I297" s="9">
        <v>1.6211527000637049</v>
      </c>
      <c r="J297" s="8">
        <v>100.94799999999999</v>
      </c>
      <c r="K297" s="11">
        <v>0.51077811519888439</v>
      </c>
      <c r="L297" s="12">
        <v>10.8</v>
      </c>
    </row>
    <row r="298" spans="1:12" ht="18.75" customHeight="1" x14ac:dyDescent="0.35">
      <c r="A298" s="5" t="s">
        <v>17</v>
      </c>
      <c r="B298" s="6">
        <v>2020</v>
      </c>
      <c r="C298" s="6" t="s">
        <v>9</v>
      </c>
      <c r="D298" s="6">
        <v>2.9000000000000004</v>
      </c>
      <c r="E298">
        <v>19121</v>
      </c>
      <c r="F298" s="15">
        <f t="shared" si="6"/>
        <v>3.0115289300721937</v>
      </c>
      <c r="G298">
        <v>105.44</v>
      </c>
      <c r="H298" s="15">
        <v>1.5212786443288939</v>
      </c>
      <c r="I298" s="9">
        <v>1.6732959779766521</v>
      </c>
      <c r="J298" s="8">
        <v>99.718999999999994</v>
      </c>
      <c r="K298" s="11">
        <v>-1.2956804054321647</v>
      </c>
      <c r="L298" s="12">
        <v>10.5</v>
      </c>
    </row>
    <row r="299" spans="1:12" ht="18.75" customHeight="1" x14ac:dyDescent="0.35">
      <c r="A299" s="5" t="s">
        <v>17</v>
      </c>
      <c r="B299" s="6">
        <v>2020</v>
      </c>
      <c r="C299" s="6" t="s">
        <v>10</v>
      </c>
      <c r="D299" s="6">
        <v>2.7</v>
      </c>
      <c r="E299">
        <v>20045</v>
      </c>
      <c r="F299" s="15">
        <f t="shared" si="6"/>
        <v>-9.5809463665478827</v>
      </c>
      <c r="G299">
        <v>105.83</v>
      </c>
      <c r="H299" s="15">
        <v>1.4474693251533832</v>
      </c>
      <c r="I299" s="9">
        <v>1.6351134364157027</v>
      </c>
      <c r="J299" s="8">
        <v>93.49</v>
      </c>
      <c r="K299" s="11">
        <v>-7.4933457348386749</v>
      </c>
      <c r="L299" s="13">
        <v>12</v>
      </c>
    </row>
    <row r="300" spans="1:12" ht="18.75" customHeight="1" x14ac:dyDescent="0.35">
      <c r="A300" s="5" t="s">
        <v>17</v>
      </c>
      <c r="B300" s="6">
        <v>2020</v>
      </c>
      <c r="C300" s="6" t="s">
        <v>11</v>
      </c>
      <c r="D300" s="6">
        <v>3.1</v>
      </c>
      <c r="E300">
        <v>17837</v>
      </c>
      <c r="F300" s="15">
        <f t="shared" si="6"/>
        <v>-3.2228310997775456</v>
      </c>
      <c r="G300">
        <v>106.21</v>
      </c>
      <c r="H300" s="15">
        <v>0.98887515451173691</v>
      </c>
      <c r="I300" s="9">
        <v>1.5902588972705411</v>
      </c>
      <c r="J300" s="8">
        <v>98.263000000000005</v>
      </c>
      <c r="K300" s="11">
        <v>-2.9021739130434709</v>
      </c>
      <c r="L300" s="13">
        <v>12</v>
      </c>
    </row>
    <row r="301" spans="1:12" ht="18.75" customHeight="1" x14ac:dyDescent="0.35">
      <c r="A301" s="5" t="s">
        <v>17</v>
      </c>
      <c r="B301" s="6">
        <v>2020</v>
      </c>
      <c r="C301" s="6" t="s">
        <v>12</v>
      </c>
      <c r="D301" s="6">
        <v>2.8000000000000003</v>
      </c>
      <c r="E301">
        <v>17974</v>
      </c>
      <c r="F301" s="15">
        <f t="shared" si="6"/>
        <v>-7.0822994210090968</v>
      </c>
      <c r="G301">
        <v>106.19</v>
      </c>
      <c r="H301" s="15">
        <v>0.86436170212764729</v>
      </c>
      <c r="I301" s="9">
        <v>1.4267306094511933</v>
      </c>
      <c r="J301" s="8">
        <v>98.68</v>
      </c>
      <c r="K301" s="11">
        <v>-2.2467012719419754</v>
      </c>
      <c r="L301" s="12">
        <v>12.1</v>
      </c>
    </row>
    <row r="302" spans="1:12" ht="18.75" customHeight="1" x14ac:dyDescent="0.35">
      <c r="A302" s="5" t="s">
        <v>17</v>
      </c>
      <c r="B302" s="6">
        <v>2021</v>
      </c>
      <c r="C302" s="6" t="s">
        <v>9</v>
      </c>
      <c r="D302" s="6">
        <v>3.2</v>
      </c>
      <c r="E302">
        <v>17537</v>
      </c>
      <c r="F302" s="15">
        <f t="shared" si="6"/>
        <v>-8.2840855603786405</v>
      </c>
      <c r="G302">
        <v>107.05</v>
      </c>
      <c r="H302" s="15">
        <v>1.5269347496206453</v>
      </c>
      <c r="I302" s="9">
        <v>1.2054962065304153</v>
      </c>
      <c r="J302" s="8">
        <v>99.724000000000004</v>
      </c>
      <c r="K302" s="11">
        <v>5.0140895917705208E-3</v>
      </c>
      <c r="L302" s="12">
        <v>11.9</v>
      </c>
    </row>
    <row r="303" spans="1:12" ht="18.75" customHeight="1" x14ac:dyDescent="0.35">
      <c r="A303" s="5" t="s">
        <v>17</v>
      </c>
      <c r="B303" s="6">
        <v>2021</v>
      </c>
      <c r="C303" s="6" t="s">
        <v>10</v>
      </c>
      <c r="D303" s="6">
        <v>4.5</v>
      </c>
      <c r="E303">
        <v>22316</v>
      </c>
      <c r="F303" s="15">
        <f t="shared" si="6"/>
        <v>11.329508605637306</v>
      </c>
      <c r="G303">
        <v>107.84</v>
      </c>
      <c r="H303" s="15">
        <v>1.8992724180289189</v>
      </c>
      <c r="I303" s="9">
        <v>1.2069102328533532</v>
      </c>
      <c r="J303" s="8">
        <v>102.444</v>
      </c>
      <c r="K303" s="11">
        <v>9.5774949192427137</v>
      </c>
      <c r="L303" s="12">
        <v>11.1</v>
      </c>
    </row>
    <row r="304" spans="1:12" ht="18.75" customHeight="1" x14ac:dyDescent="0.35">
      <c r="A304" s="5" t="s">
        <v>17</v>
      </c>
      <c r="B304" s="6">
        <v>2021</v>
      </c>
      <c r="C304" s="6" t="s">
        <v>11</v>
      </c>
      <c r="D304" s="6">
        <v>5.3</v>
      </c>
      <c r="E304">
        <v>19001</v>
      </c>
      <c r="F304" s="15">
        <f t="shared" si="6"/>
        <v>6.5257610584739556</v>
      </c>
      <c r="G304">
        <v>108.94</v>
      </c>
      <c r="H304" s="15">
        <v>2.5703794369644983</v>
      </c>
      <c r="I304" s="9">
        <v>1.3198610060722371</v>
      </c>
      <c r="J304" s="8">
        <v>102.925</v>
      </c>
      <c r="K304" s="11">
        <v>4.7444104088008698</v>
      </c>
      <c r="L304" s="12">
        <v>10.1</v>
      </c>
    </row>
    <row r="305" spans="1:12" ht="18.75" customHeight="1" x14ac:dyDescent="0.35">
      <c r="A305" s="5" t="s">
        <v>17</v>
      </c>
      <c r="B305" s="6">
        <v>2021</v>
      </c>
      <c r="C305" s="6" t="s">
        <v>12</v>
      </c>
      <c r="D305" s="6">
        <v>5.4</v>
      </c>
      <c r="E305">
        <v>19740</v>
      </c>
      <c r="F305" s="15">
        <f t="shared" si="6"/>
        <v>9.8253032157560973</v>
      </c>
      <c r="G305">
        <v>112.12</v>
      </c>
      <c r="H305" s="15">
        <v>5.5843299745738761</v>
      </c>
      <c r="I305" s="9">
        <v>1.7152370766854275</v>
      </c>
      <c r="J305" s="8">
        <v>102.434</v>
      </c>
      <c r="K305" s="11">
        <v>3.8042156465342369</v>
      </c>
      <c r="L305" s="12">
        <v>9.6999999999999993</v>
      </c>
    </row>
    <row r="306" spans="1:12" ht="18.75" customHeight="1" x14ac:dyDescent="0.35">
      <c r="A306" s="5" t="s">
        <v>17</v>
      </c>
      <c r="B306" s="6">
        <v>2022</v>
      </c>
      <c r="C306" s="6" t="s">
        <v>9</v>
      </c>
      <c r="D306" s="6">
        <v>6.4</v>
      </c>
      <c r="E306">
        <v>20447</v>
      </c>
      <c r="F306" s="15">
        <f t="shared" si="6"/>
        <v>16.593488053829052</v>
      </c>
      <c r="G306">
        <v>118.49</v>
      </c>
      <c r="H306" s="15">
        <v>10.686595049042502</v>
      </c>
      <c r="I306" s="9">
        <v>2.8952291447969847</v>
      </c>
      <c r="J306" s="8">
        <v>102.185</v>
      </c>
      <c r="K306" s="11">
        <v>2.4678111587982832</v>
      </c>
      <c r="L306" s="12">
        <v>9.3000000000000007</v>
      </c>
    </row>
    <row r="307" spans="1:12" ht="18.75" customHeight="1" x14ac:dyDescent="0.35">
      <c r="A307" s="5" t="s">
        <v>17</v>
      </c>
      <c r="B307" s="6">
        <v>2022</v>
      </c>
      <c r="C307" s="6" t="s">
        <v>10</v>
      </c>
      <c r="D307" s="6">
        <v>6.9</v>
      </c>
      <c r="E307">
        <v>25004</v>
      </c>
      <c r="F307" s="15">
        <f t="shared" si="6"/>
        <v>12.045169385194487</v>
      </c>
      <c r="G307">
        <v>118.47</v>
      </c>
      <c r="H307" s="15">
        <v>9.8571958456973299</v>
      </c>
      <c r="I307" s="9">
        <v>5.1851442196524484</v>
      </c>
      <c r="J307" s="8">
        <v>103.979</v>
      </c>
      <c r="K307" s="11">
        <v>1.4983796025145324</v>
      </c>
      <c r="L307" s="12">
        <v>8.8000000000000007</v>
      </c>
    </row>
    <row r="308" spans="1:12" ht="18.75" customHeight="1" x14ac:dyDescent="0.35">
      <c r="A308" s="5" t="s">
        <v>17</v>
      </c>
      <c r="B308" s="6">
        <v>2022</v>
      </c>
      <c r="C308" s="6" t="s">
        <v>11</v>
      </c>
      <c r="D308" s="6">
        <v>6.4</v>
      </c>
      <c r="E308">
        <v>20971</v>
      </c>
      <c r="F308" s="15">
        <f t="shared" si="6"/>
        <v>10.367875374980272</v>
      </c>
      <c r="G308">
        <v>127.63</v>
      </c>
      <c r="H308" s="15">
        <v>17.156232788691028</v>
      </c>
      <c r="I308" s="9">
        <v>7.1746250765695514</v>
      </c>
      <c r="J308" s="8">
        <v>103.355</v>
      </c>
      <c r="K308" s="11">
        <v>0.41777993684721793</v>
      </c>
      <c r="L308" s="12">
        <v>9.1</v>
      </c>
    </row>
    <row r="309" spans="1:12" ht="18.75" customHeight="1" x14ac:dyDescent="0.35">
      <c r="A309" s="5" t="s">
        <v>17</v>
      </c>
      <c r="B309" s="6">
        <v>2022</v>
      </c>
      <c r="C309" s="6" t="s">
        <v>12</v>
      </c>
      <c r="D309" s="6">
        <v>5.8999999999999995</v>
      </c>
      <c r="E309">
        <v>22288</v>
      </c>
      <c r="F309" s="15">
        <f t="shared" si="6"/>
        <v>12.907801418439725</v>
      </c>
      <c r="G309">
        <v>125.34</v>
      </c>
      <c r="H309" s="15">
        <v>11.790938280413844</v>
      </c>
      <c r="I309" s="9">
        <v>10.821088414501183</v>
      </c>
      <c r="J309" s="8">
        <v>102.55800000000001</v>
      </c>
      <c r="K309" s="11">
        <v>0.12105355643634574</v>
      </c>
      <c r="L309" s="12">
        <v>9.1</v>
      </c>
    </row>
    <row r="310" spans="1:12" ht="18.75" customHeight="1" x14ac:dyDescent="0.35">
      <c r="A310" s="5" t="s">
        <v>17</v>
      </c>
      <c r="B310" s="6">
        <v>2023</v>
      </c>
      <c r="C310" s="6" t="s">
        <v>9</v>
      </c>
      <c r="D310" s="6">
        <v>5.7</v>
      </c>
      <c r="E310">
        <v>22615</v>
      </c>
      <c r="F310" s="15">
        <f t="shared" si="6"/>
        <v>10.60302244828093</v>
      </c>
      <c r="G310">
        <v>123.82</v>
      </c>
      <c r="H310" s="15">
        <v>4.4982698961937739</v>
      </c>
      <c r="I310" s="9">
        <v>12.372740490961174</v>
      </c>
      <c r="J310" s="8">
        <v>101.979</v>
      </c>
      <c r="K310" s="11">
        <v>-0.20159514605861961</v>
      </c>
      <c r="L310" s="12">
        <v>9.4</v>
      </c>
    </row>
    <row r="311" spans="1:12" ht="18.75" customHeight="1" x14ac:dyDescent="0.35">
      <c r="A311" s="5" t="s">
        <v>17</v>
      </c>
      <c r="B311" s="6">
        <v>2023</v>
      </c>
      <c r="C311" s="6" t="s">
        <v>10</v>
      </c>
      <c r="D311" s="6">
        <v>5.8999999999999995</v>
      </c>
      <c r="E311">
        <v>27199</v>
      </c>
      <c r="F311" s="15">
        <f t="shared" si="6"/>
        <v>8.7785954247320497</v>
      </c>
      <c r="G311">
        <v>124.88</v>
      </c>
      <c r="H311" s="15">
        <v>5.4106524858613891</v>
      </c>
      <c r="I311" s="9">
        <v>10.825659202748994</v>
      </c>
      <c r="J311" s="8">
        <v>101.699</v>
      </c>
      <c r="K311" s="11">
        <v>-2.1927504592273439</v>
      </c>
      <c r="L311" s="12">
        <v>8.8000000000000007</v>
      </c>
    </row>
    <row r="312" spans="1:12" ht="18.75" customHeight="1" x14ac:dyDescent="0.35">
      <c r="A312" s="5" t="s">
        <v>17</v>
      </c>
      <c r="B312" s="6">
        <v>2023</v>
      </c>
      <c r="C312" s="6" t="s">
        <v>11</v>
      </c>
      <c r="D312" s="6">
        <v>5.5</v>
      </c>
      <c r="E312">
        <v>22573</v>
      </c>
      <c r="F312" s="15">
        <f t="shared" si="6"/>
        <v>7.639120690477319</v>
      </c>
      <c r="G312">
        <v>125.85</v>
      </c>
      <c r="H312" s="15">
        <v>-1.394656428739327</v>
      </c>
      <c r="I312" s="9">
        <v>9.7140233627900088</v>
      </c>
      <c r="J312" s="8">
        <v>101.08199999999999</v>
      </c>
      <c r="K312" s="11">
        <v>-2.199216293357853</v>
      </c>
      <c r="L312" s="12">
        <v>8.9</v>
      </c>
    </row>
    <row r="313" spans="1:12" ht="18.75" customHeight="1" x14ac:dyDescent="0.35">
      <c r="A313" s="5" t="s">
        <v>17</v>
      </c>
      <c r="B313" s="6">
        <v>2023</v>
      </c>
      <c r="C313" s="6" t="s">
        <v>12</v>
      </c>
      <c r="D313" s="6">
        <v>4.9000000000000004</v>
      </c>
      <c r="E313">
        <v>23672</v>
      </c>
      <c r="F313" s="15">
        <f t="shared" si="6"/>
        <v>6.2096195262024478</v>
      </c>
      <c r="G313">
        <v>125.13</v>
      </c>
      <c r="H313" s="15">
        <v>-0.16754427955960605</v>
      </c>
      <c r="I313" s="9">
        <v>5.0763010584324197</v>
      </c>
      <c r="J313" s="8">
        <v>100.90300000000001</v>
      </c>
      <c r="K313" s="11">
        <v>-1.6137210164004823</v>
      </c>
      <c r="L313" s="12">
        <v>8.6999999999999993</v>
      </c>
    </row>
    <row r="314" spans="1:12" ht="18.75" customHeight="1" x14ac:dyDescent="0.35">
      <c r="A314" s="5" t="s">
        <v>18</v>
      </c>
      <c r="B314" s="6">
        <v>2011</v>
      </c>
      <c r="C314" s="6" t="s">
        <v>9</v>
      </c>
      <c r="D314" s="6">
        <v>1.0999999999999999</v>
      </c>
      <c r="E314">
        <v>14621</v>
      </c>
      <c r="G314">
        <v>95.54</v>
      </c>
      <c r="H314" s="15">
        <v>1.7465388711395136</v>
      </c>
      <c r="I314"/>
      <c r="J314" s="8">
        <v>97.125</v>
      </c>
      <c r="K314" s="11"/>
      <c r="L314" s="12">
        <v>10.4</v>
      </c>
    </row>
    <row r="315" spans="1:12" ht="18.75" customHeight="1" x14ac:dyDescent="0.35">
      <c r="A315" s="5" t="s">
        <v>18</v>
      </c>
      <c r="B315" s="6">
        <v>2011</v>
      </c>
      <c r="C315" s="6" t="s">
        <v>10</v>
      </c>
      <c r="D315" s="6">
        <v>1.3</v>
      </c>
      <c r="E315">
        <v>17631</v>
      </c>
      <c r="G315">
        <v>95.58</v>
      </c>
      <c r="H315" s="15">
        <v>2.006403415154745</v>
      </c>
      <c r="I315"/>
      <c r="J315" s="8">
        <v>96.76</v>
      </c>
      <c r="K315" s="11"/>
      <c r="L315" s="12">
        <v>10.199999999999999</v>
      </c>
    </row>
    <row r="316" spans="1:12" ht="18.75" customHeight="1" x14ac:dyDescent="0.35">
      <c r="A316" s="5" t="s">
        <v>18</v>
      </c>
      <c r="B316" s="6">
        <v>2011</v>
      </c>
      <c r="C316" s="6" t="s">
        <v>11</v>
      </c>
      <c r="D316" s="6">
        <v>1.0999999999999999</v>
      </c>
      <c r="E316">
        <v>14533</v>
      </c>
      <c r="G316">
        <v>96.48</v>
      </c>
      <c r="H316" s="15">
        <v>2.4530105129022095</v>
      </c>
      <c r="I316"/>
      <c r="J316" s="8">
        <v>96.512</v>
      </c>
      <c r="K316" s="11"/>
      <c r="L316" s="12">
        <v>10.7</v>
      </c>
    </row>
    <row r="317" spans="1:12" ht="18.75" customHeight="1" x14ac:dyDescent="0.35">
      <c r="A317" s="5" t="s">
        <v>18</v>
      </c>
      <c r="B317" s="6">
        <v>2011</v>
      </c>
      <c r="C317" s="6" t="s">
        <v>12</v>
      </c>
      <c r="D317" s="6">
        <v>1</v>
      </c>
      <c r="E317">
        <v>15312</v>
      </c>
      <c r="G317">
        <v>95.98</v>
      </c>
      <c r="H317" s="15">
        <v>2.1498510004257287</v>
      </c>
      <c r="I317"/>
      <c r="J317" s="8">
        <v>96.046999999999997</v>
      </c>
      <c r="K317" s="11"/>
      <c r="L317" s="13">
        <v>11</v>
      </c>
    </row>
    <row r="318" spans="1:12" ht="18.75" customHeight="1" x14ac:dyDescent="0.35">
      <c r="A318" s="5" t="s">
        <v>18</v>
      </c>
      <c r="B318" s="6">
        <v>2012</v>
      </c>
      <c r="C318" s="6" t="s">
        <v>9</v>
      </c>
      <c r="D318" s="6">
        <v>1</v>
      </c>
      <c r="E318">
        <v>15098</v>
      </c>
      <c r="F318" s="14">
        <f t="shared" ref="F318:F365" si="7">(E318/E314-1)*100</f>
        <v>3.262430750290668</v>
      </c>
      <c r="G318">
        <v>97.66</v>
      </c>
      <c r="H318" s="15">
        <v>2.2189658781662125</v>
      </c>
      <c r="I318" s="9">
        <v>2.0889509499055494</v>
      </c>
      <c r="J318" s="8">
        <v>95.938999999999993</v>
      </c>
      <c r="K318" s="11">
        <v>-1.2211068211068321</v>
      </c>
      <c r="L318" s="12">
        <v>11.2</v>
      </c>
    </row>
    <row r="319" spans="1:12" ht="18.75" customHeight="1" x14ac:dyDescent="0.35">
      <c r="A319" s="5" t="s">
        <v>18</v>
      </c>
      <c r="B319" s="6">
        <v>2012</v>
      </c>
      <c r="C319" s="6" t="s">
        <v>10</v>
      </c>
      <c r="D319" s="6">
        <v>1</v>
      </c>
      <c r="E319">
        <v>18033</v>
      </c>
      <c r="F319" s="14">
        <f t="shared" si="7"/>
        <v>2.2800748681299998</v>
      </c>
      <c r="G319">
        <v>97.44</v>
      </c>
      <c r="H319" s="15">
        <v>1.9460138104205882</v>
      </c>
      <c r="I319" s="9">
        <v>2.2070577016622241</v>
      </c>
      <c r="J319" s="8">
        <v>96.031999999999996</v>
      </c>
      <c r="K319" s="11">
        <v>-0.75237701529559109</v>
      </c>
      <c r="L319" s="12">
        <v>11.4</v>
      </c>
    </row>
    <row r="320" spans="1:12" ht="18.75" customHeight="1" x14ac:dyDescent="0.35">
      <c r="A320" s="5" t="s">
        <v>18</v>
      </c>
      <c r="B320" s="6">
        <v>2012</v>
      </c>
      <c r="C320" s="6" t="s">
        <v>11</v>
      </c>
      <c r="D320" s="6">
        <v>0.8</v>
      </c>
      <c r="E320">
        <v>14795</v>
      </c>
      <c r="F320" s="14">
        <f t="shared" si="7"/>
        <v>1.8027936420559998</v>
      </c>
      <c r="G320">
        <v>98.55</v>
      </c>
      <c r="H320" s="15">
        <v>2.1455223880596952</v>
      </c>
      <c r="I320" s="9">
        <v>2.1919603004786845</v>
      </c>
      <c r="J320" s="8">
        <v>95.876999999999995</v>
      </c>
      <c r="K320" s="11">
        <v>-0.65794927055703445</v>
      </c>
      <c r="L320" s="12">
        <v>11.9</v>
      </c>
    </row>
    <row r="321" spans="1:12" ht="18.75" customHeight="1" x14ac:dyDescent="0.35">
      <c r="A321" s="5" t="s">
        <v>18</v>
      </c>
      <c r="B321" s="6">
        <v>2012</v>
      </c>
      <c r="C321" s="6" t="s">
        <v>12</v>
      </c>
      <c r="D321" s="6">
        <v>0.70000000000000007</v>
      </c>
      <c r="E321">
        <v>15514</v>
      </c>
      <c r="F321" s="14">
        <f t="shared" si="7"/>
        <v>1.3192267502612376</v>
      </c>
      <c r="G321">
        <v>97.9</v>
      </c>
      <c r="H321" s="15">
        <v>2.0004167534903194</v>
      </c>
      <c r="I321" s="9">
        <v>2.1150882692680559</v>
      </c>
      <c r="J321" s="8">
        <v>95.694000000000003</v>
      </c>
      <c r="K321" s="11">
        <v>-0.36752839755536115</v>
      </c>
      <c r="L321" s="12">
        <v>12.2</v>
      </c>
    </row>
    <row r="322" spans="1:12" ht="18.75" customHeight="1" x14ac:dyDescent="0.35">
      <c r="A322" s="5" t="s">
        <v>18</v>
      </c>
      <c r="B322" s="6">
        <v>2013</v>
      </c>
      <c r="C322" s="6" t="s">
        <v>9</v>
      </c>
      <c r="D322" s="6">
        <v>0.8</v>
      </c>
      <c r="E322">
        <v>15290</v>
      </c>
      <c r="F322" s="14">
        <f t="shared" si="7"/>
        <v>1.2716916147834212</v>
      </c>
      <c r="G322">
        <v>99.13</v>
      </c>
      <c r="H322" s="15">
        <v>1.5052221994675374</v>
      </c>
      <c r="I322" s="9">
        <v>2.0777297075342038</v>
      </c>
      <c r="J322" s="8">
        <v>96.08</v>
      </c>
      <c r="K322" s="11">
        <v>0.14696838616203856</v>
      </c>
      <c r="L322" s="13">
        <v>17</v>
      </c>
    </row>
    <row r="323" spans="1:12" ht="18.75" customHeight="1" x14ac:dyDescent="0.35">
      <c r="A323" s="5" t="s">
        <v>18</v>
      </c>
      <c r="B323" s="6">
        <v>2013</v>
      </c>
      <c r="C323" s="6" t="s">
        <v>10</v>
      </c>
      <c r="D323" s="6">
        <v>0.8</v>
      </c>
      <c r="E323">
        <v>18177</v>
      </c>
      <c r="F323" s="14">
        <f t="shared" si="7"/>
        <v>0.79853601730162094</v>
      </c>
      <c r="G323">
        <v>98.84</v>
      </c>
      <c r="H323" s="15">
        <v>1.4367816091954033</v>
      </c>
      <c r="I323" s="9">
        <v>1.8992937878595351</v>
      </c>
      <c r="J323" s="8">
        <v>96.712999999999994</v>
      </c>
      <c r="K323" s="11">
        <v>0.70913862045984821</v>
      </c>
      <c r="L323" s="12">
        <v>18.100000000000001</v>
      </c>
    </row>
    <row r="324" spans="1:12" ht="18.75" customHeight="1" x14ac:dyDescent="0.35">
      <c r="A324" s="5" t="s">
        <v>18</v>
      </c>
      <c r="B324" s="6">
        <v>2013</v>
      </c>
      <c r="C324" s="6" t="s">
        <v>11</v>
      </c>
      <c r="D324" s="6">
        <v>0.89999999999999991</v>
      </c>
      <c r="E324">
        <v>14908</v>
      </c>
      <c r="F324" s="14">
        <f t="shared" si="7"/>
        <v>0.76377154444069451</v>
      </c>
      <c r="G324">
        <v>99.61</v>
      </c>
      <c r="H324" s="15">
        <v>1.0755961440892969</v>
      </c>
      <c r="I324" s="9">
        <v>1.7719857375532388</v>
      </c>
      <c r="J324" s="8">
        <v>97.311000000000007</v>
      </c>
      <c r="K324" s="11">
        <v>1.4956663224756861</v>
      </c>
      <c r="L324" s="12">
        <v>18.7</v>
      </c>
    </row>
    <row r="325" spans="1:12" ht="18.75" customHeight="1" x14ac:dyDescent="0.35">
      <c r="A325" s="5" t="s">
        <v>18</v>
      </c>
      <c r="B325" s="6">
        <v>2013</v>
      </c>
      <c r="C325" s="6" t="s">
        <v>12</v>
      </c>
      <c r="D325" s="6">
        <v>0.89999999999999991</v>
      </c>
      <c r="E325">
        <v>15388</v>
      </c>
      <c r="F325" s="14">
        <f t="shared" si="7"/>
        <v>-0.81216965321645462</v>
      </c>
      <c r="G325">
        <v>98.89</v>
      </c>
      <c r="H325" s="15">
        <v>1.0112359550561667</v>
      </c>
      <c r="I325" s="9">
        <v>1.5045041765606393</v>
      </c>
      <c r="J325" s="8">
        <v>98</v>
      </c>
      <c r="K325" s="11">
        <v>2.4097644575417521</v>
      </c>
      <c r="L325" s="13">
        <v>19</v>
      </c>
    </row>
    <row r="326" spans="1:12" ht="18.75" customHeight="1" x14ac:dyDescent="0.35">
      <c r="A326" s="5" t="s">
        <v>18</v>
      </c>
      <c r="B326" s="6">
        <v>2014</v>
      </c>
      <c r="C326" s="6" t="s">
        <v>9</v>
      </c>
      <c r="D326" s="6">
        <v>1.0999999999999999</v>
      </c>
      <c r="E326">
        <v>15225</v>
      </c>
      <c r="F326" s="14">
        <f t="shared" si="7"/>
        <v>-0.42511445389142866</v>
      </c>
      <c r="G326">
        <v>99.57</v>
      </c>
      <c r="H326" s="15">
        <v>0.44386159588418739</v>
      </c>
      <c r="I326" s="9">
        <v>1.2572089769521011</v>
      </c>
      <c r="J326" s="8">
        <v>98.408000000000001</v>
      </c>
      <c r="K326" s="11">
        <v>2.4229808492922666</v>
      </c>
      <c r="L326" s="12">
        <v>19.399999999999999</v>
      </c>
    </row>
    <row r="327" spans="1:12" ht="18.75" customHeight="1" x14ac:dyDescent="0.35">
      <c r="A327" s="5" t="s">
        <v>18</v>
      </c>
      <c r="B327" s="6">
        <v>2014</v>
      </c>
      <c r="C327" s="6" t="s">
        <v>10</v>
      </c>
      <c r="D327" s="6">
        <v>1.2</v>
      </c>
      <c r="E327">
        <v>18205</v>
      </c>
      <c r="F327" s="14">
        <f t="shared" si="7"/>
        <v>0.15404082081751369</v>
      </c>
      <c r="G327">
        <v>99.44</v>
      </c>
      <c r="H327" s="15">
        <v>0.60704168352891941</v>
      </c>
      <c r="I327" s="9">
        <v>0.99186882605626359</v>
      </c>
      <c r="J327" s="8">
        <v>98.587999999999994</v>
      </c>
      <c r="K327" s="11">
        <v>1.9387259210240648</v>
      </c>
      <c r="L327" s="13">
        <v>19</v>
      </c>
    </row>
    <row r="328" spans="1:12" ht="18.75" customHeight="1" x14ac:dyDescent="0.35">
      <c r="A328" s="5" t="s">
        <v>18</v>
      </c>
      <c r="B328" s="6">
        <v>2014</v>
      </c>
      <c r="C328" s="6" t="s">
        <v>11</v>
      </c>
      <c r="D328" s="6">
        <v>1.0999999999999999</v>
      </c>
      <c r="E328">
        <v>15036</v>
      </c>
      <c r="F328" s="14">
        <f t="shared" si="7"/>
        <v>0.85859940971291238</v>
      </c>
      <c r="G328">
        <v>100.18</v>
      </c>
      <c r="H328" s="15">
        <v>0.57223170364422149</v>
      </c>
      <c r="I328" s="9">
        <v>0.78443384463964261</v>
      </c>
      <c r="J328" s="8">
        <v>98.454999999999998</v>
      </c>
      <c r="K328" s="11">
        <v>1.1756122123911972</v>
      </c>
      <c r="L328" s="12">
        <v>18.7</v>
      </c>
    </row>
    <row r="329" spans="1:12" ht="18.75" customHeight="1" x14ac:dyDescent="0.35">
      <c r="A329" s="5" t="s">
        <v>18</v>
      </c>
      <c r="B329" s="6">
        <v>2014</v>
      </c>
      <c r="C329" s="6" t="s">
        <v>12</v>
      </c>
      <c r="D329" s="6">
        <v>1.2</v>
      </c>
      <c r="E329">
        <v>15802</v>
      </c>
      <c r="F329" s="14">
        <f t="shared" si="7"/>
        <v>2.6904081102157473</v>
      </c>
      <c r="G329">
        <v>99.27</v>
      </c>
      <c r="H329" s="15">
        <v>0.38426534533320122</v>
      </c>
      <c r="I329" s="9">
        <v>0.65859273452837375</v>
      </c>
      <c r="J329" s="8">
        <v>99.638000000000005</v>
      </c>
      <c r="K329" s="11">
        <v>1.6714285714285682</v>
      </c>
      <c r="L329" s="12">
        <v>18.5</v>
      </c>
    </row>
    <row r="330" spans="1:12" ht="18.75" customHeight="1" x14ac:dyDescent="0.35">
      <c r="A330" s="5" t="s">
        <v>18</v>
      </c>
      <c r="B330" s="6">
        <v>2015</v>
      </c>
      <c r="C330" s="6" t="s">
        <v>9</v>
      </c>
      <c r="D330" s="6">
        <v>1.4000000000000001</v>
      </c>
      <c r="E330">
        <v>15589</v>
      </c>
      <c r="F330" s="14">
        <f t="shared" si="7"/>
        <v>2.3908045977011572</v>
      </c>
      <c r="G330">
        <v>99.75</v>
      </c>
      <c r="H330" s="15">
        <v>0.18077734257306854</v>
      </c>
      <c r="I330" s="9">
        <v>0.50185008209763238</v>
      </c>
      <c r="J330" s="8">
        <v>99.844999999999999</v>
      </c>
      <c r="K330" s="11">
        <v>1.4602471343793111</v>
      </c>
      <c r="L330" s="12">
        <v>18.5</v>
      </c>
    </row>
    <row r="331" spans="1:12" ht="18.75" customHeight="1" x14ac:dyDescent="0.35">
      <c r="A331" s="5" t="s">
        <v>18</v>
      </c>
      <c r="B331" s="6">
        <v>2015</v>
      </c>
      <c r="C331" s="6" t="s">
        <v>10</v>
      </c>
      <c r="D331" s="6">
        <v>1.7000000000000002</v>
      </c>
      <c r="E331">
        <v>18588</v>
      </c>
      <c r="F331" s="14">
        <f t="shared" si="7"/>
        <v>2.1038176325185454</v>
      </c>
      <c r="G331">
        <v>100.23</v>
      </c>
      <c r="H331" s="15">
        <v>0.79444891391795558</v>
      </c>
      <c r="I331" s="9">
        <v>0.43607901876985267</v>
      </c>
      <c r="J331" s="8">
        <v>100.006</v>
      </c>
      <c r="K331" s="11">
        <v>1.4383089219783374</v>
      </c>
      <c r="L331" s="12">
        <v>17.899999999999999</v>
      </c>
    </row>
    <row r="332" spans="1:12" ht="18.75" customHeight="1" x14ac:dyDescent="0.35">
      <c r="A332" s="5" t="s">
        <v>18</v>
      </c>
      <c r="B332" s="6">
        <v>2015</v>
      </c>
      <c r="C332" s="6" t="s">
        <v>11</v>
      </c>
      <c r="D332" s="6">
        <v>1.3</v>
      </c>
      <c r="E332">
        <v>15356</v>
      </c>
      <c r="F332" s="14">
        <f t="shared" si="7"/>
        <v>2.1282255919127469</v>
      </c>
      <c r="G332">
        <v>100.5</v>
      </c>
      <c r="H332" s="15">
        <v>0.31942503493711527</v>
      </c>
      <c r="I332" s="9">
        <v>0.48293082636711171</v>
      </c>
      <c r="J332" s="8">
        <v>100.139</v>
      </c>
      <c r="K332" s="11">
        <v>1.7104260829820639</v>
      </c>
      <c r="L332" s="12">
        <v>17.8</v>
      </c>
    </row>
    <row r="333" spans="1:12" ht="18.75" customHeight="1" x14ac:dyDescent="0.35">
      <c r="A333" s="5" t="s">
        <v>18</v>
      </c>
      <c r="B333" s="6">
        <v>2015</v>
      </c>
      <c r="C333" s="6" t="s">
        <v>12</v>
      </c>
      <c r="D333" s="6">
        <v>1.3</v>
      </c>
      <c r="E333">
        <v>16021</v>
      </c>
      <c r="F333" s="14">
        <f t="shared" si="7"/>
        <v>1.3859005189216456</v>
      </c>
      <c r="G333">
        <v>99.72</v>
      </c>
      <c r="H333" s="15">
        <v>0.45330915684496098</v>
      </c>
      <c r="I333" s="9">
        <v>0.41972915919033515</v>
      </c>
      <c r="J333" s="8">
        <v>100.01</v>
      </c>
      <c r="K333" s="11">
        <v>0.3733515325478276</v>
      </c>
      <c r="L333" s="12">
        <v>17.7</v>
      </c>
    </row>
    <row r="334" spans="1:12" ht="18.75" customHeight="1" x14ac:dyDescent="0.35">
      <c r="A334" s="5" t="s">
        <v>18</v>
      </c>
      <c r="B334" s="6">
        <v>2016</v>
      </c>
      <c r="C334" s="6" t="s">
        <v>9</v>
      </c>
      <c r="D334" s="6">
        <v>1.5</v>
      </c>
      <c r="E334">
        <v>16132</v>
      </c>
      <c r="F334" s="14">
        <f t="shared" si="7"/>
        <v>3.483225351209196</v>
      </c>
      <c r="G334">
        <v>100.26</v>
      </c>
      <c r="H334" s="15">
        <v>0.5112781954887291</v>
      </c>
      <c r="I334" s="9">
        <v>0.43699011206827509</v>
      </c>
      <c r="J334" s="8">
        <v>100.499</v>
      </c>
      <c r="K334" s="11">
        <v>0.65501527367419765</v>
      </c>
      <c r="L334" s="12">
        <v>17.5</v>
      </c>
    </row>
    <row r="335" spans="1:12" ht="18.75" customHeight="1" x14ac:dyDescent="0.35">
      <c r="A335" s="5" t="s">
        <v>18</v>
      </c>
      <c r="B335" s="6">
        <v>2016</v>
      </c>
      <c r="C335" s="6" t="s">
        <v>10</v>
      </c>
      <c r="D335" s="6">
        <v>1.7999999999999998</v>
      </c>
      <c r="E335">
        <v>19243</v>
      </c>
      <c r="F335" s="14">
        <f t="shared" si="7"/>
        <v>3.5237787820098898</v>
      </c>
      <c r="G335">
        <v>100.19</v>
      </c>
      <c r="H335" s="15">
        <v>-3.9908211114447756E-2</v>
      </c>
      <c r="I335" s="9">
        <v>0.51961532529719023</v>
      </c>
      <c r="J335" s="8">
        <v>100.717</v>
      </c>
      <c r="K335" s="11">
        <v>0.71095734255943732</v>
      </c>
      <c r="L335" s="12">
        <v>16.399999999999999</v>
      </c>
    </row>
    <row r="336" spans="1:12" ht="18.75" customHeight="1" x14ac:dyDescent="0.35">
      <c r="A336" s="5" t="s">
        <v>18</v>
      </c>
      <c r="B336" s="6">
        <v>2016</v>
      </c>
      <c r="C336" s="6" t="s">
        <v>11</v>
      </c>
      <c r="D336" s="6">
        <v>1.9</v>
      </c>
      <c r="E336">
        <v>15944</v>
      </c>
      <c r="F336" s="14">
        <f t="shared" si="7"/>
        <v>3.8291221672310582</v>
      </c>
      <c r="G336">
        <v>100.49</v>
      </c>
      <c r="H336" s="15">
        <v>-9.9502487562186381E-3</v>
      </c>
      <c r="I336" s="9">
        <v>0.3110260440390894</v>
      </c>
      <c r="J336" s="8">
        <v>101.116</v>
      </c>
      <c r="K336" s="11">
        <v>0.97564385504149698</v>
      </c>
      <c r="L336" s="12">
        <v>15.9</v>
      </c>
    </row>
    <row r="337" spans="1:12" ht="18.75" customHeight="1" x14ac:dyDescent="0.35">
      <c r="A337" s="5" t="s">
        <v>18</v>
      </c>
      <c r="B337" s="6">
        <v>2016</v>
      </c>
      <c r="C337" s="6" t="s">
        <v>12</v>
      </c>
      <c r="D337" s="6">
        <v>1.9</v>
      </c>
      <c r="E337">
        <v>16715</v>
      </c>
      <c r="F337" s="14">
        <f t="shared" si="7"/>
        <v>4.331814493477304</v>
      </c>
      <c r="G337">
        <v>100.65</v>
      </c>
      <c r="H337" s="15">
        <v>0.93261131167268196</v>
      </c>
      <c r="I337" s="9">
        <v>0.22868222311575592</v>
      </c>
      <c r="J337" s="8">
        <v>101.376</v>
      </c>
      <c r="K337" s="11">
        <v>1.3658634136586301</v>
      </c>
      <c r="L337" s="12">
        <v>15.2</v>
      </c>
    </row>
    <row r="338" spans="1:12" ht="18.75" customHeight="1" x14ac:dyDescent="0.35">
      <c r="A338" s="5" t="s">
        <v>18</v>
      </c>
      <c r="B338" s="6">
        <v>2017</v>
      </c>
      <c r="C338" s="6" t="s">
        <v>9</v>
      </c>
      <c r="D338" s="6">
        <v>2</v>
      </c>
      <c r="E338">
        <v>16491</v>
      </c>
      <c r="F338" s="14">
        <f t="shared" si="7"/>
        <v>2.2253905281428121</v>
      </c>
      <c r="G338">
        <v>101.34</v>
      </c>
      <c r="H338" s="15">
        <v>1.0771992818671361</v>
      </c>
      <c r="I338" s="9">
        <v>0.34850776182268617</v>
      </c>
      <c r="J338" s="8">
        <v>101.416</v>
      </c>
      <c r="K338" s="11">
        <v>0.91244689001881429</v>
      </c>
      <c r="L338" s="12">
        <v>15.1</v>
      </c>
    </row>
    <row r="339" spans="1:12" ht="18.75" customHeight="1" x14ac:dyDescent="0.35">
      <c r="A339" s="5" t="s">
        <v>18</v>
      </c>
      <c r="B339" s="6">
        <v>2017</v>
      </c>
      <c r="C339" s="6" t="s">
        <v>10</v>
      </c>
      <c r="D339" s="6">
        <v>2.2999999999999998</v>
      </c>
      <c r="E339">
        <v>19851</v>
      </c>
      <c r="F339" s="14">
        <f t="shared" si="7"/>
        <v>3.1595905004417224</v>
      </c>
      <c r="G339">
        <v>101.31</v>
      </c>
      <c r="H339" s="15">
        <v>1.1178760355324835</v>
      </c>
      <c r="I339" s="9">
        <v>0.48998803341728792</v>
      </c>
      <c r="J339" s="8">
        <v>101.31699999999999</v>
      </c>
      <c r="K339" s="11">
        <v>0.59572862575334451</v>
      </c>
      <c r="L339" s="12">
        <v>14.5</v>
      </c>
    </row>
    <row r="340" spans="1:12" ht="18.75" customHeight="1" x14ac:dyDescent="0.35">
      <c r="A340" s="5" t="s">
        <v>18</v>
      </c>
      <c r="B340" s="6">
        <v>2017</v>
      </c>
      <c r="C340" s="6" t="s">
        <v>11</v>
      </c>
      <c r="D340" s="6">
        <v>2.4</v>
      </c>
      <c r="E340">
        <v>16566</v>
      </c>
      <c r="F340" s="14">
        <f t="shared" si="7"/>
        <v>3.9011540391369781</v>
      </c>
      <c r="G340">
        <v>101.97</v>
      </c>
      <c r="H340" s="15">
        <v>1.472783361528518</v>
      </c>
      <c r="I340" s="9">
        <v>0.77943409507902073</v>
      </c>
      <c r="J340" s="8">
        <v>101.39700000000001</v>
      </c>
      <c r="K340" s="11">
        <v>0.27789865105423139</v>
      </c>
      <c r="L340" s="12">
        <v>13.9</v>
      </c>
    </row>
    <row r="341" spans="1:12" ht="18.75" customHeight="1" x14ac:dyDescent="0.35">
      <c r="A341" s="5" t="s">
        <v>18</v>
      </c>
      <c r="B341" s="6">
        <v>2017</v>
      </c>
      <c r="C341" s="6" t="s">
        <v>12</v>
      </c>
      <c r="D341" s="6">
        <v>2.2999999999999998</v>
      </c>
      <c r="E341">
        <v>17389</v>
      </c>
      <c r="F341" s="14">
        <f t="shared" si="7"/>
        <v>4.0323063116960878</v>
      </c>
      <c r="G341">
        <v>101.9</v>
      </c>
      <c r="H341" s="15">
        <v>1.2419274714356776</v>
      </c>
      <c r="I341" s="9">
        <v>1.1501174976502049</v>
      </c>
      <c r="J341" s="8">
        <v>101.361</v>
      </c>
      <c r="K341" s="11">
        <v>-1.479640151514916E-2</v>
      </c>
      <c r="L341" s="12">
        <v>13.6</v>
      </c>
    </row>
    <row r="342" spans="1:12" ht="18.75" customHeight="1" x14ac:dyDescent="0.35">
      <c r="A342" s="5" t="s">
        <v>18</v>
      </c>
      <c r="B342" s="6">
        <v>2018</v>
      </c>
      <c r="C342" s="6" t="s">
        <v>9</v>
      </c>
      <c r="D342" s="6">
        <v>2.8000000000000003</v>
      </c>
      <c r="E342">
        <v>17509</v>
      </c>
      <c r="F342" s="14">
        <f t="shared" si="7"/>
        <v>6.1730640955672822</v>
      </c>
      <c r="G342">
        <v>102.15</v>
      </c>
      <c r="H342" s="15">
        <v>0.79928952042629398</v>
      </c>
      <c r="I342" s="9">
        <v>1.2274465375909538</v>
      </c>
      <c r="J342" s="8">
        <v>101.307</v>
      </c>
      <c r="K342" s="11">
        <v>-0.10747810996292184</v>
      </c>
      <c r="L342" s="13">
        <v>13</v>
      </c>
    </row>
    <row r="343" spans="1:12" ht="18.75" customHeight="1" x14ac:dyDescent="0.35">
      <c r="A343" s="5" t="s">
        <v>18</v>
      </c>
      <c r="B343" s="6">
        <v>2018</v>
      </c>
      <c r="C343" s="6" t="s">
        <v>10</v>
      </c>
      <c r="D343" s="6">
        <v>3.2</v>
      </c>
      <c r="E343">
        <v>21037</v>
      </c>
      <c r="F343" s="14">
        <f t="shared" si="7"/>
        <v>5.9745101002468326</v>
      </c>
      <c r="G343">
        <v>102.65</v>
      </c>
      <c r="H343" s="15">
        <v>1.3226729839107776</v>
      </c>
      <c r="I343" s="9">
        <v>1.1579690972307433</v>
      </c>
      <c r="J343" s="8">
        <v>101.129</v>
      </c>
      <c r="K343" s="11">
        <v>-0.18555622452302023</v>
      </c>
      <c r="L343" s="12">
        <v>12.3</v>
      </c>
    </row>
    <row r="344" spans="1:12" ht="18.75" customHeight="1" x14ac:dyDescent="0.35">
      <c r="A344" s="5" t="s">
        <v>18</v>
      </c>
      <c r="B344" s="6">
        <v>2018</v>
      </c>
      <c r="C344" s="6" t="s">
        <v>11</v>
      </c>
      <c r="D344" s="6">
        <v>3.4000000000000004</v>
      </c>
      <c r="E344">
        <v>17512</v>
      </c>
      <c r="F344" s="14">
        <f t="shared" si="7"/>
        <v>5.7104913678618807</v>
      </c>
      <c r="G344">
        <v>103.47</v>
      </c>
      <c r="H344" s="15">
        <v>1.4710208884966214</v>
      </c>
      <c r="I344" s="9">
        <v>1.2091683343253168</v>
      </c>
      <c r="J344" s="8">
        <v>100.748</v>
      </c>
      <c r="K344" s="11">
        <v>-0.64005838437034557</v>
      </c>
      <c r="L344" s="13">
        <v>12</v>
      </c>
    </row>
    <row r="345" spans="1:12" ht="18.75" customHeight="1" x14ac:dyDescent="0.35">
      <c r="A345" s="5" t="s">
        <v>18</v>
      </c>
      <c r="B345" s="6">
        <v>2018</v>
      </c>
      <c r="C345" s="6" t="s">
        <v>12</v>
      </c>
      <c r="D345" s="6">
        <v>3.4000000000000004</v>
      </c>
      <c r="E345">
        <v>18400</v>
      </c>
      <c r="F345" s="14">
        <f t="shared" si="7"/>
        <v>5.8140203576974026</v>
      </c>
      <c r="G345">
        <v>103.47</v>
      </c>
      <c r="H345" s="15">
        <v>1.5407262021589707</v>
      </c>
      <c r="I345" s="9">
        <v>1.2087277160673426</v>
      </c>
      <c r="J345" s="8">
        <v>100.435</v>
      </c>
      <c r="K345" s="11">
        <v>-0.91356636181568751</v>
      </c>
      <c r="L345" s="12">
        <v>11.6</v>
      </c>
    </row>
    <row r="346" spans="1:12" ht="18.75" customHeight="1" x14ac:dyDescent="0.35">
      <c r="A346" s="5" t="s">
        <v>18</v>
      </c>
      <c r="B346" s="6">
        <v>2019</v>
      </c>
      <c r="C346" s="6" t="s">
        <v>9</v>
      </c>
      <c r="D346" s="6">
        <v>3.5000000000000004</v>
      </c>
      <c r="E346">
        <v>18562</v>
      </c>
      <c r="F346" s="14">
        <f t="shared" si="7"/>
        <v>6.0140499171854378</v>
      </c>
      <c r="G346">
        <v>103.86</v>
      </c>
      <c r="H346" s="15">
        <v>1.6740088105726914</v>
      </c>
      <c r="I346" s="9">
        <v>1.2834273987481659</v>
      </c>
      <c r="J346" s="8">
        <v>101.02800000000001</v>
      </c>
      <c r="K346" s="11">
        <v>-0.27540051526547815</v>
      </c>
      <c r="L346" s="12">
        <v>11.7</v>
      </c>
    </row>
    <row r="347" spans="1:12" ht="18.75" customHeight="1" x14ac:dyDescent="0.35">
      <c r="A347" s="5" t="s">
        <v>18</v>
      </c>
      <c r="B347" s="6">
        <v>2019</v>
      </c>
      <c r="C347" s="6" t="s">
        <v>10</v>
      </c>
      <c r="D347" s="6">
        <v>3.5000000000000004</v>
      </c>
      <c r="E347">
        <v>22169</v>
      </c>
      <c r="F347" s="14">
        <f t="shared" si="7"/>
        <v>5.3809953890763929</v>
      </c>
      <c r="G347">
        <v>104.32</v>
      </c>
      <c r="H347" s="15">
        <v>1.6268874817340295</v>
      </c>
      <c r="I347" s="9">
        <v>1.5021072212847653</v>
      </c>
      <c r="J347" s="8">
        <v>101.063</v>
      </c>
      <c r="K347" s="11">
        <v>-6.526317871233811E-2</v>
      </c>
      <c r="L347" s="12">
        <v>10.9</v>
      </c>
    </row>
    <row r="348" spans="1:12" ht="18.75" customHeight="1" x14ac:dyDescent="0.35">
      <c r="A348" s="5" t="s">
        <v>18</v>
      </c>
      <c r="B348" s="6">
        <v>2019</v>
      </c>
      <c r="C348" s="6" t="s">
        <v>11</v>
      </c>
      <c r="D348" s="6">
        <v>3.2</v>
      </c>
      <c r="E348">
        <v>18431</v>
      </c>
      <c r="F348" s="14">
        <f t="shared" si="7"/>
        <v>5.247830059387848</v>
      </c>
      <c r="G348">
        <v>105.17</v>
      </c>
      <c r="H348" s="15">
        <v>1.6429883057891281</v>
      </c>
      <c r="I348" s="9">
        <v>1.5781608457405782</v>
      </c>
      <c r="J348" s="8">
        <v>101.2</v>
      </c>
      <c r="K348" s="11">
        <v>0.44864414181919887</v>
      </c>
      <c r="L348" s="12">
        <v>10.6</v>
      </c>
    </row>
    <row r="349" spans="1:12" ht="18.75" customHeight="1" x14ac:dyDescent="0.35">
      <c r="A349" s="5" t="s">
        <v>18</v>
      </c>
      <c r="B349" s="6">
        <v>2019</v>
      </c>
      <c r="C349" s="6" t="s">
        <v>12</v>
      </c>
      <c r="D349" s="6">
        <v>3.1</v>
      </c>
      <c r="E349">
        <v>19344</v>
      </c>
      <c r="F349" s="14">
        <f t="shared" si="7"/>
        <v>5.130434782608706</v>
      </c>
      <c r="G349">
        <v>105.28</v>
      </c>
      <c r="H349" s="15">
        <v>1.7492993138107593</v>
      </c>
      <c r="I349" s="9">
        <v>1.6211527000637049</v>
      </c>
      <c r="J349" s="8">
        <v>100.94799999999999</v>
      </c>
      <c r="K349" s="11">
        <v>0.51077811519888439</v>
      </c>
      <c r="L349" s="12">
        <v>10.8</v>
      </c>
    </row>
    <row r="350" spans="1:12" ht="18.75" customHeight="1" x14ac:dyDescent="0.35">
      <c r="A350" s="5" t="s">
        <v>18</v>
      </c>
      <c r="B350" s="6">
        <v>2020</v>
      </c>
      <c r="C350" s="6" t="s">
        <v>9</v>
      </c>
      <c r="D350" s="6">
        <v>2.1999999999999997</v>
      </c>
      <c r="E350">
        <v>19121</v>
      </c>
      <c r="F350" s="14">
        <f t="shared" si="7"/>
        <v>3.0115289300721937</v>
      </c>
      <c r="G350">
        <v>105.44</v>
      </c>
      <c r="H350" s="15">
        <v>1.5212786443288939</v>
      </c>
      <c r="I350" s="9">
        <v>1.6732959779766521</v>
      </c>
      <c r="J350" s="8">
        <v>99.718999999999994</v>
      </c>
      <c r="K350" s="11">
        <v>-1.2956804054321647</v>
      </c>
      <c r="L350" s="12">
        <v>10.5</v>
      </c>
    </row>
    <row r="351" spans="1:12" ht="18.75" customHeight="1" x14ac:dyDescent="0.35">
      <c r="A351" s="5" t="s">
        <v>18</v>
      </c>
      <c r="B351" s="6">
        <v>2020</v>
      </c>
      <c r="C351" s="6" t="s">
        <v>10</v>
      </c>
      <c r="D351" s="6">
        <v>1.7999999999999998</v>
      </c>
      <c r="E351">
        <v>20045</v>
      </c>
      <c r="F351" s="14">
        <f t="shared" si="7"/>
        <v>-9.5809463665478827</v>
      </c>
      <c r="G351">
        <v>105.83</v>
      </c>
      <c r="H351" s="15">
        <v>1.4474693251533832</v>
      </c>
      <c r="I351" s="9">
        <v>1.6351134364157027</v>
      </c>
      <c r="J351" s="8">
        <v>93.49</v>
      </c>
      <c r="K351" s="11">
        <v>-7.4933457348386749</v>
      </c>
      <c r="L351" s="13">
        <v>12</v>
      </c>
    </row>
    <row r="352" spans="1:12" ht="18.75" customHeight="1" x14ac:dyDescent="0.35">
      <c r="A352" s="5" t="s">
        <v>18</v>
      </c>
      <c r="B352" s="6">
        <v>2020</v>
      </c>
      <c r="C352" s="6" t="s">
        <v>11</v>
      </c>
      <c r="D352" s="6">
        <v>2.1</v>
      </c>
      <c r="E352">
        <v>17837</v>
      </c>
      <c r="F352" s="14">
        <f t="shared" si="7"/>
        <v>-3.2228310997775456</v>
      </c>
      <c r="G352">
        <v>106.21</v>
      </c>
      <c r="H352" s="15">
        <v>0.98887515451173691</v>
      </c>
      <c r="I352" s="9">
        <v>1.5902588972705411</v>
      </c>
      <c r="J352" s="8">
        <v>98.263000000000005</v>
      </c>
      <c r="K352" s="11">
        <v>-2.9021739130434709</v>
      </c>
      <c r="L352" s="13">
        <v>12</v>
      </c>
    </row>
    <row r="353" spans="1:12" ht="18.75" customHeight="1" x14ac:dyDescent="0.35">
      <c r="A353" s="5" t="s">
        <v>18</v>
      </c>
      <c r="B353" s="6">
        <v>2020</v>
      </c>
      <c r="C353" s="6" t="s">
        <v>12</v>
      </c>
      <c r="D353" s="6">
        <v>2</v>
      </c>
      <c r="E353">
        <v>17974</v>
      </c>
      <c r="F353" s="14">
        <f t="shared" si="7"/>
        <v>-7.0822994210090968</v>
      </c>
      <c r="G353">
        <v>106.19</v>
      </c>
      <c r="H353" s="15">
        <v>0.86436170212764729</v>
      </c>
      <c r="I353" s="9">
        <v>1.4267306094511933</v>
      </c>
      <c r="J353" s="8">
        <v>98.68</v>
      </c>
      <c r="K353" s="11">
        <v>-2.2467012719419754</v>
      </c>
      <c r="L353" s="12">
        <v>12.1</v>
      </c>
    </row>
    <row r="354" spans="1:12" ht="18.75" customHeight="1" x14ac:dyDescent="0.35">
      <c r="A354" s="5" t="s">
        <v>18</v>
      </c>
      <c r="B354" s="6">
        <v>2021</v>
      </c>
      <c r="C354" s="6" t="s">
        <v>9</v>
      </c>
      <c r="D354" s="6">
        <v>2.6</v>
      </c>
      <c r="E354">
        <v>17537</v>
      </c>
      <c r="F354" s="14">
        <f t="shared" si="7"/>
        <v>-8.2840855603786405</v>
      </c>
      <c r="G354">
        <v>107.05</v>
      </c>
      <c r="H354" s="15">
        <v>1.5269347496206453</v>
      </c>
      <c r="I354" s="9">
        <v>1.2054962065304153</v>
      </c>
      <c r="J354" s="8">
        <v>99.724000000000004</v>
      </c>
      <c r="K354" s="11">
        <v>5.0140895917705208E-3</v>
      </c>
      <c r="L354" s="12">
        <v>11.9</v>
      </c>
    </row>
    <row r="355" spans="1:12" ht="18.75" customHeight="1" x14ac:dyDescent="0.35">
      <c r="A355" s="5" t="s">
        <v>18</v>
      </c>
      <c r="B355" s="6">
        <v>2021</v>
      </c>
      <c r="C355" s="6" t="s">
        <v>10</v>
      </c>
      <c r="D355" s="6">
        <v>3.9</v>
      </c>
      <c r="E355">
        <v>22316</v>
      </c>
      <c r="F355" s="14">
        <f t="shared" si="7"/>
        <v>11.329508605637306</v>
      </c>
      <c r="G355">
        <v>107.84</v>
      </c>
      <c r="H355" s="15">
        <v>1.8992724180289189</v>
      </c>
      <c r="I355" s="9">
        <v>1.2069102328533532</v>
      </c>
      <c r="J355" s="8">
        <v>102.444</v>
      </c>
      <c r="K355" s="11">
        <v>9.5774949192427137</v>
      </c>
      <c r="L355" s="12">
        <v>11.1</v>
      </c>
    </row>
    <row r="356" spans="1:12" ht="18.75" customHeight="1" x14ac:dyDescent="0.35">
      <c r="A356" s="5" t="s">
        <v>18</v>
      </c>
      <c r="B356" s="6">
        <v>2021</v>
      </c>
      <c r="C356" s="6" t="s">
        <v>11</v>
      </c>
      <c r="D356" s="6">
        <v>4.3999999999999995</v>
      </c>
      <c r="E356">
        <v>19001</v>
      </c>
      <c r="F356" s="14">
        <f t="shared" si="7"/>
        <v>6.5257610584739556</v>
      </c>
      <c r="G356">
        <v>108.94</v>
      </c>
      <c r="H356" s="15">
        <v>2.5703794369644983</v>
      </c>
      <c r="I356" s="9">
        <v>1.3198610060722371</v>
      </c>
      <c r="J356" s="8">
        <v>102.925</v>
      </c>
      <c r="K356" s="11">
        <v>4.7444104088008698</v>
      </c>
      <c r="L356" s="12">
        <v>10.1</v>
      </c>
    </row>
    <row r="357" spans="1:12" ht="18.75" customHeight="1" x14ac:dyDescent="0.35">
      <c r="A357" s="5" t="s">
        <v>18</v>
      </c>
      <c r="B357" s="6">
        <v>2021</v>
      </c>
      <c r="C357" s="6" t="s">
        <v>12</v>
      </c>
      <c r="D357" s="6">
        <v>4.3999999999999995</v>
      </c>
      <c r="E357">
        <v>19740</v>
      </c>
      <c r="F357" s="14">
        <f t="shared" si="7"/>
        <v>9.8253032157560973</v>
      </c>
      <c r="G357">
        <v>112.12</v>
      </c>
      <c r="H357" s="15">
        <v>5.5843299745738761</v>
      </c>
      <c r="I357" s="9">
        <v>1.7152370766854275</v>
      </c>
      <c r="J357" s="8">
        <v>102.434</v>
      </c>
      <c r="K357" s="11">
        <v>3.8042156465342369</v>
      </c>
      <c r="L357" s="12">
        <v>9.6999999999999993</v>
      </c>
    </row>
    <row r="358" spans="1:12" ht="18.75" customHeight="1" x14ac:dyDescent="0.35">
      <c r="A358" s="5" t="s">
        <v>18</v>
      </c>
      <c r="B358" s="6">
        <v>2022</v>
      </c>
      <c r="C358" s="6" t="s">
        <v>9</v>
      </c>
      <c r="D358" s="6">
        <v>4.8</v>
      </c>
      <c r="E358">
        <v>20447</v>
      </c>
      <c r="F358" s="14">
        <f t="shared" si="7"/>
        <v>16.593488053829052</v>
      </c>
      <c r="G358">
        <v>118.49</v>
      </c>
      <c r="H358" s="15">
        <v>10.686595049042502</v>
      </c>
      <c r="I358" s="9">
        <v>2.8952291447969847</v>
      </c>
      <c r="J358" s="8">
        <v>102.185</v>
      </c>
      <c r="K358" s="11">
        <v>2.4678111587982832</v>
      </c>
      <c r="L358" s="12">
        <v>9.3000000000000007</v>
      </c>
    </row>
    <row r="359" spans="1:12" ht="18.75" customHeight="1" x14ac:dyDescent="0.35">
      <c r="A359" s="5" t="s">
        <v>18</v>
      </c>
      <c r="B359" s="6">
        <v>2022</v>
      </c>
      <c r="C359" s="6" t="s">
        <v>10</v>
      </c>
      <c r="D359" s="6">
        <v>5.0999999999999996</v>
      </c>
      <c r="E359">
        <v>25004</v>
      </c>
      <c r="F359" s="14">
        <f t="shared" si="7"/>
        <v>12.045169385194487</v>
      </c>
      <c r="G359">
        <v>118.47</v>
      </c>
      <c r="H359" s="15">
        <v>9.8571958456973299</v>
      </c>
      <c r="I359" s="9">
        <v>5.1851442196524484</v>
      </c>
      <c r="J359" s="8">
        <v>103.979</v>
      </c>
      <c r="K359" s="11">
        <v>1.4983796025145324</v>
      </c>
      <c r="L359" s="12">
        <v>8.8000000000000007</v>
      </c>
    </row>
    <row r="360" spans="1:12" ht="18.75" customHeight="1" x14ac:dyDescent="0.35">
      <c r="A360" s="5" t="s">
        <v>18</v>
      </c>
      <c r="B360" s="6">
        <v>2022</v>
      </c>
      <c r="C360" s="6" t="s">
        <v>11</v>
      </c>
      <c r="D360" s="6">
        <v>5.5</v>
      </c>
      <c r="E360">
        <v>20971</v>
      </c>
      <c r="F360" s="14">
        <f t="shared" si="7"/>
        <v>10.367875374980272</v>
      </c>
      <c r="G360">
        <v>127.63</v>
      </c>
      <c r="H360" s="15">
        <v>17.156232788691028</v>
      </c>
      <c r="I360" s="9">
        <v>7.1746250765695514</v>
      </c>
      <c r="J360" s="8">
        <v>103.355</v>
      </c>
      <c r="K360" s="11">
        <v>0.41777993684721793</v>
      </c>
      <c r="L360" s="12">
        <v>9.1</v>
      </c>
    </row>
    <row r="361" spans="1:12" ht="18.75" customHeight="1" x14ac:dyDescent="0.35">
      <c r="A361" s="5" t="s">
        <v>18</v>
      </c>
      <c r="B361" s="6">
        <v>2022</v>
      </c>
      <c r="C361" s="6" t="s">
        <v>12</v>
      </c>
      <c r="D361" s="6">
        <v>4.7</v>
      </c>
      <c r="E361">
        <v>22288</v>
      </c>
      <c r="F361" s="14">
        <f t="shared" si="7"/>
        <v>12.907801418439725</v>
      </c>
      <c r="G361">
        <v>125.34</v>
      </c>
      <c r="H361" s="15">
        <v>11.790938280413844</v>
      </c>
      <c r="I361" s="9">
        <v>10.821088414501183</v>
      </c>
      <c r="J361" s="8">
        <v>102.55800000000001</v>
      </c>
      <c r="K361" s="11">
        <v>0.12105355643634574</v>
      </c>
      <c r="L361" s="12">
        <v>9.1</v>
      </c>
    </row>
    <row r="362" spans="1:12" ht="18.75" customHeight="1" x14ac:dyDescent="0.35">
      <c r="A362" s="5" t="s">
        <v>18</v>
      </c>
      <c r="B362" s="6">
        <v>2023</v>
      </c>
      <c r="C362" s="6" t="s">
        <v>9</v>
      </c>
      <c r="D362" s="6">
        <v>4.5</v>
      </c>
      <c r="E362">
        <v>22615</v>
      </c>
      <c r="F362" s="14">
        <f t="shared" si="7"/>
        <v>10.60302244828093</v>
      </c>
      <c r="G362">
        <v>123.82</v>
      </c>
      <c r="H362" s="15">
        <v>4.4982698961937739</v>
      </c>
      <c r="I362" s="9">
        <v>12.372740490961174</v>
      </c>
      <c r="J362" s="8">
        <v>101.979</v>
      </c>
      <c r="K362" s="11">
        <v>-0.20159514605861961</v>
      </c>
      <c r="L362" s="12">
        <v>9.4</v>
      </c>
    </row>
    <row r="363" spans="1:12" ht="18.75" customHeight="1" x14ac:dyDescent="0.35">
      <c r="A363" s="5" t="s">
        <v>18</v>
      </c>
      <c r="B363" s="6">
        <v>2023</v>
      </c>
      <c r="C363" s="6" t="s">
        <v>10</v>
      </c>
      <c r="D363" s="6">
        <v>4.5999999999999996</v>
      </c>
      <c r="E363">
        <v>27199</v>
      </c>
      <c r="F363" s="14">
        <f t="shared" si="7"/>
        <v>8.7785954247320497</v>
      </c>
      <c r="G363">
        <v>124.88</v>
      </c>
      <c r="H363" s="15">
        <v>5.4106524858613891</v>
      </c>
      <c r="I363" s="9">
        <v>10.825659202748994</v>
      </c>
      <c r="J363" s="8">
        <v>101.699</v>
      </c>
      <c r="K363" s="11">
        <v>-2.1927504592273439</v>
      </c>
      <c r="L363" s="12">
        <v>8.8000000000000007</v>
      </c>
    </row>
    <row r="364" spans="1:12" ht="18.75" customHeight="1" x14ac:dyDescent="0.35">
      <c r="A364" s="5" t="s">
        <v>18</v>
      </c>
      <c r="B364" s="6">
        <v>2023</v>
      </c>
      <c r="C364" s="6" t="s">
        <v>11</v>
      </c>
      <c r="D364" s="6">
        <v>4.5999999999999996</v>
      </c>
      <c r="E364">
        <v>22573</v>
      </c>
      <c r="F364" s="14">
        <f t="shared" si="7"/>
        <v>7.639120690477319</v>
      </c>
      <c r="G364">
        <v>125.85</v>
      </c>
      <c r="H364" s="15">
        <v>-1.394656428739327</v>
      </c>
      <c r="I364" s="9">
        <v>9.7140233627900088</v>
      </c>
      <c r="J364" s="8">
        <v>101.08199999999999</v>
      </c>
      <c r="K364" s="11">
        <v>-2.199216293357853</v>
      </c>
      <c r="L364" s="12">
        <v>8.9</v>
      </c>
    </row>
    <row r="365" spans="1:12" ht="18.75" customHeight="1" x14ac:dyDescent="0.35">
      <c r="A365" s="5" t="s">
        <v>18</v>
      </c>
      <c r="B365" s="6">
        <v>2023</v>
      </c>
      <c r="C365" s="6" t="s">
        <v>12</v>
      </c>
      <c r="D365" s="6">
        <v>4.1000000000000005</v>
      </c>
      <c r="E365">
        <v>23672</v>
      </c>
      <c r="F365" s="14">
        <f t="shared" si="7"/>
        <v>6.2096195262024478</v>
      </c>
      <c r="G365">
        <v>125.13</v>
      </c>
      <c r="H365" s="15">
        <v>-0.16754427955960605</v>
      </c>
      <c r="I365" s="9">
        <v>5.0763010584324197</v>
      </c>
      <c r="J365" s="8">
        <v>100.90300000000001</v>
      </c>
      <c r="K365" s="11">
        <v>-1.6137210164004823</v>
      </c>
      <c r="L365" s="12">
        <v>8.6999999999999993</v>
      </c>
    </row>
    <row r="366" spans="1:12" ht="18.75" customHeight="1" x14ac:dyDescent="0.35">
      <c r="A366" s="5" t="s">
        <v>19</v>
      </c>
      <c r="B366" s="6">
        <v>2011</v>
      </c>
      <c r="C366" s="6" t="s">
        <v>9</v>
      </c>
      <c r="D366" s="6">
        <v>2.9000000000000004</v>
      </c>
      <c r="E366">
        <v>14621</v>
      </c>
      <c r="G366">
        <v>95.54</v>
      </c>
      <c r="H366" s="15">
        <v>1.7465388711395136</v>
      </c>
      <c r="I366"/>
      <c r="J366" s="8">
        <v>97.125</v>
      </c>
      <c r="K366" s="11"/>
      <c r="L366" s="12">
        <v>10.4</v>
      </c>
    </row>
    <row r="367" spans="1:12" ht="18.75" customHeight="1" x14ac:dyDescent="0.35">
      <c r="A367" s="5" t="s">
        <v>19</v>
      </c>
      <c r="B367" s="6">
        <v>2011</v>
      </c>
      <c r="C367" s="6" t="s">
        <v>10</v>
      </c>
      <c r="D367" s="6">
        <v>2.9000000000000004</v>
      </c>
      <c r="E367">
        <v>17631</v>
      </c>
      <c r="G367">
        <v>95.58</v>
      </c>
      <c r="H367" s="15">
        <v>2.006403415154745</v>
      </c>
      <c r="I367"/>
      <c r="J367" s="8">
        <v>96.76</v>
      </c>
      <c r="K367" s="11"/>
      <c r="L367" s="12">
        <v>10.199999999999999</v>
      </c>
    </row>
    <row r="368" spans="1:12" ht="18.75" customHeight="1" x14ac:dyDescent="0.35">
      <c r="A368" s="5" t="s">
        <v>19</v>
      </c>
      <c r="B368" s="6">
        <v>2011</v>
      </c>
      <c r="C368" s="6" t="s">
        <v>11</v>
      </c>
      <c r="D368" s="6">
        <v>2.4</v>
      </c>
      <c r="E368">
        <v>14533</v>
      </c>
      <c r="G368">
        <v>96.48</v>
      </c>
      <c r="H368" s="15">
        <v>2.4530105129022095</v>
      </c>
      <c r="I368"/>
      <c r="J368" s="8">
        <v>96.512</v>
      </c>
      <c r="K368" s="11"/>
      <c r="L368" s="12">
        <v>10.7</v>
      </c>
    </row>
    <row r="369" spans="1:12" ht="18.75" customHeight="1" x14ac:dyDescent="0.35">
      <c r="A369" s="5" t="s">
        <v>19</v>
      </c>
      <c r="B369" s="6">
        <v>2011</v>
      </c>
      <c r="C369" s="6" t="s">
        <v>12</v>
      </c>
      <c r="D369" s="6">
        <v>2.1</v>
      </c>
      <c r="E369">
        <v>15312</v>
      </c>
      <c r="G369">
        <v>95.98</v>
      </c>
      <c r="H369" s="15">
        <v>2.1498510004257287</v>
      </c>
      <c r="I369"/>
      <c r="J369" s="8">
        <v>96.046999999999997</v>
      </c>
      <c r="K369" s="11"/>
      <c r="L369" s="13">
        <v>11</v>
      </c>
    </row>
    <row r="370" spans="1:12" ht="18.75" customHeight="1" x14ac:dyDescent="0.35">
      <c r="A370" s="5" t="s">
        <v>19</v>
      </c>
      <c r="B370" s="6">
        <v>2012</v>
      </c>
      <c r="C370" s="6" t="s">
        <v>9</v>
      </c>
      <c r="D370" s="6">
        <v>2.6</v>
      </c>
      <c r="E370">
        <v>15098</v>
      </c>
      <c r="F370" s="14">
        <f>(E370/E366-1)*100</f>
        <v>3.262430750290668</v>
      </c>
      <c r="G370">
        <v>97.66</v>
      </c>
      <c r="H370" s="15">
        <v>2.2189658781662125</v>
      </c>
      <c r="I370" s="9">
        <v>2.0889509499055494</v>
      </c>
      <c r="J370" s="8">
        <v>95.938999999999993</v>
      </c>
      <c r="K370" s="11">
        <v>-1.2211068211068321</v>
      </c>
      <c r="L370" s="12">
        <v>11.2</v>
      </c>
    </row>
    <row r="371" spans="1:12" ht="18.75" customHeight="1" x14ac:dyDescent="0.35">
      <c r="A371" s="5" t="s">
        <v>19</v>
      </c>
      <c r="B371" s="6">
        <v>2012</v>
      </c>
      <c r="C371" s="6" t="s">
        <v>10</v>
      </c>
      <c r="D371" s="6">
        <v>2.2999999999999998</v>
      </c>
      <c r="E371">
        <v>18033</v>
      </c>
      <c r="F371" s="14">
        <f t="shared" ref="F371:F416" si="8">(E371/E367-1)*100</f>
        <v>2.2800748681299998</v>
      </c>
      <c r="G371">
        <v>97.44</v>
      </c>
      <c r="H371" s="15">
        <v>1.9460138104205882</v>
      </c>
      <c r="I371" s="9">
        <v>2.2070577016622241</v>
      </c>
      <c r="J371" s="8">
        <v>96.031999999999996</v>
      </c>
      <c r="K371" s="11">
        <v>-0.75237701529559109</v>
      </c>
      <c r="L371" s="12">
        <v>11.4</v>
      </c>
    </row>
    <row r="372" spans="1:12" ht="18.75" customHeight="1" x14ac:dyDescent="0.35">
      <c r="A372" s="5" t="s">
        <v>19</v>
      </c>
      <c r="B372" s="6">
        <v>2012</v>
      </c>
      <c r="C372" s="6" t="s">
        <v>11</v>
      </c>
      <c r="D372" s="6">
        <v>2</v>
      </c>
      <c r="E372">
        <v>14795</v>
      </c>
      <c r="F372" s="14">
        <f t="shared" si="8"/>
        <v>1.8027936420559998</v>
      </c>
      <c r="G372">
        <v>98.55</v>
      </c>
      <c r="H372" s="15">
        <v>2.1455223880596952</v>
      </c>
      <c r="I372" s="9">
        <v>2.1919603004786845</v>
      </c>
      <c r="J372" s="8">
        <v>95.876999999999995</v>
      </c>
      <c r="K372" s="11">
        <v>-0.65794927055703445</v>
      </c>
      <c r="L372" s="12">
        <v>11.9</v>
      </c>
    </row>
    <row r="373" spans="1:12" ht="18.75" customHeight="1" x14ac:dyDescent="0.35">
      <c r="A373" s="5" t="s">
        <v>19</v>
      </c>
      <c r="B373" s="6">
        <v>2012</v>
      </c>
      <c r="C373" s="6" t="s">
        <v>12</v>
      </c>
      <c r="D373" s="6">
        <v>1.9</v>
      </c>
      <c r="E373">
        <v>15514</v>
      </c>
      <c r="F373" s="14">
        <f t="shared" si="8"/>
        <v>1.3192267502612376</v>
      </c>
      <c r="G373">
        <v>97.9</v>
      </c>
      <c r="H373" s="15">
        <v>2.0004167534903194</v>
      </c>
      <c r="I373" s="9">
        <v>2.1150882692680559</v>
      </c>
      <c r="J373" s="8">
        <v>95.694000000000003</v>
      </c>
      <c r="K373" s="11">
        <v>-0.36752839755536115</v>
      </c>
      <c r="L373" s="12">
        <v>12.2</v>
      </c>
    </row>
    <row r="374" spans="1:12" ht="18.75" customHeight="1" x14ac:dyDescent="0.35">
      <c r="A374" s="5" t="s">
        <v>19</v>
      </c>
      <c r="B374" s="6">
        <v>2013</v>
      </c>
      <c r="C374" s="6" t="s">
        <v>9</v>
      </c>
      <c r="D374" s="6">
        <v>2.4</v>
      </c>
      <c r="E374">
        <v>15290</v>
      </c>
      <c r="F374" s="14">
        <f t="shared" si="8"/>
        <v>1.2716916147834212</v>
      </c>
      <c r="G374">
        <v>99.13</v>
      </c>
      <c r="H374" s="15">
        <v>1.5052221994675374</v>
      </c>
      <c r="I374" s="9">
        <v>2.0777297075342038</v>
      </c>
      <c r="J374" s="8">
        <v>96.08</v>
      </c>
      <c r="K374" s="11">
        <v>0.14696838616203856</v>
      </c>
      <c r="L374" s="13">
        <v>17</v>
      </c>
    </row>
    <row r="375" spans="1:12" ht="18.75" customHeight="1" x14ac:dyDescent="0.35">
      <c r="A375" s="5" t="s">
        <v>19</v>
      </c>
      <c r="B375" s="6">
        <v>2013</v>
      </c>
      <c r="C375" s="6" t="s">
        <v>10</v>
      </c>
      <c r="D375" s="6">
        <v>2.1</v>
      </c>
      <c r="E375">
        <v>18177</v>
      </c>
      <c r="F375" s="14">
        <f t="shared" si="8"/>
        <v>0.79853601730162094</v>
      </c>
      <c r="G375">
        <v>98.84</v>
      </c>
      <c r="H375" s="15">
        <v>1.4367816091954033</v>
      </c>
      <c r="I375" s="9">
        <v>1.8992937878595351</v>
      </c>
      <c r="J375" s="8">
        <v>96.712999999999994</v>
      </c>
      <c r="K375" s="11">
        <v>0.70913862045984821</v>
      </c>
      <c r="L375" s="12">
        <v>18.100000000000001</v>
      </c>
    </row>
    <row r="376" spans="1:12" ht="18.75" customHeight="1" x14ac:dyDescent="0.35">
      <c r="A376" s="5" t="s">
        <v>19</v>
      </c>
      <c r="B376" s="6">
        <v>2013</v>
      </c>
      <c r="C376" s="6" t="s">
        <v>11</v>
      </c>
      <c r="D376" s="6">
        <v>1.9</v>
      </c>
      <c r="E376">
        <v>14908</v>
      </c>
      <c r="F376" s="14">
        <f t="shared" si="8"/>
        <v>0.76377154444069451</v>
      </c>
      <c r="G376">
        <v>99.61</v>
      </c>
      <c r="H376" s="15">
        <v>1.0755961440892969</v>
      </c>
      <c r="I376" s="9">
        <v>1.7719857375532388</v>
      </c>
      <c r="J376" s="8">
        <v>97.311000000000007</v>
      </c>
      <c r="K376" s="11">
        <v>1.4956663224756861</v>
      </c>
      <c r="L376" s="12">
        <v>18.7</v>
      </c>
    </row>
    <row r="377" spans="1:12" ht="18.75" customHeight="1" x14ac:dyDescent="0.35">
      <c r="A377" s="5" t="s">
        <v>19</v>
      </c>
      <c r="B377" s="6">
        <v>2013</v>
      </c>
      <c r="C377" s="6" t="s">
        <v>12</v>
      </c>
      <c r="D377" s="6">
        <v>1.6</v>
      </c>
      <c r="E377">
        <v>15388</v>
      </c>
      <c r="F377" s="14">
        <f t="shared" si="8"/>
        <v>-0.81216965321645462</v>
      </c>
      <c r="G377">
        <v>98.89</v>
      </c>
      <c r="H377" s="15">
        <v>1.0112359550561667</v>
      </c>
      <c r="I377" s="9">
        <v>1.5045041765606393</v>
      </c>
      <c r="J377" s="8">
        <v>98</v>
      </c>
      <c r="K377" s="11">
        <v>2.4097644575417521</v>
      </c>
      <c r="L377" s="13">
        <v>19</v>
      </c>
    </row>
    <row r="378" spans="1:12" ht="18.75" customHeight="1" x14ac:dyDescent="0.35">
      <c r="A378" s="5" t="s">
        <v>19</v>
      </c>
      <c r="B378" s="6">
        <v>2014</v>
      </c>
      <c r="C378" s="6" t="s">
        <v>9</v>
      </c>
      <c r="D378" s="6">
        <v>2.6</v>
      </c>
      <c r="E378">
        <v>15225</v>
      </c>
      <c r="F378" s="14">
        <f t="shared" si="8"/>
        <v>-0.42511445389142866</v>
      </c>
      <c r="G378">
        <v>99.57</v>
      </c>
      <c r="H378" s="15">
        <v>0.44386159588418739</v>
      </c>
      <c r="I378" s="9">
        <v>1.2572089769521011</v>
      </c>
      <c r="J378" s="8">
        <v>98.408000000000001</v>
      </c>
      <c r="K378" s="11">
        <v>2.4229808492922666</v>
      </c>
      <c r="L378" s="12">
        <v>19.399999999999999</v>
      </c>
    </row>
    <row r="379" spans="1:12" ht="18.75" customHeight="1" x14ac:dyDescent="0.35">
      <c r="A379" s="5" t="s">
        <v>19</v>
      </c>
      <c r="B379" s="6">
        <v>2014</v>
      </c>
      <c r="C379" s="6" t="s">
        <v>10</v>
      </c>
      <c r="D379" s="6">
        <v>2.5</v>
      </c>
      <c r="E379">
        <v>18205</v>
      </c>
      <c r="F379" s="14">
        <f t="shared" si="8"/>
        <v>0.15404082081751369</v>
      </c>
      <c r="G379">
        <v>99.44</v>
      </c>
      <c r="H379" s="15">
        <v>0.60704168352891941</v>
      </c>
      <c r="I379" s="9">
        <v>0.99186882605626359</v>
      </c>
      <c r="J379" s="8">
        <v>98.587999999999994</v>
      </c>
      <c r="K379" s="11">
        <v>1.9387259210240648</v>
      </c>
      <c r="L379" s="13">
        <v>19</v>
      </c>
    </row>
    <row r="380" spans="1:12" ht="18.75" customHeight="1" x14ac:dyDescent="0.35">
      <c r="A380" s="5" t="s">
        <v>19</v>
      </c>
      <c r="B380" s="6">
        <v>2014</v>
      </c>
      <c r="C380" s="6" t="s">
        <v>11</v>
      </c>
      <c r="D380" s="6">
        <v>2.4</v>
      </c>
      <c r="E380">
        <v>15036</v>
      </c>
      <c r="F380" s="14">
        <f t="shared" si="8"/>
        <v>0.85859940971291238</v>
      </c>
      <c r="G380">
        <v>100.18</v>
      </c>
      <c r="H380" s="15">
        <v>0.57223170364422149</v>
      </c>
      <c r="I380" s="9">
        <v>0.78443384463964261</v>
      </c>
      <c r="J380" s="8">
        <v>98.454999999999998</v>
      </c>
      <c r="K380" s="11">
        <v>1.1756122123911972</v>
      </c>
      <c r="L380" s="12">
        <v>18.7</v>
      </c>
    </row>
    <row r="381" spans="1:12" ht="18.75" customHeight="1" x14ac:dyDescent="0.35">
      <c r="A381" s="5" t="s">
        <v>19</v>
      </c>
      <c r="B381" s="6">
        <v>2014</v>
      </c>
      <c r="C381" s="6" t="s">
        <v>12</v>
      </c>
      <c r="D381" s="6">
        <v>2.1999999999999997</v>
      </c>
      <c r="E381">
        <v>15802</v>
      </c>
      <c r="F381" s="14">
        <f t="shared" si="8"/>
        <v>2.6904081102157473</v>
      </c>
      <c r="G381">
        <v>99.27</v>
      </c>
      <c r="H381" s="15">
        <v>0.38426534533320122</v>
      </c>
      <c r="I381" s="9">
        <v>0.65859273452837375</v>
      </c>
      <c r="J381" s="8">
        <v>99.638000000000005</v>
      </c>
      <c r="K381" s="11">
        <v>1.6714285714285682</v>
      </c>
      <c r="L381" s="12">
        <v>18.5</v>
      </c>
    </row>
    <row r="382" spans="1:12" ht="18.75" customHeight="1" x14ac:dyDescent="0.35">
      <c r="A382" s="5" t="s">
        <v>19</v>
      </c>
      <c r="B382" s="6">
        <v>2015</v>
      </c>
      <c r="C382" s="6" t="s">
        <v>9</v>
      </c>
      <c r="D382" s="6">
        <v>3.2</v>
      </c>
      <c r="E382">
        <v>15589</v>
      </c>
      <c r="F382" s="14">
        <f t="shared" si="8"/>
        <v>2.3908045977011572</v>
      </c>
      <c r="G382">
        <v>99.75</v>
      </c>
      <c r="H382" s="15">
        <v>0.18077734257306854</v>
      </c>
      <c r="I382" s="9">
        <v>0.50185008209763238</v>
      </c>
      <c r="J382" s="8">
        <v>99.844999999999999</v>
      </c>
      <c r="K382" s="11">
        <v>1.4602471343793111</v>
      </c>
      <c r="L382" s="12">
        <v>18.5</v>
      </c>
    </row>
    <row r="383" spans="1:12" ht="18.75" customHeight="1" x14ac:dyDescent="0.35">
      <c r="A383" s="5" t="s">
        <v>19</v>
      </c>
      <c r="B383" s="6">
        <v>2015</v>
      </c>
      <c r="C383" s="6" t="s">
        <v>10</v>
      </c>
      <c r="D383" s="6">
        <v>3</v>
      </c>
      <c r="E383">
        <v>18588</v>
      </c>
      <c r="F383" s="14">
        <f t="shared" si="8"/>
        <v>2.1038176325185454</v>
      </c>
      <c r="G383">
        <v>100.23</v>
      </c>
      <c r="H383" s="15">
        <v>0.79444891391795558</v>
      </c>
      <c r="I383" s="9">
        <v>0.43607901876985267</v>
      </c>
      <c r="J383" s="8">
        <v>100.006</v>
      </c>
      <c r="K383" s="11">
        <v>1.4383089219783374</v>
      </c>
      <c r="L383" s="12">
        <v>17.899999999999999</v>
      </c>
    </row>
    <row r="384" spans="1:12" ht="18.75" customHeight="1" x14ac:dyDescent="0.35">
      <c r="A384" s="5" t="s">
        <v>19</v>
      </c>
      <c r="B384" s="6">
        <v>2015</v>
      </c>
      <c r="C384" s="6" t="s">
        <v>11</v>
      </c>
      <c r="D384" s="6">
        <v>2.5</v>
      </c>
      <c r="E384">
        <v>15356</v>
      </c>
      <c r="F384" s="14">
        <f t="shared" si="8"/>
        <v>2.1282255919127469</v>
      </c>
      <c r="G384">
        <v>100.5</v>
      </c>
      <c r="H384" s="15">
        <v>0.31942503493711527</v>
      </c>
      <c r="I384" s="9">
        <v>0.48293082636711171</v>
      </c>
      <c r="J384" s="8">
        <v>100.139</v>
      </c>
      <c r="K384" s="11">
        <v>1.7104260829820639</v>
      </c>
      <c r="L384" s="12">
        <v>17.8</v>
      </c>
    </row>
    <row r="385" spans="1:12" ht="18.75" customHeight="1" x14ac:dyDescent="0.35">
      <c r="A385" s="5" t="s">
        <v>19</v>
      </c>
      <c r="B385" s="6">
        <v>2015</v>
      </c>
      <c r="C385" s="6" t="s">
        <v>12</v>
      </c>
      <c r="D385" s="6">
        <v>2.7</v>
      </c>
      <c r="E385">
        <v>16021</v>
      </c>
      <c r="F385" s="14">
        <f t="shared" si="8"/>
        <v>1.3859005189216456</v>
      </c>
      <c r="G385">
        <v>99.72</v>
      </c>
      <c r="H385" s="15">
        <v>0.45330915684496098</v>
      </c>
      <c r="I385" s="9">
        <v>0.41972915919033515</v>
      </c>
      <c r="J385" s="8">
        <v>100.01</v>
      </c>
      <c r="K385" s="11">
        <v>0.3733515325478276</v>
      </c>
      <c r="L385" s="12">
        <v>17.7</v>
      </c>
    </row>
    <row r="386" spans="1:12" ht="18.75" customHeight="1" x14ac:dyDescent="0.35">
      <c r="A386" s="5" t="s">
        <v>19</v>
      </c>
      <c r="B386" s="6">
        <v>2016</v>
      </c>
      <c r="C386" s="6" t="s">
        <v>9</v>
      </c>
      <c r="D386" s="6">
        <v>3.5000000000000004</v>
      </c>
      <c r="E386">
        <v>16132</v>
      </c>
      <c r="F386" s="14">
        <f t="shared" si="8"/>
        <v>3.483225351209196</v>
      </c>
      <c r="G386">
        <v>100.26</v>
      </c>
      <c r="H386" s="15">
        <v>0.5112781954887291</v>
      </c>
      <c r="I386" s="9">
        <v>0.43699011206827509</v>
      </c>
      <c r="J386" s="8">
        <v>100.499</v>
      </c>
      <c r="K386" s="11">
        <v>0.65501527367419765</v>
      </c>
      <c r="L386" s="12">
        <v>17.5</v>
      </c>
    </row>
    <row r="387" spans="1:12" ht="18.75" customHeight="1" x14ac:dyDescent="0.35">
      <c r="A387" s="5" t="s">
        <v>19</v>
      </c>
      <c r="B387" s="6">
        <v>2016</v>
      </c>
      <c r="C387" s="6" t="s">
        <v>10</v>
      </c>
      <c r="D387" s="6">
        <v>3.5000000000000004</v>
      </c>
      <c r="E387">
        <v>19243</v>
      </c>
      <c r="F387" s="14">
        <f t="shared" si="8"/>
        <v>3.5237787820098898</v>
      </c>
      <c r="G387">
        <v>100.19</v>
      </c>
      <c r="H387" s="15">
        <v>-3.9908211114447756E-2</v>
      </c>
      <c r="I387" s="9">
        <v>0.51961532529719023</v>
      </c>
      <c r="J387" s="8">
        <v>100.717</v>
      </c>
      <c r="K387" s="11">
        <v>0.71095734255943732</v>
      </c>
      <c r="L387" s="12">
        <v>16.399999999999999</v>
      </c>
    </row>
    <row r="388" spans="1:12" ht="18.75" customHeight="1" x14ac:dyDescent="0.35">
      <c r="A388" s="5" t="s">
        <v>19</v>
      </c>
      <c r="B388" s="6">
        <v>2016</v>
      </c>
      <c r="C388" s="6" t="s">
        <v>11</v>
      </c>
      <c r="D388" s="6">
        <v>3.5999999999999996</v>
      </c>
      <c r="E388">
        <v>15944</v>
      </c>
      <c r="F388" s="14">
        <f t="shared" si="8"/>
        <v>3.8291221672310582</v>
      </c>
      <c r="G388">
        <v>100.49</v>
      </c>
      <c r="H388" s="15">
        <v>-9.9502487562186381E-3</v>
      </c>
      <c r="I388" s="9">
        <v>0.3110260440390894</v>
      </c>
      <c r="J388" s="8">
        <v>101.116</v>
      </c>
      <c r="K388" s="11">
        <v>0.97564385504149698</v>
      </c>
      <c r="L388" s="12">
        <v>15.9</v>
      </c>
    </row>
    <row r="389" spans="1:12" ht="18.75" customHeight="1" x14ac:dyDescent="0.35">
      <c r="A389" s="5" t="s">
        <v>19</v>
      </c>
      <c r="B389" s="6">
        <v>2016</v>
      </c>
      <c r="C389" s="6" t="s">
        <v>12</v>
      </c>
      <c r="D389" s="6">
        <v>3.3000000000000003</v>
      </c>
      <c r="E389">
        <v>16715</v>
      </c>
      <c r="F389" s="14">
        <f t="shared" si="8"/>
        <v>4.331814493477304</v>
      </c>
      <c r="G389">
        <v>100.65</v>
      </c>
      <c r="H389" s="15">
        <v>0.93261131167268196</v>
      </c>
      <c r="I389" s="9">
        <v>0.22868222311575592</v>
      </c>
      <c r="J389" s="8">
        <v>101.376</v>
      </c>
      <c r="K389" s="11">
        <v>1.3658634136586301</v>
      </c>
      <c r="L389" s="12">
        <v>15.2</v>
      </c>
    </row>
    <row r="390" spans="1:12" ht="18.75" customHeight="1" x14ac:dyDescent="0.35">
      <c r="A390" s="5" t="s">
        <v>19</v>
      </c>
      <c r="B390" s="6">
        <v>2017</v>
      </c>
      <c r="C390" s="6" t="s">
        <v>9</v>
      </c>
      <c r="D390" s="6">
        <v>4.2</v>
      </c>
      <c r="E390">
        <v>16491</v>
      </c>
      <c r="F390" s="14">
        <f t="shared" si="8"/>
        <v>2.2253905281428121</v>
      </c>
      <c r="G390">
        <v>101.34</v>
      </c>
      <c r="H390" s="15">
        <v>1.0771992818671361</v>
      </c>
      <c r="I390" s="9">
        <v>0.34850776182268617</v>
      </c>
      <c r="J390" s="8">
        <v>101.416</v>
      </c>
      <c r="K390" s="11">
        <v>0.91244689001881429</v>
      </c>
      <c r="L390" s="12">
        <v>15.1</v>
      </c>
    </row>
    <row r="391" spans="1:12" ht="18.75" customHeight="1" x14ac:dyDescent="0.35">
      <c r="A391" s="5" t="s">
        <v>19</v>
      </c>
      <c r="B391" s="6">
        <v>2017</v>
      </c>
      <c r="C391" s="6" t="s">
        <v>10</v>
      </c>
      <c r="D391" s="6">
        <v>4.8</v>
      </c>
      <c r="E391">
        <v>19851</v>
      </c>
      <c r="F391" s="14">
        <f t="shared" si="8"/>
        <v>3.1595905004417224</v>
      </c>
      <c r="G391">
        <v>101.31</v>
      </c>
      <c r="H391" s="15">
        <v>1.1178760355324835</v>
      </c>
      <c r="I391" s="9">
        <v>0.48998803341728792</v>
      </c>
      <c r="J391" s="8">
        <v>101.31699999999999</v>
      </c>
      <c r="K391" s="11">
        <v>0.59572862575334451</v>
      </c>
      <c r="L391" s="12">
        <v>14.5</v>
      </c>
    </row>
    <row r="392" spans="1:12" ht="18.75" customHeight="1" x14ac:dyDescent="0.35">
      <c r="A392" s="5" t="s">
        <v>19</v>
      </c>
      <c r="B392" s="6">
        <v>2017</v>
      </c>
      <c r="C392" s="6" t="s">
        <v>11</v>
      </c>
      <c r="D392" s="6">
        <v>4.3</v>
      </c>
      <c r="E392">
        <v>16566</v>
      </c>
      <c r="F392" s="14">
        <f t="shared" si="8"/>
        <v>3.9011540391369781</v>
      </c>
      <c r="G392">
        <v>101.97</v>
      </c>
      <c r="H392" s="15">
        <v>1.472783361528518</v>
      </c>
      <c r="I392" s="9">
        <v>0.77943409507902073</v>
      </c>
      <c r="J392" s="8">
        <v>101.39700000000001</v>
      </c>
      <c r="K392" s="11">
        <v>0.27789865105423139</v>
      </c>
      <c r="L392" s="12">
        <v>13.9</v>
      </c>
    </row>
    <row r="393" spans="1:12" ht="18.75" customHeight="1" x14ac:dyDescent="0.35">
      <c r="A393" s="5" t="s">
        <v>19</v>
      </c>
      <c r="B393" s="6">
        <v>2017</v>
      </c>
      <c r="C393" s="6" t="s">
        <v>12</v>
      </c>
      <c r="D393" s="6">
        <v>4.1000000000000005</v>
      </c>
      <c r="E393">
        <v>17389</v>
      </c>
      <c r="F393" s="14">
        <f t="shared" si="8"/>
        <v>4.0323063116960878</v>
      </c>
      <c r="G393">
        <v>101.9</v>
      </c>
      <c r="H393" s="15">
        <v>1.2419274714356776</v>
      </c>
      <c r="I393" s="9">
        <v>1.1501174976502049</v>
      </c>
      <c r="J393" s="8">
        <v>101.361</v>
      </c>
      <c r="K393" s="11">
        <v>-1.479640151514916E-2</v>
      </c>
      <c r="L393" s="12">
        <v>13.6</v>
      </c>
    </row>
    <row r="394" spans="1:12" ht="18.75" customHeight="1" x14ac:dyDescent="0.35">
      <c r="A394" s="5" t="s">
        <v>19</v>
      </c>
      <c r="B394" s="6">
        <v>2018</v>
      </c>
      <c r="C394" s="6" t="s">
        <v>9</v>
      </c>
      <c r="D394" s="6">
        <v>4.8</v>
      </c>
      <c r="E394">
        <v>17509</v>
      </c>
      <c r="F394" s="14">
        <f t="shared" si="8"/>
        <v>6.1730640955672822</v>
      </c>
      <c r="G394">
        <v>102.15</v>
      </c>
      <c r="H394" s="15">
        <v>0.79928952042629398</v>
      </c>
      <c r="I394" s="9">
        <v>1.2274465375909538</v>
      </c>
      <c r="J394" s="8">
        <v>101.307</v>
      </c>
      <c r="K394" s="11">
        <v>-0.10747810996292184</v>
      </c>
      <c r="L394" s="13">
        <v>13</v>
      </c>
    </row>
    <row r="395" spans="1:12" ht="18.75" customHeight="1" x14ac:dyDescent="0.35">
      <c r="A395" s="5" t="s">
        <v>19</v>
      </c>
      <c r="B395" s="6">
        <v>2018</v>
      </c>
      <c r="C395" s="6" t="s">
        <v>10</v>
      </c>
      <c r="D395" s="6">
        <v>5.3</v>
      </c>
      <c r="E395">
        <v>21037</v>
      </c>
      <c r="F395" s="14">
        <f t="shared" si="8"/>
        <v>5.9745101002468326</v>
      </c>
      <c r="G395">
        <v>102.65</v>
      </c>
      <c r="H395" s="15">
        <v>1.3226729839107776</v>
      </c>
      <c r="I395" s="9">
        <v>1.1579690972307433</v>
      </c>
      <c r="J395" s="8">
        <v>101.129</v>
      </c>
      <c r="K395" s="11">
        <v>-0.18555622452302023</v>
      </c>
      <c r="L395" s="12">
        <v>12.3</v>
      </c>
    </row>
    <row r="396" spans="1:12" ht="18.75" customHeight="1" x14ac:dyDescent="0.35">
      <c r="A396" s="5" t="s">
        <v>19</v>
      </c>
      <c r="B396" s="6">
        <v>2018</v>
      </c>
      <c r="C396" s="6" t="s">
        <v>11</v>
      </c>
      <c r="D396" s="6">
        <v>4.9000000000000004</v>
      </c>
      <c r="E396">
        <v>17512</v>
      </c>
      <c r="F396" s="14">
        <f t="shared" si="8"/>
        <v>5.7104913678618807</v>
      </c>
      <c r="G396">
        <v>103.47</v>
      </c>
      <c r="H396" s="15">
        <v>1.4710208884966214</v>
      </c>
      <c r="I396" s="9">
        <v>1.2091683343253168</v>
      </c>
      <c r="J396" s="8">
        <v>100.748</v>
      </c>
      <c r="K396" s="11">
        <v>-0.64005838437034557</v>
      </c>
      <c r="L396" s="13">
        <v>12</v>
      </c>
    </row>
    <row r="397" spans="1:12" ht="18.75" customHeight="1" x14ac:dyDescent="0.35">
      <c r="A397" s="5" t="s">
        <v>19</v>
      </c>
      <c r="B397" s="6">
        <v>2018</v>
      </c>
      <c r="C397" s="6" t="s">
        <v>12</v>
      </c>
      <c r="D397" s="6">
        <v>4.5</v>
      </c>
      <c r="E397">
        <v>18400</v>
      </c>
      <c r="F397" s="14">
        <f t="shared" si="8"/>
        <v>5.8140203576974026</v>
      </c>
      <c r="G397">
        <v>103.47</v>
      </c>
      <c r="H397" s="15">
        <v>1.5407262021589707</v>
      </c>
      <c r="I397" s="9">
        <v>1.2087277160673426</v>
      </c>
      <c r="J397" s="8">
        <v>100.435</v>
      </c>
      <c r="K397" s="11">
        <v>-0.91356636181568751</v>
      </c>
      <c r="L397" s="12">
        <v>11.6</v>
      </c>
    </row>
    <row r="398" spans="1:12" ht="18.75" customHeight="1" x14ac:dyDescent="0.35">
      <c r="A398" s="5" t="s">
        <v>19</v>
      </c>
      <c r="B398" s="6">
        <v>2019</v>
      </c>
      <c r="C398" s="6" t="s">
        <v>9</v>
      </c>
      <c r="D398" s="6">
        <v>5.5</v>
      </c>
      <c r="E398">
        <v>18562</v>
      </c>
      <c r="F398" s="14">
        <f t="shared" si="8"/>
        <v>6.0140499171854378</v>
      </c>
      <c r="G398">
        <v>103.86</v>
      </c>
      <c r="H398" s="15">
        <v>1.6740088105726914</v>
      </c>
      <c r="I398" s="9">
        <v>1.2834273987481659</v>
      </c>
      <c r="J398" s="8">
        <v>101.02800000000001</v>
      </c>
      <c r="K398" s="11">
        <v>-0.27540051526547815</v>
      </c>
      <c r="L398" s="12">
        <v>11.7</v>
      </c>
    </row>
    <row r="399" spans="1:12" ht="18.75" customHeight="1" x14ac:dyDescent="0.35">
      <c r="A399" s="5" t="s">
        <v>19</v>
      </c>
      <c r="B399" s="6">
        <v>2019</v>
      </c>
      <c r="C399" s="6" t="s">
        <v>10</v>
      </c>
      <c r="D399" s="6">
        <v>5.8000000000000007</v>
      </c>
      <c r="E399">
        <v>22169</v>
      </c>
      <c r="F399" s="14">
        <f t="shared" si="8"/>
        <v>5.3809953890763929</v>
      </c>
      <c r="G399">
        <v>104.32</v>
      </c>
      <c r="H399" s="15">
        <v>1.6268874817340295</v>
      </c>
      <c r="I399" s="9">
        <v>1.5021072212847653</v>
      </c>
      <c r="J399" s="8">
        <v>101.063</v>
      </c>
      <c r="K399" s="11">
        <v>-6.526317871233811E-2</v>
      </c>
      <c r="L399" s="12">
        <v>10.9</v>
      </c>
    </row>
    <row r="400" spans="1:12" ht="18.75" customHeight="1" x14ac:dyDescent="0.35">
      <c r="A400" s="5" t="s">
        <v>19</v>
      </c>
      <c r="B400" s="6">
        <v>2019</v>
      </c>
      <c r="C400" s="6" t="s">
        <v>11</v>
      </c>
      <c r="D400" s="6">
        <v>5.0999999999999996</v>
      </c>
      <c r="E400">
        <v>18431</v>
      </c>
      <c r="F400" s="14">
        <f t="shared" si="8"/>
        <v>5.247830059387848</v>
      </c>
      <c r="G400">
        <v>105.17</v>
      </c>
      <c r="H400" s="15">
        <v>1.6429883057891281</v>
      </c>
      <c r="I400" s="9">
        <v>1.5781608457405782</v>
      </c>
      <c r="J400" s="8">
        <v>101.2</v>
      </c>
      <c r="K400" s="11">
        <v>0.44864414181919887</v>
      </c>
      <c r="L400" s="12">
        <v>10.6</v>
      </c>
    </row>
    <row r="401" spans="1:12" ht="18.75" customHeight="1" x14ac:dyDescent="0.35">
      <c r="A401" s="5" t="s">
        <v>19</v>
      </c>
      <c r="B401" s="6">
        <v>2019</v>
      </c>
      <c r="C401" s="6" t="s">
        <v>12</v>
      </c>
      <c r="D401" s="6">
        <v>4.7</v>
      </c>
      <c r="E401">
        <v>19344</v>
      </c>
      <c r="F401" s="14">
        <f t="shared" si="8"/>
        <v>5.130434782608706</v>
      </c>
      <c r="G401">
        <v>105.28</v>
      </c>
      <c r="H401" s="15">
        <v>1.7492993138107593</v>
      </c>
      <c r="I401" s="9">
        <v>1.6211527000637049</v>
      </c>
      <c r="J401" s="8">
        <v>100.94799999999999</v>
      </c>
      <c r="K401" s="11">
        <v>0.51077811519888439</v>
      </c>
      <c r="L401" s="12">
        <v>10.8</v>
      </c>
    </row>
    <row r="402" spans="1:12" ht="18.75" customHeight="1" x14ac:dyDescent="0.35">
      <c r="A402" s="5" t="s">
        <v>19</v>
      </c>
      <c r="B402" s="6">
        <v>2020</v>
      </c>
      <c r="C402" s="6" t="s">
        <v>9</v>
      </c>
      <c r="D402" s="6">
        <v>2.2999999999999998</v>
      </c>
      <c r="E402">
        <v>19121</v>
      </c>
      <c r="F402" s="14">
        <f t="shared" si="8"/>
        <v>3.0115289300721937</v>
      </c>
      <c r="G402">
        <v>105.44</v>
      </c>
      <c r="H402" s="15">
        <v>1.5212786443288939</v>
      </c>
      <c r="I402" s="9">
        <v>1.6732959779766521</v>
      </c>
      <c r="J402" s="8">
        <v>99.718999999999994</v>
      </c>
      <c r="K402" s="11">
        <v>-1.2956804054321647</v>
      </c>
      <c r="L402" s="12">
        <v>10.5</v>
      </c>
    </row>
    <row r="403" spans="1:12" ht="18.75" customHeight="1" x14ac:dyDescent="0.35">
      <c r="A403" s="5" t="s">
        <v>19</v>
      </c>
      <c r="B403" s="6">
        <v>2020</v>
      </c>
      <c r="C403" s="6" t="s">
        <v>10</v>
      </c>
      <c r="D403" s="6">
        <v>2.8000000000000003</v>
      </c>
      <c r="E403">
        <v>20045</v>
      </c>
      <c r="F403" s="14">
        <f t="shared" si="8"/>
        <v>-9.5809463665478827</v>
      </c>
      <c r="G403">
        <v>105.83</v>
      </c>
      <c r="H403" s="15">
        <v>1.4474693251533832</v>
      </c>
      <c r="I403" s="9">
        <v>1.6351134364157027</v>
      </c>
      <c r="J403" s="8">
        <v>93.49</v>
      </c>
      <c r="K403" s="11">
        <v>-7.4933457348386749</v>
      </c>
      <c r="L403" s="13">
        <v>12</v>
      </c>
    </row>
    <row r="404" spans="1:12" ht="18.75" customHeight="1" x14ac:dyDescent="0.35">
      <c r="A404" s="5" t="s">
        <v>19</v>
      </c>
      <c r="B404" s="6">
        <v>2020</v>
      </c>
      <c r="C404" s="6" t="s">
        <v>11</v>
      </c>
      <c r="D404" s="6">
        <v>2.6</v>
      </c>
      <c r="E404">
        <v>17837</v>
      </c>
      <c r="F404" s="14">
        <f t="shared" si="8"/>
        <v>-3.2228310997775456</v>
      </c>
      <c r="G404">
        <v>106.21</v>
      </c>
      <c r="H404" s="15">
        <v>0.98887515451173691</v>
      </c>
      <c r="I404" s="9">
        <v>1.5902588972705411</v>
      </c>
      <c r="J404" s="8">
        <v>98.263000000000005</v>
      </c>
      <c r="K404" s="11">
        <v>-2.9021739130434709</v>
      </c>
      <c r="L404" s="13">
        <v>12</v>
      </c>
    </row>
    <row r="405" spans="1:12" ht="18.75" customHeight="1" x14ac:dyDescent="0.35">
      <c r="A405" s="5" t="s">
        <v>19</v>
      </c>
      <c r="B405" s="6">
        <v>2020</v>
      </c>
      <c r="C405" s="6" t="s">
        <v>12</v>
      </c>
      <c r="D405" s="6">
        <v>1.7999999999999998</v>
      </c>
      <c r="E405">
        <v>17974</v>
      </c>
      <c r="F405" s="14">
        <f t="shared" si="8"/>
        <v>-7.0822994210090968</v>
      </c>
      <c r="G405">
        <v>106.19</v>
      </c>
      <c r="H405" s="15">
        <v>0.86436170212764729</v>
      </c>
      <c r="I405" s="9">
        <v>1.4267306094511933</v>
      </c>
      <c r="J405" s="8">
        <v>98.68</v>
      </c>
      <c r="K405" s="11">
        <v>-2.2467012719419754</v>
      </c>
      <c r="L405" s="12">
        <v>12.1</v>
      </c>
    </row>
    <row r="406" spans="1:12" ht="18.75" customHeight="1" x14ac:dyDescent="0.35">
      <c r="A406" s="5" t="s">
        <v>19</v>
      </c>
      <c r="B406" s="6">
        <v>2021</v>
      </c>
      <c r="C406" s="6" t="s">
        <v>9</v>
      </c>
      <c r="D406" s="6">
        <v>4.3999999999999995</v>
      </c>
      <c r="E406">
        <v>17537</v>
      </c>
      <c r="F406" s="14">
        <f t="shared" si="8"/>
        <v>-8.2840855603786405</v>
      </c>
      <c r="G406">
        <v>107.05</v>
      </c>
      <c r="H406" s="15">
        <v>1.5269347496206453</v>
      </c>
      <c r="I406" s="9">
        <v>1.2054962065304153</v>
      </c>
      <c r="J406" s="8">
        <v>99.724000000000004</v>
      </c>
      <c r="K406" s="11">
        <v>5.0140895917705208E-3</v>
      </c>
      <c r="L406" s="12">
        <v>11.9</v>
      </c>
    </row>
    <row r="407" spans="1:12" ht="18.75" customHeight="1" x14ac:dyDescent="0.35">
      <c r="A407" s="5" t="s">
        <v>19</v>
      </c>
      <c r="B407" s="6">
        <v>2021</v>
      </c>
      <c r="C407" s="6" t="s">
        <v>10</v>
      </c>
      <c r="D407" s="6">
        <v>8.2000000000000011</v>
      </c>
      <c r="E407">
        <v>22316</v>
      </c>
      <c r="F407" s="14">
        <f t="shared" si="8"/>
        <v>11.329508605637306</v>
      </c>
      <c r="G407">
        <v>107.84</v>
      </c>
      <c r="H407" s="15">
        <v>1.8992724180289189</v>
      </c>
      <c r="I407" s="9">
        <v>1.2069102328533532</v>
      </c>
      <c r="J407" s="8">
        <v>102.444</v>
      </c>
      <c r="K407" s="11">
        <v>9.5774949192427137</v>
      </c>
      <c r="L407" s="12">
        <v>11.1</v>
      </c>
    </row>
    <row r="408" spans="1:12" ht="18.75" customHeight="1" x14ac:dyDescent="0.35">
      <c r="A408" s="5" t="s">
        <v>19</v>
      </c>
      <c r="B408" s="6">
        <v>2021</v>
      </c>
      <c r="C408" s="6" t="s">
        <v>11</v>
      </c>
      <c r="D408" s="6">
        <v>8.3000000000000007</v>
      </c>
      <c r="E408">
        <v>19001</v>
      </c>
      <c r="F408" s="14">
        <f t="shared" si="8"/>
        <v>6.5257610584739556</v>
      </c>
      <c r="G408">
        <v>108.94</v>
      </c>
      <c r="H408" s="15">
        <v>2.5703794369644983</v>
      </c>
      <c r="I408" s="9">
        <v>1.3198610060722371</v>
      </c>
      <c r="J408" s="8">
        <v>102.925</v>
      </c>
      <c r="K408" s="11">
        <v>4.7444104088008698</v>
      </c>
      <c r="L408" s="12">
        <v>10.1</v>
      </c>
    </row>
    <row r="409" spans="1:12" ht="18.75" customHeight="1" x14ac:dyDescent="0.35">
      <c r="A409" s="5" t="s">
        <v>19</v>
      </c>
      <c r="B409" s="6">
        <v>2021</v>
      </c>
      <c r="C409" s="6" t="s">
        <v>12</v>
      </c>
      <c r="D409" s="6">
        <v>5.7</v>
      </c>
      <c r="E409">
        <v>19740</v>
      </c>
      <c r="F409" s="14">
        <f t="shared" si="8"/>
        <v>9.8253032157560973</v>
      </c>
      <c r="G409">
        <v>112.12</v>
      </c>
      <c r="H409" s="15">
        <v>5.5843299745738761</v>
      </c>
      <c r="I409" s="9">
        <v>1.7152370766854275</v>
      </c>
      <c r="J409" s="8">
        <v>102.434</v>
      </c>
      <c r="K409" s="11">
        <v>3.8042156465342369</v>
      </c>
      <c r="L409" s="12">
        <v>9.6999999999999993</v>
      </c>
    </row>
    <row r="410" spans="1:12" ht="18.75" customHeight="1" x14ac:dyDescent="0.35">
      <c r="A410" s="5" t="s">
        <v>19</v>
      </c>
      <c r="B410" s="6">
        <v>2022</v>
      </c>
      <c r="C410" s="6" t="s">
        <v>9</v>
      </c>
      <c r="D410" s="6">
        <v>11.200000000000001</v>
      </c>
      <c r="E410">
        <v>20447</v>
      </c>
      <c r="F410" s="14">
        <f t="shared" si="8"/>
        <v>16.593488053829052</v>
      </c>
      <c r="G410">
        <v>118.49</v>
      </c>
      <c r="H410" s="15">
        <v>10.686595049042502</v>
      </c>
      <c r="I410" s="9">
        <v>2.8952291447969847</v>
      </c>
      <c r="J410" s="8">
        <v>102.185</v>
      </c>
      <c r="K410" s="11">
        <v>2.4678111587982832</v>
      </c>
      <c r="L410" s="12">
        <v>9.3000000000000007</v>
      </c>
    </row>
    <row r="411" spans="1:12" ht="18.75" customHeight="1" x14ac:dyDescent="0.35">
      <c r="A411" s="5" t="s">
        <v>19</v>
      </c>
      <c r="B411" s="6">
        <v>2022</v>
      </c>
      <c r="C411" s="6" t="s">
        <v>10</v>
      </c>
      <c r="D411" s="6">
        <v>9.6</v>
      </c>
      <c r="E411">
        <v>25004</v>
      </c>
      <c r="F411" s="14">
        <f t="shared" si="8"/>
        <v>12.045169385194487</v>
      </c>
      <c r="G411">
        <v>118.47</v>
      </c>
      <c r="H411" s="15">
        <v>9.8571958456973299</v>
      </c>
      <c r="I411" s="9">
        <v>5.1851442196524484</v>
      </c>
      <c r="J411" s="8">
        <v>103.979</v>
      </c>
      <c r="K411" s="11">
        <v>1.4983796025145324</v>
      </c>
      <c r="L411" s="12">
        <v>8.8000000000000007</v>
      </c>
    </row>
    <row r="412" spans="1:12" ht="18.75" customHeight="1" x14ac:dyDescent="0.35">
      <c r="A412" s="5" t="s">
        <v>19</v>
      </c>
      <c r="B412" s="6">
        <v>2022</v>
      </c>
      <c r="C412" s="6" t="s">
        <v>11</v>
      </c>
      <c r="D412" s="6">
        <v>7.9</v>
      </c>
      <c r="E412">
        <v>20971</v>
      </c>
      <c r="F412" s="14">
        <f t="shared" si="8"/>
        <v>10.367875374980272</v>
      </c>
      <c r="G412">
        <v>127.63</v>
      </c>
      <c r="H412" s="15">
        <v>17.156232788691028</v>
      </c>
      <c r="I412" s="9">
        <v>7.1746250765695514</v>
      </c>
      <c r="J412" s="8">
        <v>103.355</v>
      </c>
      <c r="K412" s="11">
        <v>0.41777993684721793</v>
      </c>
      <c r="L412" s="12">
        <v>9.1</v>
      </c>
    </row>
    <row r="413" spans="1:12" ht="18.75" customHeight="1" x14ac:dyDescent="0.35">
      <c r="A413" s="5" t="s">
        <v>19</v>
      </c>
      <c r="B413" s="6">
        <v>2022</v>
      </c>
      <c r="C413" s="6" t="s">
        <v>12</v>
      </c>
      <c r="D413" s="6">
        <v>6.4</v>
      </c>
      <c r="E413">
        <v>22288</v>
      </c>
      <c r="F413" s="14">
        <f t="shared" si="8"/>
        <v>12.907801418439725</v>
      </c>
      <c r="G413">
        <v>125.34</v>
      </c>
      <c r="H413" s="15">
        <v>11.790938280413844</v>
      </c>
      <c r="I413" s="9">
        <v>10.821088414501183</v>
      </c>
      <c r="J413" s="8">
        <v>102.55800000000001</v>
      </c>
      <c r="K413" s="11">
        <v>0.12105355643634574</v>
      </c>
      <c r="L413" s="12">
        <v>9.1</v>
      </c>
    </row>
    <row r="414" spans="1:12" ht="18.75" customHeight="1" x14ac:dyDescent="0.35">
      <c r="A414" s="5" t="s">
        <v>19</v>
      </c>
      <c r="B414" s="6">
        <v>2023</v>
      </c>
      <c r="C414" s="6" t="s">
        <v>9</v>
      </c>
      <c r="D414" s="6">
        <v>7.7</v>
      </c>
      <c r="E414">
        <v>22615</v>
      </c>
      <c r="F414" s="14">
        <f t="shared" si="8"/>
        <v>10.60302244828093</v>
      </c>
      <c r="G414">
        <v>123.82</v>
      </c>
      <c r="H414" s="15">
        <v>4.4982698961937739</v>
      </c>
      <c r="I414" s="9">
        <v>12.372740490961174</v>
      </c>
      <c r="J414" s="8">
        <v>101.979</v>
      </c>
      <c r="K414" s="11">
        <v>-0.20159514605861961</v>
      </c>
      <c r="L414" s="12">
        <v>9.4</v>
      </c>
    </row>
    <row r="415" spans="1:12" ht="18.75" customHeight="1" x14ac:dyDescent="0.35">
      <c r="A415" s="5" t="s">
        <v>19</v>
      </c>
      <c r="B415" s="6">
        <v>2023</v>
      </c>
      <c r="C415" s="6" t="s">
        <v>10</v>
      </c>
      <c r="D415" s="6">
        <v>7.6</v>
      </c>
      <c r="E415">
        <v>27199</v>
      </c>
      <c r="F415" s="14">
        <f t="shared" si="8"/>
        <v>8.7785954247320497</v>
      </c>
      <c r="G415">
        <v>124.88</v>
      </c>
      <c r="H415" s="15">
        <v>5.4106524858613891</v>
      </c>
      <c r="I415" s="9">
        <v>10.825659202748994</v>
      </c>
      <c r="J415" s="8">
        <v>101.699</v>
      </c>
      <c r="K415" s="11">
        <v>-2.1927504592273439</v>
      </c>
      <c r="L415" s="12">
        <v>8.8000000000000007</v>
      </c>
    </row>
    <row r="416" spans="1:12" ht="18.75" customHeight="1" x14ac:dyDescent="0.35">
      <c r="A416" s="5" t="s">
        <v>19</v>
      </c>
      <c r="B416" s="6">
        <v>2023</v>
      </c>
      <c r="C416" s="6" t="s">
        <v>11</v>
      </c>
      <c r="D416" s="6">
        <v>6.4</v>
      </c>
      <c r="E416">
        <v>22573</v>
      </c>
      <c r="F416" s="14">
        <f t="shared" si="8"/>
        <v>7.639120690477319</v>
      </c>
      <c r="G416">
        <v>125.85</v>
      </c>
      <c r="H416" s="15">
        <v>-1.394656428739327</v>
      </c>
      <c r="I416" s="9">
        <v>9.7140233627900088</v>
      </c>
      <c r="J416" s="8">
        <v>101.08199999999999</v>
      </c>
      <c r="K416" s="11">
        <v>-2.199216293357853</v>
      </c>
      <c r="L416" s="12">
        <v>8.9</v>
      </c>
    </row>
    <row r="417" spans="1:12" ht="18.75" customHeight="1" x14ac:dyDescent="0.35">
      <c r="A417" s="5" t="s">
        <v>19</v>
      </c>
      <c r="B417" s="6">
        <v>2023</v>
      </c>
      <c r="C417" s="6" t="s">
        <v>12</v>
      </c>
      <c r="D417" s="6">
        <v>5.8000000000000007</v>
      </c>
      <c r="E417">
        <v>23672</v>
      </c>
      <c r="F417" s="14">
        <f>(E417/E413-1)*100</f>
        <v>6.2096195262024478</v>
      </c>
      <c r="G417">
        <v>125.13</v>
      </c>
      <c r="H417" s="15">
        <v>-0.16754427955960605</v>
      </c>
      <c r="I417" s="9">
        <v>5.0763010584324197</v>
      </c>
      <c r="J417" s="8">
        <v>100.90300000000001</v>
      </c>
      <c r="K417" s="11">
        <v>-1.6137210164004823</v>
      </c>
      <c r="L417" s="12">
        <v>8.6999999999999993</v>
      </c>
    </row>
    <row r="418" spans="1:12" ht="18.75" customHeight="1" x14ac:dyDescent="0.35">
      <c r="A418" s="5" t="s">
        <v>20</v>
      </c>
      <c r="B418" s="6">
        <v>2011</v>
      </c>
      <c r="C418" s="6" t="s">
        <v>9</v>
      </c>
      <c r="D418" s="6">
        <v>4.1000000000000005</v>
      </c>
      <c r="E418">
        <v>3395</v>
      </c>
      <c r="G418">
        <v>95.54</v>
      </c>
      <c r="H418" s="15">
        <v>1.7465388711395136</v>
      </c>
      <c r="I418"/>
      <c r="J418" s="8">
        <v>97.125</v>
      </c>
      <c r="K418" s="11"/>
      <c r="L418" s="12">
        <v>10.4</v>
      </c>
    </row>
    <row r="419" spans="1:12" ht="18.75" customHeight="1" x14ac:dyDescent="0.35">
      <c r="A419" s="5" t="s">
        <v>20</v>
      </c>
      <c r="B419" s="6">
        <v>2011</v>
      </c>
      <c r="C419" s="6" t="s">
        <v>10</v>
      </c>
      <c r="D419" s="6">
        <v>4.2</v>
      </c>
      <c r="E419">
        <v>4007</v>
      </c>
      <c r="G419">
        <v>95.58</v>
      </c>
      <c r="H419" s="15">
        <v>2.006403415154745</v>
      </c>
      <c r="I419"/>
      <c r="J419" s="8">
        <v>96.76</v>
      </c>
      <c r="K419" s="11"/>
      <c r="L419" s="12">
        <v>10.199999999999999</v>
      </c>
    </row>
    <row r="420" spans="1:12" ht="18.75" customHeight="1" x14ac:dyDescent="0.35">
      <c r="A420" s="5" t="s">
        <v>20</v>
      </c>
      <c r="B420" s="6">
        <v>2011</v>
      </c>
      <c r="C420" s="6" t="s">
        <v>11</v>
      </c>
      <c r="D420" s="6">
        <v>3.9</v>
      </c>
      <c r="E420">
        <v>3258</v>
      </c>
      <c r="G420">
        <v>96.48</v>
      </c>
      <c r="H420" s="15">
        <v>2.4530105129022095</v>
      </c>
      <c r="I420"/>
      <c r="J420" s="8">
        <v>96.512</v>
      </c>
      <c r="K420" s="11"/>
      <c r="L420" s="12">
        <v>10.7</v>
      </c>
    </row>
    <row r="421" spans="1:12" ht="18.75" customHeight="1" x14ac:dyDescent="0.35">
      <c r="A421" s="5" t="s">
        <v>20</v>
      </c>
      <c r="B421" s="6">
        <v>2011</v>
      </c>
      <c r="C421" s="6" t="s">
        <v>12</v>
      </c>
      <c r="D421" s="6">
        <v>3.2</v>
      </c>
      <c r="E421">
        <v>3464</v>
      </c>
      <c r="G421">
        <v>95.98</v>
      </c>
      <c r="H421" s="15">
        <v>2.1498510004257287</v>
      </c>
      <c r="I421"/>
      <c r="J421" s="8">
        <v>96.046999999999997</v>
      </c>
      <c r="K421" s="11"/>
      <c r="L421" s="13">
        <v>11</v>
      </c>
    </row>
    <row r="422" spans="1:12" ht="18.75" customHeight="1" x14ac:dyDescent="0.35">
      <c r="A422" s="5" t="s">
        <v>20</v>
      </c>
      <c r="B422" s="6">
        <v>2012</v>
      </c>
      <c r="C422" s="6" t="s">
        <v>9</v>
      </c>
      <c r="D422" s="6">
        <v>3.4000000000000004</v>
      </c>
      <c r="E422">
        <v>3524</v>
      </c>
      <c r="F422" s="14">
        <f>(E422/E418-1)*100</f>
        <v>3.799705449189994</v>
      </c>
      <c r="G422">
        <v>97.66</v>
      </c>
      <c r="H422" s="15">
        <v>2.2189658781662125</v>
      </c>
      <c r="I422" s="9">
        <v>2.0889509499055494</v>
      </c>
      <c r="J422" s="8">
        <v>95.938999999999993</v>
      </c>
      <c r="K422" s="11">
        <v>-1.2211068211068321</v>
      </c>
      <c r="L422" s="12">
        <v>11.2</v>
      </c>
    </row>
    <row r="423" spans="1:12" ht="18.75" customHeight="1" x14ac:dyDescent="0.35">
      <c r="A423" s="5" t="s">
        <v>20</v>
      </c>
      <c r="B423" s="6">
        <v>2012</v>
      </c>
      <c r="C423" s="6" t="s">
        <v>10</v>
      </c>
      <c r="D423" s="6">
        <v>3.3000000000000003</v>
      </c>
      <c r="E423">
        <v>4097</v>
      </c>
      <c r="F423" s="14">
        <f t="shared" ref="F423:F469" si="9">(E423/E419-1)*100</f>
        <v>2.2460693785874675</v>
      </c>
      <c r="G423">
        <v>97.44</v>
      </c>
      <c r="H423" s="15">
        <v>1.9460138104205882</v>
      </c>
      <c r="I423" s="9">
        <v>2.2070577016622241</v>
      </c>
      <c r="J423" s="8">
        <v>96.031999999999996</v>
      </c>
      <c r="K423" s="11">
        <v>-0.75237701529559109</v>
      </c>
      <c r="L423" s="12">
        <v>11.4</v>
      </c>
    </row>
    <row r="424" spans="1:12" ht="18.75" customHeight="1" x14ac:dyDescent="0.35">
      <c r="A424" s="5" t="s">
        <v>20</v>
      </c>
      <c r="B424" s="6">
        <v>2012</v>
      </c>
      <c r="C424" s="6" t="s">
        <v>11</v>
      </c>
      <c r="D424" s="6">
        <v>3.4000000000000004</v>
      </c>
      <c r="E424">
        <v>3357</v>
      </c>
      <c r="F424" s="14">
        <f t="shared" si="9"/>
        <v>3.0386740331491691</v>
      </c>
      <c r="G424">
        <v>98.55</v>
      </c>
      <c r="H424" s="15">
        <v>2.1455223880596952</v>
      </c>
      <c r="I424" s="9">
        <v>2.1919603004786845</v>
      </c>
      <c r="J424" s="8">
        <v>95.876999999999995</v>
      </c>
      <c r="K424" s="11">
        <v>-0.65794927055703445</v>
      </c>
      <c r="L424" s="12">
        <v>11.9</v>
      </c>
    </row>
    <row r="425" spans="1:12" ht="18.75" customHeight="1" x14ac:dyDescent="0.35">
      <c r="A425" s="5" t="s">
        <v>20</v>
      </c>
      <c r="B425" s="6">
        <v>2012</v>
      </c>
      <c r="C425" s="6" t="s">
        <v>12</v>
      </c>
      <c r="D425" s="6">
        <v>3.2</v>
      </c>
      <c r="E425">
        <v>3535</v>
      </c>
      <c r="F425" s="14">
        <f t="shared" si="9"/>
        <v>2.0496535796766802</v>
      </c>
      <c r="G425">
        <v>97.9</v>
      </c>
      <c r="H425" s="15">
        <v>2.0004167534903194</v>
      </c>
      <c r="I425" s="9">
        <v>2.1150882692680559</v>
      </c>
      <c r="J425" s="8">
        <v>95.694000000000003</v>
      </c>
      <c r="K425" s="11">
        <v>-0.36752839755536115</v>
      </c>
      <c r="L425" s="12">
        <v>12.2</v>
      </c>
    </row>
    <row r="426" spans="1:12" ht="18.75" customHeight="1" x14ac:dyDescent="0.35">
      <c r="A426" s="5" t="s">
        <v>20</v>
      </c>
      <c r="B426" s="6">
        <v>2013</v>
      </c>
      <c r="C426" s="6" t="s">
        <v>9</v>
      </c>
      <c r="D426" s="6">
        <v>3.1</v>
      </c>
      <c r="E426">
        <v>3549</v>
      </c>
      <c r="F426" s="14">
        <f t="shared" si="9"/>
        <v>0.70942111237231043</v>
      </c>
      <c r="G426">
        <v>99.13</v>
      </c>
      <c r="H426" s="15">
        <v>1.5052221994675374</v>
      </c>
      <c r="I426" s="9">
        <v>2.0777297075342038</v>
      </c>
      <c r="J426" s="8">
        <v>96.08</v>
      </c>
      <c r="K426" s="11">
        <v>0.14696838616203856</v>
      </c>
      <c r="L426" s="13">
        <v>17</v>
      </c>
    </row>
    <row r="427" spans="1:12" ht="18.75" customHeight="1" x14ac:dyDescent="0.35">
      <c r="A427" s="5" t="s">
        <v>20</v>
      </c>
      <c r="B427" s="6">
        <v>2013</v>
      </c>
      <c r="C427" s="6" t="s">
        <v>10</v>
      </c>
      <c r="D427" s="6">
        <v>3</v>
      </c>
      <c r="E427">
        <v>4040</v>
      </c>
      <c r="F427" s="14">
        <f t="shared" si="9"/>
        <v>-1.3912618989504466</v>
      </c>
      <c r="G427">
        <v>98.84</v>
      </c>
      <c r="H427" s="15">
        <v>1.4367816091954033</v>
      </c>
      <c r="I427" s="9">
        <v>1.8992937878595351</v>
      </c>
      <c r="J427" s="8">
        <v>96.712999999999994</v>
      </c>
      <c r="K427" s="11">
        <v>0.70913862045984821</v>
      </c>
      <c r="L427" s="12">
        <v>18.100000000000001</v>
      </c>
    </row>
    <row r="428" spans="1:12" ht="18.75" customHeight="1" x14ac:dyDescent="0.35">
      <c r="A428" s="5" t="s">
        <v>20</v>
      </c>
      <c r="B428" s="6">
        <v>2013</v>
      </c>
      <c r="C428" s="6" t="s">
        <v>11</v>
      </c>
      <c r="D428" s="6">
        <v>3.1</v>
      </c>
      <c r="E428">
        <v>3359</v>
      </c>
      <c r="F428" s="14">
        <f t="shared" si="9"/>
        <v>5.9577003276745089E-2</v>
      </c>
      <c r="G428">
        <v>99.61</v>
      </c>
      <c r="H428" s="15">
        <v>1.0755961440892969</v>
      </c>
      <c r="I428" s="9">
        <v>1.7719857375532388</v>
      </c>
      <c r="J428" s="8">
        <v>97.311000000000007</v>
      </c>
      <c r="K428" s="11">
        <v>1.4956663224756861</v>
      </c>
      <c r="L428" s="12">
        <v>18.7</v>
      </c>
    </row>
    <row r="429" spans="1:12" ht="18.75" customHeight="1" x14ac:dyDescent="0.35">
      <c r="A429" s="5" t="s">
        <v>20</v>
      </c>
      <c r="B429" s="6">
        <v>2013</v>
      </c>
      <c r="C429" s="6" t="s">
        <v>12</v>
      </c>
      <c r="D429" s="6">
        <v>3.1</v>
      </c>
      <c r="E429">
        <v>3472</v>
      </c>
      <c r="F429" s="14">
        <f t="shared" si="9"/>
        <v>-1.7821782178217838</v>
      </c>
      <c r="G429">
        <v>98.89</v>
      </c>
      <c r="H429" s="15">
        <v>1.0112359550561667</v>
      </c>
      <c r="I429" s="9">
        <v>1.5045041765606393</v>
      </c>
      <c r="J429" s="8">
        <v>98</v>
      </c>
      <c r="K429" s="11">
        <v>2.4097644575417521</v>
      </c>
      <c r="L429" s="13">
        <v>19</v>
      </c>
    </row>
    <row r="430" spans="1:12" ht="18.75" customHeight="1" x14ac:dyDescent="0.35">
      <c r="A430" s="5" t="s">
        <v>20</v>
      </c>
      <c r="B430" s="6">
        <v>2014</v>
      </c>
      <c r="C430" s="6" t="s">
        <v>9</v>
      </c>
      <c r="D430" s="6">
        <v>3.6999999999999997</v>
      </c>
      <c r="E430">
        <v>3534</v>
      </c>
      <c r="F430" s="14">
        <f t="shared" si="9"/>
        <v>-0.42265426880812029</v>
      </c>
      <c r="G430">
        <v>99.57</v>
      </c>
      <c r="H430" s="15">
        <v>0.44386159588418739</v>
      </c>
      <c r="I430" s="9">
        <v>1.2572089769521011</v>
      </c>
      <c r="J430" s="8">
        <v>98.408000000000001</v>
      </c>
      <c r="K430" s="11">
        <v>2.4229808492922666</v>
      </c>
      <c r="L430" s="12">
        <v>19.399999999999999</v>
      </c>
    </row>
    <row r="431" spans="1:12" ht="18.75" customHeight="1" x14ac:dyDescent="0.35">
      <c r="A431" s="5" t="s">
        <v>20</v>
      </c>
      <c r="B431" s="6">
        <v>2014</v>
      </c>
      <c r="C431" s="6" t="s">
        <v>10</v>
      </c>
      <c r="D431" s="6">
        <v>3.8</v>
      </c>
      <c r="E431">
        <v>4072</v>
      </c>
      <c r="F431" s="14">
        <f t="shared" si="9"/>
        <v>0.79207920792079278</v>
      </c>
      <c r="G431">
        <v>99.44</v>
      </c>
      <c r="H431" s="15">
        <v>0.60704168352891941</v>
      </c>
      <c r="I431" s="9">
        <v>0.99186882605626359</v>
      </c>
      <c r="J431" s="8">
        <v>98.587999999999994</v>
      </c>
      <c r="K431" s="11">
        <v>1.9387259210240648</v>
      </c>
      <c r="L431" s="13">
        <v>19</v>
      </c>
    </row>
    <row r="432" spans="1:12" ht="18.75" customHeight="1" x14ac:dyDescent="0.35">
      <c r="A432" s="5" t="s">
        <v>20</v>
      </c>
      <c r="B432" s="6">
        <v>2014</v>
      </c>
      <c r="C432" s="6" t="s">
        <v>11</v>
      </c>
      <c r="D432" s="6">
        <v>3.8</v>
      </c>
      <c r="E432">
        <v>3369</v>
      </c>
      <c r="F432" s="14">
        <f t="shared" si="9"/>
        <v>0.29770765108663166</v>
      </c>
      <c r="G432">
        <v>100.18</v>
      </c>
      <c r="H432" s="15">
        <v>0.57223170364422149</v>
      </c>
      <c r="I432" s="9">
        <v>0.78443384463964261</v>
      </c>
      <c r="J432" s="8">
        <v>98.454999999999998</v>
      </c>
      <c r="K432" s="11">
        <v>1.1756122123911972</v>
      </c>
      <c r="L432" s="12">
        <v>18.7</v>
      </c>
    </row>
    <row r="433" spans="1:12" ht="18.75" customHeight="1" x14ac:dyDescent="0.35">
      <c r="A433" s="5" t="s">
        <v>20</v>
      </c>
      <c r="B433" s="6">
        <v>2014</v>
      </c>
      <c r="C433" s="6" t="s">
        <v>12</v>
      </c>
      <c r="D433" s="6">
        <v>3.8</v>
      </c>
      <c r="E433">
        <v>3601</v>
      </c>
      <c r="F433" s="14">
        <f t="shared" si="9"/>
        <v>3.7154377880184386</v>
      </c>
      <c r="G433">
        <v>99.27</v>
      </c>
      <c r="H433" s="15">
        <v>0.38426534533320122</v>
      </c>
      <c r="I433" s="9">
        <v>0.65859273452837375</v>
      </c>
      <c r="J433" s="8">
        <v>99.638000000000005</v>
      </c>
      <c r="K433" s="11">
        <v>1.6714285714285682</v>
      </c>
      <c r="L433" s="12">
        <v>18.5</v>
      </c>
    </row>
    <row r="434" spans="1:12" ht="18.75" customHeight="1" x14ac:dyDescent="0.35">
      <c r="A434" s="5" t="s">
        <v>20</v>
      </c>
      <c r="B434" s="6">
        <v>2015</v>
      </c>
      <c r="C434" s="6" t="s">
        <v>9</v>
      </c>
      <c r="D434" s="6">
        <v>4.3</v>
      </c>
      <c r="E434">
        <v>3716</v>
      </c>
      <c r="F434" s="14">
        <f t="shared" si="9"/>
        <v>5.1499717034521719</v>
      </c>
      <c r="G434">
        <v>99.75</v>
      </c>
      <c r="H434" s="15">
        <v>0.18077734257306854</v>
      </c>
      <c r="I434" s="9">
        <v>0.50185008209763238</v>
      </c>
      <c r="J434" s="8">
        <v>99.844999999999999</v>
      </c>
      <c r="K434" s="11">
        <v>1.4602471343793111</v>
      </c>
      <c r="L434" s="12">
        <v>18.5</v>
      </c>
    </row>
    <row r="435" spans="1:12" ht="18.75" customHeight="1" x14ac:dyDescent="0.35">
      <c r="A435" s="5" t="s">
        <v>20</v>
      </c>
      <c r="B435" s="6">
        <v>2015</v>
      </c>
      <c r="C435" s="6" t="s">
        <v>10</v>
      </c>
      <c r="D435" s="6">
        <v>4.1000000000000005</v>
      </c>
      <c r="E435">
        <v>4305</v>
      </c>
      <c r="F435" s="14">
        <f t="shared" si="9"/>
        <v>5.7220039292730895</v>
      </c>
      <c r="G435">
        <v>100.23</v>
      </c>
      <c r="H435" s="15">
        <v>0.79444891391795558</v>
      </c>
      <c r="I435" s="9">
        <v>0.43607901876985267</v>
      </c>
      <c r="J435" s="8">
        <v>100.006</v>
      </c>
      <c r="K435" s="11">
        <v>1.4383089219783374</v>
      </c>
      <c r="L435" s="12">
        <v>17.899999999999999</v>
      </c>
    </row>
    <row r="436" spans="1:12" ht="18.75" customHeight="1" x14ac:dyDescent="0.35">
      <c r="A436" s="5" t="s">
        <v>20</v>
      </c>
      <c r="B436" s="6">
        <v>2015</v>
      </c>
      <c r="C436" s="6" t="s">
        <v>11</v>
      </c>
      <c r="D436" s="6">
        <v>4.5</v>
      </c>
      <c r="E436">
        <v>3514</v>
      </c>
      <c r="F436" s="14">
        <f t="shared" si="9"/>
        <v>4.3039477589789321</v>
      </c>
      <c r="G436">
        <v>100.5</v>
      </c>
      <c r="H436" s="15">
        <v>0.31942503493711527</v>
      </c>
      <c r="I436" s="9">
        <v>0.48293082636711171</v>
      </c>
      <c r="J436" s="8">
        <v>100.139</v>
      </c>
      <c r="K436" s="11">
        <v>1.7104260829820639</v>
      </c>
      <c r="L436" s="12">
        <v>17.8</v>
      </c>
    </row>
    <row r="437" spans="1:12" ht="18.75" customHeight="1" x14ac:dyDescent="0.35">
      <c r="A437" s="5" t="s">
        <v>20</v>
      </c>
      <c r="B437" s="6">
        <v>2015</v>
      </c>
      <c r="C437" s="6" t="s">
        <v>12</v>
      </c>
      <c r="D437" s="6">
        <v>4.8</v>
      </c>
      <c r="E437">
        <v>3747</v>
      </c>
      <c r="F437" s="14">
        <f t="shared" si="9"/>
        <v>4.0544293251874475</v>
      </c>
      <c r="G437">
        <v>99.72</v>
      </c>
      <c r="H437" s="15">
        <v>0.45330915684496098</v>
      </c>
      <c r="I437" s="9">
        <v>0.41972915919033515</v>
      </c>
      <c r="J437" s="8">
        <v>100.01</v>
      </c>
      <c r="K437" s="11">
        <v>0.3733515325478276</v>
      </c>
      <c r="L437" s="12">
        <v>17.7</v>
      </c>
    </row>
    <row r="438" spans="1:12" ht="18.75" customHeight="1" x14ac:dyDescent="0.35">
      <c r="A438" s="5" t="s">
        <v>20</v>
      </c>
      <c r="B438" s="6">
        <v>2016</v>
      </c>
      <c r="C438" s="6" t="s">
        <v>9</v>
      </c>
      <c r="D438" s="6">
        <v>5.2</v>
      </c>
      <c r="E438">
        <v>3905</v>
      </c>
      <c r="F438" s="14">
        <f t="shared" si="9"/>
        <v>5.0861141011840694</v>
      </c>
      <c r="G438">
        <v>100.26</v>
      </c>
      <c r="H438" s="15">
        <v>0.5112781954887291</v>
      </c>
      <c r="I438" s="9">
        <v>0.43699011206827509</v>
      </c>
      <c r="J438" s="8">
        <v>100.499</v>
      </c>
      <c r="K438" s="11">
        <v>0.65501527367419765</v>
      </c>
      <c r="L438" s="12">
        <v>17.5</v>
      </c>
    </row>
    <row r="439" spans="1:12" ht="18.75" customHeight="1" x14ac:dyDescent="0.35">
      <c r="A439" s="5" t="s">
        <v>20</v>
      </c>
      <c r="B439" s="6">
        <v>2016</v>
      </c>
      <c r="C439" s="6" t="s">
        <v>10</v>
      </c>
      <c r="D439" s="6">
        <v>5</v>
      </c>
      <c r="E439">
        <v>4439</v>
      </c>
      <c r="F439" s="14">
        <f t="shared" si="9"/>
        <v>3.1126596980255439</v>
      </c>
      <c r="G439">
        <v>100.19</v>
      </c>
      <c r="H439" s="15">
        <v>-3.9908211114447756E-2</v>
      </c>
      <c r="I439" s="9">
        <v>0.51961532529719023</v>
      </c>
      <c r="J439" s="8">
        <v>100.717</v>
      </c>
      <c r="K439" s="11">
        <v>0.71095734255943732</v>
      </c>
      <c r="L439" s="12">
        <v>16.399999999999999</v>
      </c>
    </row>
    <row r="440" spans="1:12" ht="18.75" customHeight="1" x14ac:dyDescent="0.35">
      <c r="A440" s="5" t="s">
        <v>20</v>
      </c>
      <c r="B440" s="6">
        <v>2016</v>
      </c>
      <c r="C440" s="6" t="s">
        <v>11</v>
      </c>
      <c r="D440" s="6">
        <v>4.7</v>
      </c>
      <c r="E440">
        <v>3749</v>
      </c>
      <c r="F440" s="14">
        <f t="shared" si="9"/>
        <v>6.687535571997727</v>
      </c>
      <c r="G440">
        <v>100.49</v>
      </c>
      <c r="H440" s="15">
        <v>-9.9502487562186381E-3</v>
      </c>
      <c r="I440" s="9">
        <v>0.3110260440390894</v>
      </c>
      <c r="J440" s="8">
        <v>101.116</v>
      </c>
      <c r="K440" s="11">
        <v>0.97564385504149698</v>
      </c>
      <c r="L440" s="12">
        <v>15.9</v>
      </c>
    </row>
    <row r="441" spans="1:12" ht="18.75" customHeight="1" x14ac:dyDescent="0.35">
      <c r="A441" s="5" t="s">
        <v>20</v>
      </c>
      <c r="B441" s="6">
        <v>2016</v>
      </c>
      <c r="C441" s="6" t="s">
        <v>12</v>
      </c>
      <c r="D441" s="6">
        <v>4.5</v>
      </c>
      <c r="E441">
        <v>4006</v>
      </c>
      <c r="F441" s="14">
        <f t="shared" si="9"/>
        <v>6.9121964238057165</v>
      </c>
      <c r="G441">
        <v>100.65</v>
      </c>
      <c r="H441" s="15">
        <v>0.93261131167268196</v>
      </c>
      <c r="I441" s="9">
        <v>0.22868222311575592</v>
      </c>
      <c r="J441" s="8">
        <v>101.376</v>
      </c>
      <c r="K441" s="11">
        <v>1.3658634136586301</v>
      </c>
      <c r="L441" s="12">
        <v>15.2</v>
      </c>
    </row>
    <row r="442" spans="1:12" ht="18.75" customHeight="1" x14ac:dyDescent="0.35">
      <c r="A442" s="5" t="s">
        <v>20</v>
      </c>
      <c r="B442" s="6">
        <v>2017</v>
      </c>
      <c r="C442" s="6" t="s">
        <v>9</v>
      </c>
      <c r="D442" s="6">
        <v>5.3</v>
      </c>
      <c r="E442">
        <v>4118</v>
      </c>
      <c r="F442" s="14">
        <f t="shared" si="9"/>
        <v>5.4545454545454453</v>
      </c>
      <c r="G442">
        <v>101.34</v>
      </c>
      <c r="H442" s="15">
        <v>1.0771992818671361</v>
      </c>
      <c r="I442" s="9">
        <v>0.34850776182268617</v>
      </c>
      <c r="J442" s="8">
        <v>101.416</v>
      </c>
      <c r="K442" s="11">
        <v>0.91244689001881429</v>
      </c>
      <c r="L442" s="12">
        <v>15.1</v>
      </c>
    </row>
    <row r="443" spans="1:12" ht="18.75" customHeight="1" x14ac:dyDescent="0.35">
      <c r="A443" s="5" t="s">
        <v>20</v>
      </c>
      <c r="B443" s="6">
        <v>2017</v>
      </c>
      <c r="C443" s="6" t="s">
        <v>10</v>
      </c>
      <c r="D443" s="6">
        <v>5.5</v>
      </c>
      <c r="E443">
        <v>4705</v>
      </c>
      <c r="F443" s="14">
        <f t="shared" si="9"/>
        <v>5.9923406172561311</v>
      </c>
      <c r="G443">
        <v>101.31</v>
      </c>
      <c r="H443" s="15">
        <v>1.1178760355324835</v>
      </c>
      <c r="I443" s="9">
        <v>0.48998803341728792</v>
      </c>
      <c r="J443" s="8">
        <v>101.31699999999999</v>
      </c>
      <c r="K443" s="11">
        <v>0.59572862575334451</v>
      </c>
      <c r="L443" s="12">
        <v>14.5</v>
      </c>
    </row>
    <row r="444" spans="1:12" ht="18.75" customHeight="1" x14ac:dyDescent="0.35">
      <c r="A444" s="5" t="s">
        <v>20</v>
      </c>
      <c r="B444" s="6">
        <v>2017</v>
      </c>
      <c r="C444" s="6" t="s">
        <v>11</v>
      </c>
      <c r="D444" s="6">
        <v>5</v>
      </c>
      <c r="E444">
        <v>3995</v>
      </c>
      <c r="F444" s="14">
        <f t="shared" si="9"/>
        <v>6.561749799946659</v>
      </c>
      <c r="G444">
        <v>101.97</v>
      </c>
      <c r="H444" s="15">
        <v>1.472783361528518</v>
      </c>
      <c r="I444" s="9">
        <v>0.77943409507902073</v>
      </c>
      <c r="J444" s="8">
        <v>101.39700000000001</v>
      </c>
      <c r="K444" s="11">
        <v>0.27789865105423139</v>
      </c>
      <c r="L444" s="12">
        <v>13.9</v>
      </c>
    </row>
    <row r="445" spans="1:12" ht="18.75" customHeight="1" x14ac:dyDescent="0.35">
      <c r="A445" s="5" t="s">
        <v>20</v>
      </c>
      <c r="B445" s="6">
        <v>2017</v>
      </c>
      <c r="C445" s="6" t="s">
        <v>12</v>
      </c>
      <c r="D445" s="6">
        <v>5.7</v>
      </c>
      <c r="E445">
        <v>4286</v>
      </c>
      <c r="F445" s="14">
        <f t="shared" si="9"/>
        <v>6.989515726410378</v>
      </c>
      <c r="G445">
        <v>101.9</v>
      </c>
      <c r="H445" s="15">
        <v>1.2419274714356776</v>
      </c>
      <c r="I445" s="9">
        <v>1.1501174976502049</v>
      </c>
      <c r="J445" s="8">
        <v>101.361</v>
      </c>
      <c r="K445" s="11">
        <v>-1.479640151514916E-2</v>
      </c>
      <c r="L445" s="12">
        <v>13.6</v>
      </c>
    </row>
    <row r="446" spans="1:12" ht="18.75" customHeight="1" x14ac:dyDescent="0.35">
      <c r="A446" s="5" t="s">
        <v>20</v>
      </c>
      <c r="B446" s="6">
        <v>2018</v>
      </c>
      <c r="C446" s="6" t="s">
        <v>9</v>
      </c>
      <c r="D446" s="6">
        <v>6.4</v>
      </c>
      <c r="E446">
        <v>4406</v>
      </c>
      <c r="F446" s="14">
        <f t="shared" si="9"/>
        <v>6.9936862554638157</v>
      </c>
      <c r="G446">
        <v>102.15</v>
      </c>
      <c r="H446" s="15">
        <v>0.79928952042629398</v>
      </c>
      <c r="I446" s="9">
        <v>1.2274465375909538</v>
      </c>
      <c r="J446" s="8">
        <v>101.307</v>
      </c>
      <c r="K446" s="11">
        <v>-0.10747810996292184</v>
      </c>
      <c r="L446" s="13">
        <v>13</v>
      </c>
    </row>
    <row r="447" spans="1:12" ht="18.75" customHeight="1" x14ac:dyDescent="0.35">
      <c r="A447" s="5" t="s">
        <v>20</v>
      </c>
      <c r="B447" s="6">
        <v>2018</v>
      </c>
      <c r="C447" s="6" t="s">
        <v>10</v>
      </c>
      <c r="D447" s="6">
        <v>6.3</v>
      </c>
      <c r="E447">
        <v>5056</v>
      </c>
      <c r="F447" s="14">
        <f t="shared" si="9"/>
        <v>7.4601487778958475</v>
      </c>
      <c r="G447">
        <v>102.65</v>
      </c>
      <c r="H447" s="15">
        <v>1.3226729839107776</v>
      </c>
      <c r="I447" s="9">
        <v>1.1579690972307433</v>
      </c>
      <c r="J447" s="8">
        <v>101.129</v>
      </c>
      <c r="K447" s="11">
        <v>-0.18555622452302023</v>
      </c>
      <c r="L447" s="12">
        <v>12.3</v>
      </c>
    </row>
    <row r="448" spans="1:12" ht="18.75" customHeight="1" x14ac:dyDescent="0.35">
      <c r="A448" s="5" t="s">
        <v>20</v>
      </c>
      <c r="B448" s="6">
        <v>2018</v>
      </c>
      <c r="C448" s="6" t="s">
        <v>11</v>
      </c>
      <c r="D448" s="6">
        <v>6.2</v>
      </c>
      <c r="E448">
        <v>4327</v>
      </c>
      <c r="F448" s="14">
        <f t="shared" si="9"/>
        <v>8.3103879849812259</v>
      </c>
      <c r="G448">
        <v>103.47</v>
      </c>
      <c r="H448" s="15">
        <v>1.4710208884966214</v>
      </c>
      <c r="I448" s="9">
        <v>1.2091683343253168</v>
      </c>
      <c r="J448" s="8">
        <v>100.748</v>
      </c>
      <c r="K448" s="11">
        <v>-0.64005838437034557</v>
      </c>
      <c r="L448" s="13">
        <v>12</v>
      </c>
    </row>
    <row r="449" spans="1:12" ht="18.75" customHeight="1" x14ac:dyDescent="0.35">
      <c r="A449" s="5" t="s">
        <v>20</v>
      </c>
      <c r="B449" s="6">
        <v>2018</v>
      </c>
      <c r="C449" s="6" t="s">
        <v>12</v>
      </c>
      <c r="D449" s="6">
        <v>6</v>
      </c>
      <c r="E449">
        <v>4571</v>
      </c>
      <c r="F449" s="14">
        <f t="shared" si="9"/>
        <v>6.649556696220249</v>
      </c>
      <c r="G449">
        <v>103.47</v>
      </c>
      <c r="H449" s="15">
        <v>1.5407262021589707</v>
      </c>
      <c r="I449" s="9">
        <v>1.2087277160673426</v>
      </c>
      <c r="J449" s="8">
        <v>100.435</v>
      </c>
      <c r="K449" s="11">
        <v>-0.91356636181568751</v>
      </c>
      <c r="L449" s="12">
        <v>11.6</v>
      </c>
    </row>
    <row r="450" spans="1:12" ht="18.75" customHeight="1" x14ac:dyDescent="0.35">
      <c r="A450" s="5" t="s">
        <v>20</v>
      </c>
      <c r="B450" s="6">
        <v>2019</v>
      </c>
      <c r="C450" s="6" t="s">
        <v>9</v>
      </c>
      <c r="D450" s="6">
        <v>6.8000000000000007</v>
      </c>
      <c r="E450">
        <v>4803</v>
      </c>
      <c r="F450" s="14">
        <f t="shared" si="9"/>
        <v>9.0104403086699989</v>
      </c>
      <c r="G450">
        <v>103.86</v>
      </c>
      <c r="H450" s="15">
        <v>1.6740088105726914</v>
      </c>
      <c r="I450" s="9">
        <v>1.2834273987481659</v>
      </c>
      <c r="J450" s="8">
        <v>101.02800000000001</v>
      </c>
      <c r="K450" s="11">
        <v>-0.27540051526547815</v>
      </c>
      <c r="L450" s="12">
        <v>11.7</v>
      </c>
    </row>
    <row r="451" spans="1:12" ht="18.75" customHeight="1" x14ac:dyDescent="0.35">
      <c r="A451" s="5" t="s">
        <v>20</v>
      </c>
      <c r="B451" s="6">
        <v>2019</v>
      </c>
      <c r="C451" s="6" t="s">
        <v>10</v>
      </c>
      <c r="D451" s="6">
        <v>6.5</v>
      </c>
      <c r="E451">
        <v>5515</v>
      </c>
      <c r="F451" s="14">
        <f t="shared" si="9"/>
        <v>9.0783227848101333</v>
      </c>
      <c r="G451">
        <v>104.32</v>
      </c>
      <c r="H451" s="15">
        <v>1.6268874817340295</v>
      </c>
      <c r="I451" s="9">
        <v>1.5021072212847653</v>
      </c>
      <c r="J451" s="8">
        <v>101.063</v>
      </c>
      <c r="K451" s="11">
        <v>-6.526317871233811E-2</v>
      </c>
      <c r="L451" s="12">
        <v>10.9</v>
      </c>
    </row>
    <row r="452" spans="1:12" ht="18.75" customHeight="1" x14ac:dyDescent="0.35">
      <c r="A452" s="5" t="s">
        <v>20</v>
      </c>
      <c r="B452" s="6">
        <v>2019</v>
      </c>
      <c r="C452" s="6" t="s">
        <v>11</v>
      </c>
      <c r="D452" s="6">
        <v>6.6000000000000005</v>
      </c>
      <c r="E452">
        <v>4636</v>
      </c>
      <c r="F452" s="14">
        <f t="shared" si="9"/>
        <v>7.1412063785532665</v>
      </c>
      <c r="G452">
        <v>105.17</v>
      </c>
      <c r="H452" s="15">
        <v>1.6429883057891281</v>
      </c>
      <c r="I452" s="9">
        <v>1.5781608457405782</v>
      </c>
      <c r="J452" s="8">
        <v>101.2</v>
      </c>
      <c r="K452" s="11">
        <v>0.44864414181919887</v>
      </c>
      <c r="L452" s="12">
        <v>10.6</v>
      </c>
    </row>
    <row r="453" spans="1:12" ht="18.75" customHeight="1" x14ac:dyDescent="0.35">
      <c r="A453" s="5" t="s">
        <v>20</v>
      </c>
      <c r="B453" s="6">
        <v>2019</v>
      </c>
      <c r="C453" s="6" t="s">
        <v>12</v>
      </c>
      <c r="D453" s="6">
        <v>6.4</v>
      </c>
      <c r="E453">
        <v>4905</v>
      </c>
      <c r="F453" s="14">
        <f t="shared" si="9"/>
        <v>7.3069350251586007</v>
      </c>
      <c r="G453">
        <v>105.28</v>
      </c>
      <c r="H453" s="15">
        <v>1.7492993138107593</v>
      </c>
      <c r="I453" s="9">
        <v>1.6211527000637049</v>
      </c>
      <c r="J453" s="8">
        <v>100.94799999999999</v>
      </c>
      <c r="K453" s="11">
        <v>0.51077811519888439</v>
      </c>
      <c r="L453" s="12">
        <v>10.8</v>
      </c>
    </row>
    <row r="454" spans="1:12" ht="18.75" customHeight="1" x14ac:dyDescent="0.35">
      <c r="A454" s="5" t="s">
        <v>20</v>
      </c>
      <c r="B454" s="6">
        <v>2020</v>
      </c>
      <c r="C454" s="6" t="s">
        <v>9</v>
      </c>
      <c r="D454" s="6">
        <v>5.2</v>
      </c>
      <c r="E454">
        <v>5119</v>
      </c>
      <c r="F454" s="14">
        <f t="shared" si="9"/>
        <v>6.5792213200083216</v>
      </c>
      <c r="G454">
        <v>105.44</v>
      </c>
      <c r="H454" s="15">
        <v>1.5212786443288939</v>
      </c>
      <c r="I454" s="9">
        <v>1.6732959779766521</v>
      </c>
      <c r="J454" s="8">
        <v>99.718999999999994</v>
      </c>
      <c r="K454" s="11">
        <v>-1.2956804054321647</v>
      </c>
      <c r="L454" s="12">
        <v>10.5</v>
      </c>
    </row>
    <row r="455" spans="1:12" ht="18.75" customHeight="1" x14ac:dyDescent="0.35">
      <c r="A455" s="5" t="s">
        <v>20</v>
      </c>
      <c r="B455" s="6">
        <v>2020</v>
      </c>
      <c r="C455" s="6" t="s">
        <v>10</v>
      </c>
      <c r="D455" s="6">
        <v>4.3</v>
      </c>
      <c r="E455">
        <v>5523</v>
      </c>
      <c r="F455" s="14">
        <f t="shared" si="9"/>
        <v>0.14505893019038929</v>
      </c>
      <c r="G455">
        <v>105.83</v>
      </c>
      <c r="H455" s="15">
        <v>1.4474693251533832</v>
      </c>
      <c r="I455" s="9">
        <v>1.6351134364157027</v>
      </c>
      <c r="J455" s="8">
        <v>93.49</v>
      </c>
      <c r="K455" s="11">
        <v>-7.4933457348386749</v>
      </c>
      <c r="L455" s="13">
        <v>12</v>
      </c>
    </row>
    <row r="456" spans="1:12" ht="18.75" customHeight="1" x14ac:dyDescent="0.35">
      <c r="A456" s="5" t="s">
        <v>20</v>
      </c>
      <c r="B456" s="6">
        <v>2020</v>
      </c>
      <c r="C456" s="6" t="s">
        <v>11</v>
      </c>
      <c r="D456" s="6">
        <v>4.8</v>
      </c>
      <c r="E456">
        <v>4709</v>
      </c>
      <c r="F456" s="14">
        <f t="shared" si="9"/>
        <v>1.5746333045729033</v>
      </c>
      <c r="G456">
        <v>106.21</v>
      </c>
      <c r="H456" s="15">
        <v>0.98887515451173691</v>
      </c>
      <c r="I456" s="9">
        <v>1.5902588972705411</v>
      </c>
      <c r="J456" s="8">
        <v>98.263000000000005</v>
      </c>
      <c r="K456" s="11">
        <v>-2.9021739130434709</v>
      </c>
      <c r="L456" s="13">
        <v>12</v>
      </c>
    </row>
    <row r="457" spans="1:12" ht="18.75" customHeight="1" x14ac:dyDescent="0.35">
      <c r="A457" s="5" t="s">
        <v>20</v>
      </c>
      <c r="B457" s="6">
        <v>2020</v>
      </c>
      <c r="C457" s="6" t="s">
        <v>12</v>
      </c>
      <c r="D457" s="6">
        <v>5.4</v>
      </c>
      <c r="E457">
        <v>5082</v>
      </c>
      <c r="F457" s="14">
        <f t="shared" si="9"/>
        <v>3.6085626911315005</v>
      </c>
      <c r="G457">
        <v>106.19</v>
      </c>
      <c r="H457" s="15">
        <v>0.86436170212764729</v>
      </c>
      <c r="I457" s="9">
        <v>1.4267306094511933</v>
      </c>
      <c r="J457" s="8">
        <v>98.68</v>
      </c>
      <c r="K457" s="11">
        <v>-2.2467012719419754</v>
      </c>
      <c r="L457" s="12">
        <v>12.1</v>
      </c>
    </row>
    <row r="458" spans="1:12" ht="18.75" customHeight="1" x14ac:dyDescent="0.35">
      <c r="A458" s="5" t="s">
        <v>20</v>
      </c>
      <c r="B458" s="6">
        <v>2021</v>
      </c>
      <c r="C458" s="6" t="s">
        <v>9</v>
      </c>
      <c r="D458" s="6">
        <v>6.4</v>
      </c>
      <c r="E458">
        <v>5456</v>
      </c>
      <c r="F458" s="14">
        <f t="shared" si="9"/>
        <v>6.5833170541121255</v>
      </c>
      <c r="G458">
        <v>107.05</v>
      </c>
      <c r="H458" s="15">
        <v>1.5269347496206453</v>
      </c>
      <c r="I458" s="9">
        <v>1.2054962065304153</v>
      </c>
      <c r="J458" s="8">
        <v>99.724000000000004</v>
      </c>
      <c r="K458" s="11">
        <v>5.0140895917705208E-3</v>
      </c>
      <c r="L458" s="12">
        <v>11.9</v>
      </c>
    </row>
    <row r="459" spans="1:12" ht="18.75" customHeight="1" x14ac:dyDescent="0.35">
      <c r="A459" s="5" t="s">
        <v>20</v>
      </c>
      <c r="B459" s="6">
        <v>2021</v>
      </c>
      <c r="C459" s="6" t="s">
        <v>10</v>
      </c>
      <c r="D459" s="6">
        <v>7.7</v>
      </c>
      <c r="E459">
        <v>6219</v>
      </c>
      <c r="F459" s="14">
        <f t="shared" si="9"/>
        <v>12.601846822379148</v>
      </c>
      <c r="G459">
        <v>107.84</v>
      </c>
      <c r="H459" s="15">
        <v>1.8992724180289189</v>
      </c>
      <c r="I459" s="9">
        <v>1.2069102328533532</v>
      </c>
      <c r="J459" s="8">
        <v>102.444</v>
      </c>
      <c r="K459" s="11">
        <v>9.5774949192427137</v>
      </c>
      <c r="L459" s="12">
        <v>11.1</v>
      </c>
    </row>
    <row r="460" spans="1:12" ht="18.75" customHeight="1" x14ac:dyDescent="0.35">
      <c r="A460" s="5" t="s">
        <v>20</v>
      </c>
      <c r="B460" s="6">
        <v>2021</v>
      </c>
      <c r="C460" s="6" t="s">
        <v>11</v>
      </c>
      <c r="D460" s="6">
        <v>7.7</v>
      </c>
      <c r="E460">
        <v>5316</v>
      </c>
      <c r="F460" s="14">
        <f t="shared" si="9"/>
        <v>12.890210235718836</v>
      </c>
      <c r="G460">
        <v>108.94</v>
      </c>
      <c r="H460" s="15">
        <v>2.5703794369644983</v>
      </c>
      <c r="I460" s="9">
        <v>1.3198610060722371</v>
      </c>
      <c r="J460" s="8">
        <v>102.925</v>
      </c>
      <c r="K460" s="11">
        <v>4.7444104088008698</v>
      </c>
      <c r="L460" s="12">
        <v>10.1</v>
      </c>
    </row>
    <row r="461" spans="1:12" ht="18.75" customHeight="1" x14ac:dyDescent="0.35">
      <c r="A461" s="5" t="s">
        <v>20</v>
      </c>
      <c r="B461" s="6">
        <v>2021</v>
      </c>
      <c r="C461" s="6" t="s">
        <v>12</v>
      </c>
      <c r="D461" s="6">
        <v>8.2000000000000011</v>
      </c>
      <c r="E461">
        <v>5841</v>
      </c>
      <c r="F461" s="14">
        <f t="shared" si="9"/>
        <v>14.935064935064934</v>
      </c>
      <c r="G461">
        <v>112.12</v>
      </c>
      <c r="H461" s="15">
        <v>5.5843299745738761</v>
      </c>
      <c r="I461" s="9">
        <v>1.7152370766854275</v>
      </c>
      <c r="J461" s="8">
        <v>102.434</v>
      </c>
      <c r="K461" s="11">
        <v>3.8042156465342369</v>
      </c>
      <c r="L461" s="12">
        <v>9.6999999999999993</v>
      </c>
    </row>
    <row r="462" spans="1:12" ht="18.75" customHeight="1" x14ac:dyDescent="0.35">
      <c r="A462" s="5" t="s">
        <v>20</v>
      </c>
      <c r="B462" s="6">
        <v>2022</v>
      </c>
      <c r="C462" s="6" t="s">
        <v>9</v>
      </c>
      <c r="D462" s="6">
        <v>9.1</v>
      </c>
      <c r="E462">
        <v>6072</v>
      </c>
      <c r="F462" s="14">
        <f t="shared" si="9"/>
        <v>11.290322580645151</v>
      </c>
      <c r="G462">
        <v>118.49</v>
      </c>
      <c r="H462" s="15">
        <v>10.686595049042502</v>
      </c>
      <c r="I462" s="9">
        <v>2.8952291447969847</v>
      </c>
      <c r="J462" s="8">
        <v>102.185</v>
      </c>
      <c r="K462" s="11">
        <v>2.4678111587982832</v>
      </c>
      <c r="L462" s="12">
        <v>9.3000000000000007</v>
      </c>
    </row>
    <row r="463" spans="1:12" ht="18.75" customHeight="1" x14ac:dyDescent="0.35">
      <c r="A463" s="5" t="s">
        <v>20</v>
      </c>
      <c r="B463" s="6">
        <v>2022</v>
      </c>
      <c r="C463" s="6" t="s">
        <v>10</v>
      </c>
      <c r="D463" s="6">
        <v>8.9</v>
      </c>
      <c r="E463">
        <v>6878</v>
      </c>
      <c r="F463" s="14">
        <f t="shared" si="9"/>
        <v>10.596558932304223</v>
      </c>
      <c r="G463">
        <v>118.47</v>
      </c>
      <c r="H463" s="15">
        <v>9.8571958456973299</v>
      </c>
      <c r="I463" s="9">
        <v>5.1851442196524484</v>
      </c>
      <c r="J463" s="8">
        <v>103.979</v>
      </c>
      <c r="K463" s="11">
        <v>1.4983796025145324</v>
      </c>
      <c r="L463" s="12">
        <v>8.8000000000000007</v>
      </c>
    </row>
    <row r="464" spans="1:12" ht="18.75" customHeight="1" x14ac:dyDescent="0.35">
      <c r="A464" s="5" t="s">
        <v>20</v>
      </c>
      <c r="B464" s="6">
        <v>2022</v>
      </c>
      <c r="C464" s="6" t="s">
        <v>11</v>
      </c>
      <c r="D464" s="6">
        <v>8.1</v>
      </c>
      <c r="E464">
        <v>5887</v>
      </c>
      <c r="F464" s="14">
        <f t="shared" si="9"/>
        <v>10.741158765989468</v>
      </c>
      <c r="G464">
        <v>127.63</v>
      </c>
      <c r="H464" s="15">
        <v>17.156232788691028</v>
      </c>
      <c r="I464" s="9">
        <v>7.1746250765695514</v>
      </c>
      <c r="J464" s="8">
        <v>103.355</v>
      </c>
      <c r="K464" s="11">
        <v>0.41777993684721793</v>
      </c>
      <c r="L464" s="12">
        <v>9.1</v>
      </c>
    </row>
    <row r="465" spans="1:12" ht="18.75" customHeight="1" x14ac:dyDescent="0.35">
      <c r="A465" s="5" t="s">
        <v>20</v>
      </c>
      <c r="B465" s="6">
        <v>2022</v>
      </c>
      <c r="C465" s="6" t="s">
        <v>12</v>
      </c>
      <c r="D465" s="6">
        <v>6.9</v>
      </c>
      <c r="E465">
        <v>6370</v>
      </c>
      <c r="F465" s="14">
        <f t="shared" si="9"/>
        <v>9.0566683787022697</v>
      </c>
      <c r="G465">
        <v>125.34</v>
      </c>
      <c r="H465" s="15">
        <v>11.790938280413844</v>
      </c>
      <c r="I465" s="9">
        <v>10.821088414501183</v>
      </c>
      <c r="J465" s="8">
        <v>102.55800000000001</v>
      </c>
      <c r="K465" s="11">
        <v>0.12105355643634574</v>
      </c>
      <c r="L465" s="12">
        <v>9.1</v>
      </c>
    </row>
    <row r="466" spans="1:12" ht="18.75" customHeight="1" x14ac:dyDescent="0.35">
      <c r="A466" s="5" t="s">
        <v>20</v>
      </c>
      <c r="B466" s="6">
        <v>2023</v>
      </c>
      <c r="C466" s="6" t="s">
        <v>9</v>
      </c>
      <c r="D466" s="6">
        <v>6.9</v>
      </c>
      <c r="E466">
        <v>6679</v>
      </c>
      <c r="F466" s="14">
        <f t="shared" si="9"/>
        <v>9.9967061923583742</v>
      </c>
      <c r="G466">
        <v>123.82</v>
      </c>
      <c r="H466" s="15">
        <v>4.4982698961937739</v>
      </c>
      <c r="I466" s="9">
        <v>12.372740490961174</v>
      </c>
      <c r="J466" s="8">
        <v>101.979</v>
      </c>
      <c r="K466" s="11">
        <v>-0.20159514605861961</v>
      </c>
      <c r="L466" s="12">
        <v>9.4</v>
      </c>
    </row>
    <row r="467" spans="1:12" ht="18.75" customHeight="1" x14ac:dyDescent="0.35">
      <c r="A467" s="5" t="s">
        <v>20</v>
      </c>
      <c r="B467" s="6">
        <v>2023</v>
      </c>
      <c r="C467" s="6" t="s">
        <v>10</v>
      </c>
      <c r="D467" s="6">
        <v>6.4</v>
      </c>
      <c r="E467">
        <v>7476</v>
      </c>
      <c r="F467" s="14">
        <f t="shared" si="9"/>
        <v>8.69438790346031</v>
      </c>
      <c r="G467">
        <v>124.88</v>
      </c>
      <c r="H467" s="15">
        <v>5.4106524858613891</v>
      </c>
      <c r="I467" s="9">
        <v>10.825659202748994</v>
      </c>
      <c r="J467" s="8">
        <v>101.699</v>
      </c>
      <c r="K467" s="11">
        <v>-2.1927504592273439</v>
      </c>
      <c r="L467" s="12">
        <v>8.8000000000000007</v>
      </c>
    </row>
    <row r="468" spans="1:12" ht="18.75" customHeight="1" x14ac:dyDescent="0.35">
      <c r="A468" s="5" t="s">
        <v>20</v>
      </c>
      <c r="B468" s="6">
        <v>2023</v>
      </c>
      <c r="C468" s="6" t="s">
        <v>11</v>
      </c>
      <c r="D468" s="6">
        <v>6.3</v>
      </c>
      <c r="E468">
        <v>6346</v>
      </c>
      <c r="F468" s="14">
        <f t="shared" si="9"/>
        <v>7.7968404960081505</v>
      </c>
      <c r="G468">
        <v>125.85</v>
      </c>
      <c r="H468" s="15">
        <v>-1.394656428739327</v>
      </c>
      <c r="I468" s="9">
        <v>9.7140233627900088</v>
      </c>
      <c r="J468" s="8">
        <v>101.08199999999999</v>
      </c>
      <c r="K468" s="11">
        <v>-2.199216293357853</v>
      </c>
      <c r="L468" s="12">
        <v>8.9</v>
      </c>
    </row>
    <row r="469" spans="1:12" ht="18.75" customHeight="1" x14ac:dyDescent="0.35">
      <c r="A469" s="5" t="s">
        <v>20</v>
      </c>
      <c r="B469" s="6">
        <v>2023</v>
      </c>
      <c r="C469" s="6" t="s">
        <v>12</v>
      </c>
      <c r="D469" s="6">
        <v>5.8000000000000007</v>
      </c>
      <c r="E469">
        <v>6785</v>
      </c>
      <c r="F469" s="14">
        <f t="shared" si="9"/>
        <v>6.5149136577707933</v>
      </c>
      <c r="G469">
        <v>125.13</v>
      </c>
      <c r="H469" s="15">
        <v>-0.16754427955960605</v>
      </c>
      <c r="I469" s="9">
        <v>5.0763010584324197</v>
      </c>
      <c r="J469" s="8">
        <v>100.90300000000001</v>
      </c>
      <c r="K469" s="11">
        <v>-1.6137210164004823</v>
      </c>
      <c r="L469" s="12">
        <v>8.6999999999999993</v>
      </c>
    </row>
    <row r="470" spans="1:12" ht="18.75" customHeight="1" x14ac:dyDescent="0.35">
      <c r="A470" s="5" t="s">
        <v>21</v>
      </c>
      <c r="B470" s="6">
        <v>2011</v>
      </c>
      <c r="C470" s="6" t="s">
        <v>9</v>
      </c>
      <c r="D470" s="6">
        <v>2.9000000000000004</v>
      </c>
      <c r="E470">
        <v>4389</v>
      </c>
      <c r="G470">
        <v>95.54</v>
      </c>
      <c r="H470" s="15">
        <v>1.7465388711395136</v>
      </c>
      <c r="I470"/>
      <c r="J470" s="6">
        <v>97.125</v>
      </c>
      <c r="K470" s="11"/>
      <c r="L470" s="12">
        <v>10.4</v>
      </c>
    </row>
    <row r="471" spans="1:12" ht="18.75" customHeight="1" x14ac:dyDescent="0.35">
      <c r="A471" s="5" t="s">
        <v>21</v>
      </c>
      <c r="B471" s="6">
        <v>2011</v>
      </c>
      <c r="C471" s="6" t="s">
        <v>10</v>
      </c>
      <c r="D471" s="6">
        <v>3.2</v>
      </c>
      <c r="E471">
        <v>5218</v>
      </c>
      <c r="G471">
        <v>95.58</v>
      </c>
      <c r="H471" s="15">
        <v>2.006403415154745</v>
      </c>
      <c r="I471"/>
      <c r="J471" s="6">
        <v>96.76</v>
      </c>
      <c r="K471" s="11"/>
      <c r="L471" s="12">
        <v>10.199999999999999</v>
      </c>
    </row>
    <row r="472" spans="1:12" ht="18.75" customHeight="1" x14ac:dyDescent="0.35">
      <c r="A472" s="5" t="s">
        <v>21</v>
      </c>
      <c r="B472" s="6">
        <v>2011</v>
      </c>
      <c r="C472" s="6" t="s">
        <v>11</v>
      </c>
      <c r="D472" s="6">
        <v>3.2</v>
      </c>
      <c r="E472">
        <v>3926</v>
      </c>
      <c r="G472">
        <v>96.48</v>
      </c>
      <c r="H472" s="15">
        <v>2.4530105129022095</v>
      </c>
      <c r="I472"/>
      <c r="J472" s="6">
        <v>96.512</v>
      </c>
      <c r="K472" s="11"/>
      <c r="L472" s="12">
        <v>10.7</v>
      </c>
    </row>
    <row r="473" spans="1:12" ht="18.75" customHeight="1" x14ac:dyDescent="0.35">
      <c r="A473" s="5" t="s">
        <v>21</v>
      </c>
      <c r="B473" s="6">
        <v>2011</v>
      </c>
      <c r="C473" s="6" t="s">
        <v>12</v>
      </c>
      <c r="D473" s="6">
        <v>3</v>
      </c>
      <c r="E473">
        <v>4421</v>
      </c>
      <c r="G473">
        <v>95.98</v>
      </c>
      <c r="H473" s="15">
        <v>2.1498510004257287</v>
      </c>
      <c r="I473"/>
      <c r="J473" s="6">
        <v>96.046999999999997</v>
      </c>
      <c r="K473" s="11"/>
      <c r="L473" s="13">
        <v>11</v>
      </c>
    </row>
    <row r="474" spans="1:12" ht="18.75" customHeight="1" x14ac:dyDescent="0.35">
      <c r="A474" s="5" t="s">
        <v>21</v>
      </c>
      <c r="B474" s="6">
        <v>2012</v>
      </c>
      <c r="C474" s="6" t="s">
        <v>9</v>
      </c>
      <c r="D474" s="6">
        <v>2.9000000000000004</v>
      </c>
      <c r="E474">
        <v>4352</v>
      </c>
      <c r="F474" s="15">
        <f>(E474/E470-1)*100</f>
        <v>-0.84301663249031211</v>
      </c>
      <c r="G474">
        <v>97.66</v>
      </c>
      <c r="H474" s="15">
        <v>2.2189658781662125</v>
      </c>
      <c r="I474" s="9">
        <v>2.0889509499055494</v>
      </c>
      <c r="J474" s="6">
        <v>95.938999999999993</v>
      </c>
      <c r="K474" s="11">
        <v>-1.2211068211068321</v>
      </c>
      <c r="L474" s="12">
        <v>11.2</v>
      </c>
    </row>
    <row r="475" spans="1:12" ht="18.75" customHeight="1" x14ac:dyDescent="0.35">
      <c r="A475" s="5" t="s">
        <v>21</v>
      </c>
      <c r="B475" s="6">
        <v>2012</v>
      </c>
      <c r="C475" s="6" t="s">
        <v>10</v>
      </c>
      <c r="D475" s="6">
        <v>2.8000000000000003</v>
      </c>
      <c r="E475">
        <v>5164</v>
      </c>
      <c r="F475" s="15">
        <f t="shared" ref="F475:F521" si="10">(E475/E471-1)*100</f>
        <v>-1.0348792640858528</v>
      </c>
      <c r="G475">
        <v>97.44</v>
      </c>
      <c r="H475" s="15">
        <v>1.9460138104205882</v>
      </c>
      <c r="I475" s="9">
        <v>2.2070577016622241</v>
      </c>
      <c r="J475" s="6">
        <v>96.031999999999996</v>
      </c>
      <c r="K475" s="11">
        <v>-0.75237701529559109</v>
      </c>
      <c r="L475" s="12">
        <v>11.4</v>
      </c>
    </row>
    <row r="476" spans="1:12" ht="18.75" customHeight="1" x14ac:dyDescent="0.35">
      <c r="A476" s="5" t="s">
        <v>21</v>
      </c>
      <c r="B476" s="6">
        <v>2012</v>
      </c>
      <c r="C476" s="6" t="s">
        <v>11</v>
      </c>
      <c r="D476" s="6">
        <v>2.6</v>
      </c>
      <c r="E476">
        <v>3928</v>
      </c>
      <c r="F476" s="15">
        <f t="shared" si="10"/>
        <v>5.0942435048395573E-2</v>
      </c>
      <c r="G476">
        <v>98.55</v>
      </c>
      <c r="H476" s="15">
        <v>2.1455223880596952</v>
      </c>
      <c r="I476" s="9">
        <v>2.1919603004786845</v>
      </c>
      <c r="J476" s="6">
        <v>95.876999999999995</v>
      </c>
      <c r="K476" s="11">
        <v>-0.65794927055703445</v>
      </c>
      <c r="L476" s="12">
        <v>11.9</v>
      </c>
    </row>
    <row r="477" spans="1:12" ht="18.75" customHeight="1" x14ac:dyDescent="0.35">
      <c r="A477" s="5" t="s">
        <v>21</v>
      </c>
      <c r="B477" s="6">
        <v>2012</v>
      </c>
      <c r="C477" s="6" t="s">
        <v>12</v>
      </c>
      <c r="D477" s="6">
        <v>2.6</v>
      </c>
      <c r="E477">
        <v>4379</v>
      </c>
      <c r="F477" s="15">
        <f t="shared" si="10"/>
        <v>-0.95001130965844949</v>
      </c>
      <c r="G477">
        <v>97.9</v>
      </c>
      <c r="H477" s="15">
        <v>2.0004167534903194</v>
      </c>
      <c r="I477" s="9">
        <v>2.1150882692680559</v>
      </c>
      <c r="J477" s="6">
        <v>95.694000000000003</v>
      </c>
      <c r="K477" s="11">
        <v>-0.36752839755536115</v>
      </c>
      <c r="L477" s="12">
        <v>12.2</v>
      </c>
    </row>
    <row r="478" spans="1:12" ht="18.75" customHeight="1" x14ac:dyDescent="0.35">
      <c r="A478" s="5" t="s">
        <v>21</v>
      </c>
      <c r="B478" s="6">
        <v>2013</v>
      </c>
      <c r="C478" s="6" t="s">
        <v>9</v>
      </c>
      <c r="D478" s="6">
        <v>2.6</v>
      </c>
      <c r="E478">
        <v>4753</v>
      </c>
      <c r="F478" s="15">
        <f t="shared" si="10"/>
        <v>9.2141544117646959</v>
      </c>
      <c r="G478">
        <v>99.13</v>
      </c>
      <c r="H478" s="15">
        <v>1.5052221994675374</v>
      </c>
      <c r="I478" s="9">
        <v>2.0777297075342038</v>
      </c>
      <c r="J478" s="6">
        <v>96.08</v>
      </c>
      <c r="K478" s="11">
        <v>0.14696838616203856</v>
      </c>
      <c r="L478" s="13">
        <v>17</v>
      </c>
    </row>
    <row r="479" spans="1:12" ht="18.75" customHeight="1" x14ac:dyDescent="0.35">
      <c r="A479" s="5" t="s">
        <v>21</v>
      </c>
      <c r="B479" s="6">
        <v>2013</v>
      </c>
      <c r="C479" s="6" t="s">
        <v>10</v>
      </c>
      <c r="D479" s="6">
        <v>2.8000000000000003</v>
      </c>
      <c r="E479">
        <v>5260</v>
      </c>
      <c r="F479" s="15">
        <f t="shared" si="10"/>
        <v>1.8590240123934842</v>
      </c>
      <c r="G479">
        <v>98.84</v>
      </c>
      <c r="H479" s="15">
        <v>1.4367816091954033</v>
      </c>
      <c r="I479" s="9">
        <v>1.8992937878595351</v>
      </c>
      <c r="J479" s="6">
        <v>96.712999999999994</v>
      </c>
      <c r="K479" s="11">
        <v>0.70913862045984821</v>
      </c>
      <c r="L479" s="12">
        <v>18.100000000000001</v>
      </c>
    </row>
    <row r="480" spans="1:12" ht="18.75" customHeight="1" x14ac:dyDescent="0.35">
      <c r="A480" s="5" t="s">
        <v>21</v>
      </c>
      <c r="B480" s="6">
        <v>2013</v>
      </c>
      <c r="C480" s="6" t="s">
        <v>11</v>
      </c>
      <c r="D480" s="6">
        <v>2.8000000000000003</v>
      </c>
      <c r="E480">
        <v>4141</v>
      </c>
      <c r="F480" s="15">
        <f t="shared" si="10"/>
        <v>5.4226069246435804</v>
      </c>
      <c r="G480">
        <v>99.61</v>
      </c>
      <c r="H480" s="15">
        <v>1.0755961440892969</v>
      </c>
      <c r="I480" s="9">
        <v>1.7719857375532388</v>
      </c>
      <c r="J480" s="6">
        <v>97.311000000000007</v>
      </c>
      <c r="K480" s="11">
        <v>1.4956663224756861</v>
      </c>
      <c r="L480" s="12">
        <v>18.7</v>
      </c>
    </row>
    <row r="481" spans="1:12" ht="18.75" customHeight="1" x14ac:dyDescent="0.35">
      <c r="A481" s="5" t="s">
        <v>21</v>
      </c>
      <c r="B481" s="6">
        <v>2013</v>
      </c>
      <c r="C481" s="6" t="s">
        <v>12</v>
      </c>
      <c r="D481" s="6">
        <v>2.1999999999999997</v>
      </c>
      <c r="E481">
        <v>4710</v>
      </c>
      <c r="F481" s="15">
        <f t="shared" si="10"/>
        <v>7.5588033797670651</v>
      </c>
      <c r="G481">
        <v>98.89</v>
      </c>
      <c r="H481" s="15">
        <v>1.0112359550561667</v>
      </c>
      <c r="I481" s="9">
        <v>1.5045041765606393</v>
      </c>
      <c r="J481" s="6">
        <v>98</v>
      </c>
      <c r="K481" s="11">
        <v>2.4097644575417521</v>
      </c>
      <c r="L481" s="13">
        <v>19</v>
      </c>
    </row>
    <row r="482" spans="1:12" ht="18.75" customHeight="1" x14ac:dyDescent="0.35">
      <c r="A482" s="5" t="s">
        <v>21</v>
      </c>
      <c r="B482" s="6">
        <v>2014</v>
      </c>
      <c r="C482" s="6" t="s">
        <v>9</v>
      </c>
      <c r="D482" s="6">
        <v>2.5</v>
      </c>
      <c r="E482">
        <v>4687</v>
      </c>
      <c r="F482" s="15">
        <f t="shared" si="10"/>
        <v>-1.3885966757837154</v>
      </c>
      <c r="G482">
        <v>99.57</v>
      </c>
      <c r="H482" s="15">
        <v>0.44386159588418739</v>
      </c>
      <c r="I482" s="9">
        <v>1.2572089769521011</v>
      </c>
      <c r="J482" s="6">
        <v>98.408000000000001</v>
      </c>
      <c r="K482" s="11">
        <v>2.4229808492922666</v>
      </c>
      <c r="L482" s="12">
        <v>19.399999999999999</v>
      </c>
    </row>
    <row r="483" spans="1:12" ht="18.75" customHeight="1" x14ac:dyDescent="0.35">
      <c r="A483" s="5" t="s">
        <v>21</v>
      </c>
      <c r="B483" s="6">
        <v>2014</v>
      </c>
      <c r="C483" s="6" t="s">
        <v>10</v>
      </c>
      <c r="D483" s="6">
        <v>2.4</v>
      </c>
      <c r="E483">
        <v>5084</v>
      </c>
      <c r="F483" s="15">
        <f t="shared" si="10"/>
        <v>-3.3460076045627396</v>
      </c>
      <c r="G483">
        <v>99.44</v>
      </c>
      <c r="H483" s="15">
        <v>0.60704168352891941</v>
      </c>
      <c r="I483" s="9">
        <v>0.99186882605626359</v>
      </c>
      <c r="J483" s="6">
        <v>98.587999999999994</v>
      </c>
      <c r="K483" s="11">
        <v>1.9387259210240648</v>
      </c>
      <c r="L483" s="13">
        <v>19</v>
      </c>
    </row>
    <row r="484" spans="1:12" ht="18.75" customHeight="1" x14ac:dyDescent="0.35">
      <c r="A484" s="5" t="s">
        <v>21</v>
      </c>
      <c r="B484" s="6">
        <v>2014</v>
      </c>
      <c r="C484" s="6" t="s">
        <v>11</v>
      </c>
      <c r="D484" s="6">
        <v>2.4</v>
      </c>
      <c r="E484">
        <v>4209</v>
      </c>
      <c r="F484" s="15">
        <f t="shared" si="10"/>
        <v>1.6421154310553021</v>
      </c>
      <c r="G484">
        <v>100.18</v>
      </c>
      <c r="H484" s="15">
        <v>0.57223170364422149</v>
      </c>
      <c r="I484" s="9">
        <v>0.78443384463964261</v>
      </c>
      <c r="J484" s="6">
        <v>98.454999999999998</v>
      </c>
      <c r="K484" s="11">
        <v>1.1756122123911972</v>
      </c>
      <c r="L484" s="12">
        <v>18.7</v>
      </c>
    </row>
    <row r="485" spans="1:12" ht="18.75" customHeight="1" x14ac:dyDescent="0.35">
      <c r="A485" s="5" t="s">
        <v>21</v>
      </c>
      <c r="B485" s="6">
        <v>2014</v>
      </c>
      <c r="C485" s="6" t="s">
        <v>12</v>
      </c>
      <c r="D485" s="6">
        <v>2.4</v>
      </c>
      <c r="E485">
        <v>4857</v>
      </c>
      <c r="F485" s="15">
        <f t="shared" si="10"/>
        <v>3.1210191082802652</v>
      </c>
      <c r="G485">
        <v>99.27</v>
      </c>
      <c r="H485" s="15">
        <v>0.38426534533320122</v>
      </c>
      <c r="I485" s="9">
        <v>0.65859273452837375</v>
      </c>
      <c r="J485" s="6">
        <v>99.638000000000005</v>
      </c>
      <c r="K485" s="11">
        <v>1.6714285714285682</v>
      </c>
      <c r="L485" s="12">
        <v>18.5</v>
      </c>
    </row>
    <row r="486" spans="1:12" ht="18.75" customHeight="1" x14ac:dyDescent="0.35">
      <c r="A486" s="5" t="s">
        <v>21</v>
      </c>
      <c r="B486" s="6">
        <v>2015</v>
      </c>
      <c r="C486" s="6" t="s">
        <v>9</v>
      </c>
      <c r="D486" s="6">
        <v>2.5</v>
      </c>
      <c r="E486">
        <v>4525</v>
      </c>
      <c r="F486" s="15">
        <f t="shared" si="10"/>
        <v>-3.4563686793257942</v>
      </c>
      <c r="G486">
        <v>99.75</v>
      </c>
      <c r="H486" s="15">
        <v>0.18077734257306854</v>
      </c>
      <c r="I486" s="9">
        <v>0.50185008209763238</v>
      </c>
      <c r="J486" s="6">
        <v>99.844999999999999</v>
      </c>
      <c r="K486" s="11">
        <v>1.4602471343793111</v>
      </c>
      <c r="L486" s="12">
        <v>18.5</v>
      </c>
    </row>
    <row r="487" spans="1:12" ht="18.75" customHeight="1" x14ac:dyDescent="0.35">
      <c r="A487" s="5" t="s">
        <v>21</v>
      </c>
      <c r="B487" s="6">
        <v>2015</v>
      </c>
      <c r="C487" s="6" t="s">
        <v>10</v>
      </c>
      <c r="D487" s="6">
        <v>2.7</v>
      </c>
      <c r="E487">
        <v>4947</v>
      </c>
      <c r="F487" s="15">
        <f t="shared" si="10"/>
        <v>-2.6947285601888304</v>
      </c>
      <c r="G487">
        <v>100.23</v>
      </c>
      <c r="H487" s="15">
        <v>0.79444891391795558</v>
      </c>
      <c r="I487" s="9">
        <v>0.43607901876985267</v>
      </c>
      <c r="J487" s="6">
        <v>100.006</v>
      </c>
      <c r="K487" s="11">
        <v>1.4383089219783374</v>
      </c>
      <c r="L487" s="12">
        <v>17.899999999999999</v>
      </c>
    </row>
    <row r="488" spans="1:12" ht="18.75" customHeight="1" x14ac:dyDescent="0.35">
      <c r="A488" s="5" t="s">
        <v>21</v>
      </c>
      <c r="B488" s="6">
        <v>2015</v>
      </c>
      <c r="C488" s="6" t="s">
        <v>11</v>
      </c>
      <c r="D488" s="6">
        <v>2.6</v>
      </c>
      <c r="E488">
        <v>4100</v>
      </c>
      <c r="F488" s="15">
        <f t="shared" si="10"/>
        <v>-2.5896887621762898</v>
      </c>
      <c r="G488">
        <v>100.5</v>
      </c>
      <c r="H488" s="15">
        <v>0.31942503493711527</v>
      </c>
      <c r="I488" s="9">
        <v>0.48293082636711171</v>
      </c>
      <c r="J488" s="6">
        <v>100.139</v>
      </c>
      <c r="K488" s="11">
        <v>1.7104260829820639</v>
      </c>
      <c r="L488" s="12">
        <v>17.8</v>
      </c>
    </row>
    <row r="489" spans="1:12" ht="18.75" customHeight="1" x14ac:dyDescent="0.35">
      <c r="A489" s="5" t="s">
        <v>21</v>
      </c>
      <c r="B489" s="6">
        <v>2015</v>
      </c>
      <c r="C489" s="6" t="s">
        <v>12</v>
      </c>
      <c r="D489" s="6">
        <v>2.7</v>
      </c>
      <c r="E489">
        <v>4671</v>
      </c>
      <c r="F489" s="15">
        <f t="shared" si="10"/>
        <v>-3.8295243977764071</v>
      </c>
      <c r="G489">
        <v>99.72</v>
      </c>
      <c r="H489" s="15">
        <v>0.45330915684496098</v>
      </c>
      <c r="I489" s="9">
        <v>0.41972915919033515</v>
      </c>
      <c r="J489" s="6">
        <v>100.01</v>
      </c>
      <c r="K489" s="11">
        <v>0.3733515325478276</v>
      </c>
      <c r="L489" s="12">
        <v>17.7</v>
      </c>
    </row>
    <row r="490" spans="1:12" ht="18.75" customHeight="1" x14ac:dyDescent="0.35">
      <c r="A490" s="5" t="s">
        <v>21</v>
      </c>
      <c r="B490" s="6">
        <v>2016</v>
      </c>
      <c r="C490" s="6" t="s">
        <v>9</v>
      </c>
      <c r="D490" s="6">
        <v>2.8000000000000003</v>
      </c>
      <c r="E490">
        <v>4599</v>
      </c>
      <c r="F490" s="15">
        <f t="shared" si="10"/>
        <v>1.6353591160221059</v>
      </c>
      <c r="G490">
        <v>100.26</v>
      </c>
      <c r="H490" s="15">
        <v>0.5112781954887291</v>
      </c>
      <c r="I490" s="9">
        <v>0.43699011206827509</v>
      </c>
      <c r="J490" s="6">
        <v>100.499</v>
      </c>
      <c r="K490" s="11">
        <v>0.65501527367419765</v>
      </c>
      <c r="L490" s="12">
        <v>17.5</v>
      </c>
    </row>
    <row r="491" spans="1:12" ht="18.75" customHeight="1" x14ac:dyDescent="0.35">
      <c r="A491" s="5" t="s">
        <v>21</v>
      </c>
      <c r="B491" s="6">
        <v>2016</v>
      </c>
      <c r="C491" s="6" t="s">
        <v>10</v>
      </c>
      <c r="D491" s="6">
        <v>2.8000000000000003</v>
      </c>
      <c r="E491">
        <v>5019</v>
      </c>
      <c r="F491" s="15">
        <f t="shared" si="10"/>
        <v>1.4554275318374721</v>
      </c>
      <c r="G491">
        <v>100.19</v>
      </c>
      <c r="H491" s="15">
        <v>-3.9908211114447756E-2</v>
      </c>
      <c r="I491" s="9">
        <v>0.51961532529719023</v>
      </c>
      <c r="J491" s="6">
        <v>100.717</v>
      </c>
      <c r="K491" s="11">
        <v>0.71095734255943732</v>
      </c>
      <c r="L491" s="12">
        <v>16.399999999999999</v>
      </c>
    </row>
    <row r="492" spans="1:12" ht="18.75" customHeight="1" x14ac:dyDescent="0.35">
      <c r="A492" s="5" t="s">
        <v>21</v>
      </c>
      <c r="B492" s="6">
        <v>2016</v>
      </c>
      <c r="C492" s="6" t="s">
        <v>11</v>
      </c>
      <c r="D492" s="6">
        <v>2.7</v>
      </c>
      <c r="E492">
        <v>4112</v>
      </c>
      <c r="F492" s="15">
        <f t="shared" si="10"/>
        <v>0.29268292682926855</v>
      </c>
      <c r="G492">
        <v>100.49</v>
      </c>
      <c r="H492" s="15">
        <v>-9.9502487562186381E-3</v>
      </c>
      <c r="I492" s="9">
        <v>0.3110260440390894</v>
      </c>
      <c r="J492" s="6">
        <v>101.116</v>
      </c>
      <c r="K492" s="11">
        <v>0.97564385504149698</v>
      </c>
      <c r="L492" s="12">
        <v>15.9</v>
      </c>
    </row>
    <row r="493" spans="1:12" ht="18.75" customHeight="1" x14ac:dyDescent="0.35">
      <c r="A493" s="5" t="s">
        <v>21</v>
      </c>
      <c r="B493" s="6">
        <v>2016</v>
      </c>
      <c r="C493" s="6" t="s">
        <v>12</v>
      </c>
      <c r="D493" s="6">
        <v>2.8000000000000003</v>
      </c>
      <c r="E493">
        <v>4647</v>
      </c>
      <c r="F493" s="15">
        <f t="shared" si="10"/>
        <v>-0.5138086062941527</v>
      </c>
      <c r="G493">
        <v>100.65</v>
      </c>
      <c r="H493" s="15">
        <v>0.93261131167268196</v>
      </c>
      <c r="I493" s="9">
        <v>0.22868222311575592</v>
      </c>
      <c r="J493" s="6">
        <v>101.376</v>
      </c>
      <c r="K493" s="11">
        <v>1.3658634136586301</v>
      </c>
      <c r="L493" s="12">
        <v>15.2</v>
      </c>
    </row>
    <row r="494" spans="1:12" ht="18.75" customHeight="1" x14ac:dyDescent="0.35">
      <c r="A494" s="5" t="s">
        <v>21</v>
      </c>
      <c r="B494" s="6">
        <v>2017</v>
      </c>
      <c r="C494" s="6" t="s">
        <v>9</v>
      </c>
      <c r="D494" s="6">
        <v>3.2</v>
      </c>
      <c r="E494">
        <v>4576</v>
      </c>
      <c r="F494" s="15">
        <f t="shared" si="10"/>
        <v>-0.500108719286807</v>
      </c>
      <c r="G494">
        <v>101.34</v>
      </c>
      <c r="H494" s="15">
        <v>1.0771992818671361</v>
      </c>
      <c r="I494" s="9">
        <v>0.34850776182268617</v>
      </c>
      <c r="J494" s="6">
        <v>101.416</v>
      </c>
      <c r="K494" s="11">
        <v>0.91244689001881429</v>
      </c>
      <c r="L494" s="12">
        <v>15.1</v>
      </c>
    </row>
    <row r="495" spans="1:12" ht="18.75" customHeight="1" x14ac:dyDescent="0.35">
      <c r="A495" s="5" t="s">
        <v>21</v>
      </c>
      <c r="B495" s="6">
        <v>2017</v>
      </c>
      <c r="C495" s="6" t="s">
        <v>10</v>
      </c>
      <c r="D495" s="6">
        <v>4</v>
      </c>
      <c r="E495">
        <v>4906</v>
      </c>
      <c r="F495" s="15">
        <f t="shared" si="10"/>
        <v>-2.2514445108587355</v>
      </c>
      <c r="G495">
        <v>101.31</v>
      </c>
      <c r="H495" s="15">
        <v>1.1178760355324835</v>
      </c>
      <c r="I495" s="9">
        <v>0.48998803341728792</v>
      </c>
      <c r="J495" s="6">
        <v>101.31699999999999</v>
      </c>
      <c r="K495" s="11">
        <v>0.59572862575334451</v>
      </c>
      <c r="L495" s="12">
        <v>14.5</v>
      </c>
    </row>
    <row r="496" spans="1:12" ht="18.75" customHeight="1" x14ac:dyDescent="0.35">
      <c r="A496" s="5" t="s">
        <v>21</v>
      </c>
      <c r="B496" s="6">
        <v>2017</v>
      </c>
      <c r="C496" s="6" t="s">
        <v>11</v>
      </c>
      <c r="D496" s="6">
        <v>3.9</v>
      </c>
      <c r="E496">
        <v>4085</v>
      </c>
      <c r="F496" s="15">
        <f t="shared" si="10"/>
        <v>-0.65661478599221557</v>
      </c>
      <c r="G496">
        <v>101.97</v>
      </c>
      <c r="H496" s="15">
        <v>1.472783361528518</v>
      </c>
      <c r="I496" s="9">
        <v>0.77943409507902073</v>
      </c>
      <c r="J496" s="6">
        <v>101.39700000000001</v>
      </c>
      <c r="K496" s="11">
        <v>0.27789865105423139</v>
      </c>
      <c r="L496" s="12">
        <v>13.9</v>
      </c>
    </row>
    <row r="497" spans="1:12" ht="18.75" customHeight="1" x14ac:dyDescent="0.35">
      <c r="A497" s="5" t="s">
        <v>21</v>
      </c>
      <c r="B497" s="6">
        <v>2017</v>
      </c>
      <c r="C497" s="6" t="s">
        <v>12</v>
      </c>
      <c r="D497" s="6">
        <v>4.1000000000000005</v>
      </c>
      <c r="E497">
        <v>4611</v>
      </c>
      <c r="F497" s="15">
        <f t="shared" si="10"/>
        <v>-0.77469335054873856</v>
      </c>
      <c r="G497">
        <v>101.9</v>
      </c>
      <c r="H497" s="15">
        <v>1.2419274714356776</v>
      </c>
      <c r="I497" s="9">
        <v>1.1501174976502049</v>
      </c>
      <c r="J497" s="6">
        <v>101.361</v>
      </c>
      <c r="K497" s="11">
        <v>-1.479640151514916E-2</v>
      </c>
      <c r="L497" s="12">
        <v>13.6</v>
      </c>
    </row>
    <row r="498" spans="1:12" ht="18.75" customHeight="1" x14ac:dyDescent="0.35">
      <c r="A498" s="5" t="s">
        <v>21</v>
      </c>
      <c r="B498" s="6">
        <v>2018</v>
      </c>
      <c r="C498" s="6" t="s">
        <v>9</v>
      </c>
      <c r="D498" s="6">
        <v>4.3</v>
      </c>
      <c r="E498">
        <v>4500</v>
      </c>
      <c r="F498" s="15">
        <f t="shared" si="10"/>
        <v>-1.6608391608391559</v>
      </c>
      <c r="G498">
        <v>102.15</v>
      </c>
      <c r="H498" s="15">
        <v>0.79928952042629398</v>
      </c>
      <c r="I498" s="9">
        <v>1.2274465375909538</v>
      </c>
      <c r="J498" s="6">
        <v>101.307</v>
      </c>
      <c r="K498" s="11">
        <v>-0.10747810996292184</v>
      </c>
      <c r="L498" s="13">
        <v>13</v>
      </c>
    </row>
    <row r="499" spans="1:12" ht="18.75" customHeight="1" x14ac:dyDescent="0.35">
      <c r="A499" s="5" t="s">
        <v>21</v>
      </c>
      <c r="B499" s="6">
        <v>2018</v>
      </c>
      <c r="C499" s="6" t="s">
        <v>10</v>
      </c>
      <c r="D499" s="6">
        <v>4.2</v>
      </c>
      <c r="E499">
        <v>4809</v>
      </c>
      <c r="F499" s="15">
        <f t="shared" si="10"/>
        <v>-1.9771708112515274</v>
      </c>
      <c r="G499">
        <v>102.65</v>
      </c>
      <c r="H499" s="15">
        <v>1.3226729839107776</v>
      </c>
      <c r="I499" s="9">
        <v>1.1579690972307433</v>
      </c>
      <c r="J499" s="6">
        <v>101.129</v>
      </c>
      <c r="K499" s="11">
        <v>-0.18555622452302023</v>
      </c>
      <c r="L499" s="12">
        <v>12.3</v>
      </c>
    </row>
    <row r="500" spans="1:12" ht="18.75" customHeight="1" x14ac:dyDescent="0.35">
      <c r="A500" s="5" t="s">
        <v>21</v>
      </c>
      <c r="B500" s="6">
        <v>2018</v>
      </c>
      <c r="C500" s="6" t="s">
        <v>11</v>
      </c>
      <c r="D500" s="6">
        <v>4.3999999999999995</v>
      </c>
      <c r="E500">
        <v>4001</v>
      </c>
      <c r="F500" s="15">
        <f t="shared" si="10"/>
        <v>-2.0563035495716031</v>
      </c>
      <c r="G500">
        <v>103.47</v>
      </c>
      <c r="H500" s="15">
        <v>1.4710208884966214</v>
      </c>
      <c r="I500" s="9">
        <v>1.2091683343253168</v>
      </c>
      <c r="J500" s="6">
        <v>100.748</v>
      </c>
      <c r="K500" s="11">
        <v>-0.64005838437034557</v>
      </c>
      <c r="L500" s="13">
        <v>12</v>
      </c>
    </row>
    <row r="501" spans="1:12" ht="18.75" customHeight="1" x14ac:dyDescent="0.35">
      <c r="A501" s="5" t="s">
        <v>21</v>
      </c>
      <c r="B501" s="6">
        <v>2018</v>
      </c>
      <c r="C501" s="6" t="s">
        <v>12</v>
      </c>
      <c r="D501" s="6">
        <v>4.3999999999999995</v>
      </c>
      <c r="E501">
        <v>4550</v>
      </c>
      <c r="F501" s="15">
        <f t="shared" si="10"/>
        <v>-1.3229234439384063</v>
      </c>
      <c r="G501">
        <v>103.47</v>
      </c>
      <c r="H501" s="15">
        <v>1.5407262021589707</v>
      </c>
      <c r="I501" s="9">
        <v>1.2087277160673426</v>
      </c>
      <c r="J501" s="6">
        <v>100.435</v>
      </c>
      <c r="K501" s="11">
        <v>-0.91356636181568751</v>
      </c>
      <c r="L501" s="12">
        <v>11.6</v>
      </c>
    </row>
    <row r="502" spans="1:12" ht="18.75" customHeight="1" x14ac:dyDescent="0.35">
      <c r="A502" s="5" t="s">
        <v>21</v>
      </c>
      <c r="B502" s="6">
        <v>2019</v>
      </c>
      <c r="C502" s="6" t="s">
        <v>9</v>
      </c>
      <c r="D502" s="6">
        <v>4.3999999999999995</v>
      </c>
      <c r="E502">
        <v>4508</v>
      </c>
      <c r="F502" s="15">
        <f t="shared" si="10"/>
        <v>0.1777777777777878</v>
      </c>
      <c r="G502">
        <v>103.86</v>
      </c>
      <c r="H502" s="15">
        <v>1.6740088105726914</v>
      </c>
      <c r="I502" s="9">
        <v>1.2834273987481659</v>
      </c>
      <c r="J502" s="6">
        <v>101.02800000000001</v>
      </c>
      <c r="K502" s="11">
        <v>-0.27540051526547815</v>
      </c>
      <c r="L502" s="12">
        <v>11.7</v>
      </c>
    </row>
    <row r="503" spans="1:12" ht="18.75" customHeight="1" x14ac:dyDescent="0.35">
      <c r="A503" s="5" t="s">
        <v>21</v>
      </c>
      <c r="B503" s="6">
        <v>2019</v>
      </c>
      <c r="C503" s="6" t="s">
        <v>10</v>
      </c>
      <c r="D503" s="6">
        <v>4.3</v>
      </c>
      <c r="E503">
        <v>4765</v>
      </c>
      <c r="F503" s="15">
        <f t="shared" si="10"/>
        <v>-0.91495113329174149</v>
      </c>
      <c r="G503">
        <v>104.32</v>
      </c>
      <c r="H503" s="15">
        <v>1.6268874817340295</v>
      </c>
      <c r="I503" s="9">
        <v>1.5021072212847653</v>
      </c>
      <c r="J503" s="6">
        <v>101.063</v>
      </c>
      <c r="K503" s="11">
        <v>-6.526317871233811E-2</v>
      </c>
      <c r="L503" s="12">
        <v>10.9</v>
      </c>
    </row>
    <row r="504" spans="1:12" ht="18.75" customHeight="1" x14ac:dyDescent="0.35">
      <c r="A504" s="5" t="s">
        <v>21</v>
      </c>
      <c r="B504" s="6">
        <v>2019</v>
      </c>
      <c r="C504" s="6" t="s">
        <v>11</v>
      </c>
      <c r="D504" s="6">
        <v>4.1000000000000005</v>
      </c>
      <c r="E504">
        <v>4142</v>
      </c>
      <c r="F504" s="15">
        <f t="shared" si="10"/>
        <v>3.5241189702574394</v>
      </c>
      <c r="G504">
        <v>105.17</v>
      </c>
      <c r="H504" s="15">
        <v>1.6429883057891281</v>
      </c>
      <c r="I504" s="9">
        <v>1.5781608457405782</v>
      </c>
      <c r="J504" s="6">
        <v>101.2</v>
      </c>
      <c r="K504" s="11">
        <v>0.44864414181919887</v>
      </c>
      <c r="L504" s="12">
        <v>10.6</v>
      </c>
    </row>
    <row r="505" spans="1:12" ht="18.75" customHeight="1" x14ac:dyDescent="0.35">
      <c r="A505" s="5" t="s">
        <v>21</v>
      </c>
      <c r="B505" s="6">
        <v>2019</v>
      </c>
      <c r="C505" s="6" t="s">
        <v>12</v>
      </c>
      <c r="D505" s="6">
        <v>4.2</v>
      </c>
      <c r="E505">
        <v>4770</v>
      </c>
      <c r="F505" s="15">
        <f t="shared" si="10"/>
        <v>4.8351648351648402</v>
      </c>
      <c r="G505">
        <v>105.28</v>
      </c>
      <c r="H505" s="15">
        <v>1.7492993138107593</v>
      </c>
      <c r="I505" s="9">
        <v>1.6211527000637049</v>
      </c>
      <c r="J505" s="6">
        <v>100.94799999999999</v>
      </c>
      <c r="K505" s="11">
        <v>0.51077811519888439</v>
      </c>
      <c r="L505" s="12">
        <v>10.8</v>
      </c>
    </row>
    <row r="506" spans="1:12" ht="18.75" customHeight="1" x14ac:dyDescent="0.35">
      <c r="A506" s="5" t="s">
        <v>21</v>
      </c>
      <c r="B506" s="6">
        <v>2020</v>
      </c>
      <c r="C506" s="6" t="s">
        <v>9</v>
      </c>
      <c r="D506" s="6">
        <v>3.4000000000000004</v>
      </c>
      <c r="E506">
        <v>4714</v>
      </c>
      <c r="F506" s="15">
        <f t="shared" si="10"/>
        <v>4.5696539485359455</v>
      </c>
      <c r="G506">
        <v>105.44</v>
      </c>
      <c r="H506" s="15">
        <v>1.5212786443288939</v>
      </c>
      <c r="I506" s="9">
        <v>1.6732959779766521</v>
      </c>
      <c r="J506" s="6">
        <v>99.718999999999994</v>
      </c>
      <c r="K506" s="11">
        <v>-1.2956804054321647</v>
      </c>
      <c r="L506" s="12">
        <v>10.5</v>
      </c>
    </row>
    <row r="507" spans="1:12" ht="18.75" customHeight="1" x14ac:dyDescent="0.35">
      <c r="A507" s="5" t="s">
        <v>21</v>
      </c>
      <c r="B507" s="6">
        <v>2020</v>
      </c>
      <c r="C507" s="6" t="s">
        <v>10</v>
      </c>
      <c r="D507" s="6">
        <v>3.4000000000000004</v>
      </c>
      <c r="E507">
        <v>4979</v>
      </c>
      <c r="F507" s="15">
        <f t="shared" si="10"/>
        <v>4.4910807974816391</v>
      </c>
      <c r="G507">
        <v>105.83</v>
      </c>
      <c r="H507" s="15">
        <v>1.4474693251533832</v>
      </c>
      <c r="I507" s="9">
        <v>1.6351134364157027</v>
      </c>
      <c r="J507" s="6">
        <v>93.49</v>
      </c>
      <c r="K507" s="11">
        <v>-7.4933457348386749</v>
      </c>
      <c r="L507" s="13">
        <v>12</v>
      </c>
    </row>
    <row r="508" spans="1:12" ht="18.75" customHeight="1" x14ac:dyDescent="0.35">
      <c r="A508" s="5" t="s">
        <v>21</v>
      </c>
      <c r="B508" s="6">
        <v>2020</v>
      </c>
      <c r="C508" s="6" t="s">
        <v>11</v>
      </c>
      <c r="D508" s="6">
        <v>3.3000000000000003</v>
      </c>
      <c r="E508">
        <v>4316</v>
      </c>
      <c r="F508" s="15">
        <f t="shared" si="10"/>
        <v>4.2008691453404134</v>
      </c>
      <c r="G508">
        <v>106.21</v>
      </c>
      <c r="H508" s="15">
        <v>0.98887515451173691</v>
      </c>
      <c r="I508" s="9">
        <v>1.5902588972705411</v>
      </c>
      <c r="J508" s="6">
        <v>98.263000000000005</v>
      </c>
      <c r="K508" s="11">
        <v>-2.9021739130434709</v>
      </c>
      <c r="L508" s="13">
        <v>12</v>
      </c>
    </row>
    <row r="509" spans="1:12" ht="18.75" customHeight="1" x14ac:dyDescent="0.35">
      <c r="A509" s="5" t="s">
        <v>21</v>
      </c>
      <c r="B509" s="6">
        <v>2020</v>
      </c>
      <c r="C509" s="6" t="s">
        <v>12</v>
      </c>
      <c r="D509" s="6">
        <v>3.4000000000000004</v>
      </c>
      <c r="E509">
        <v>4995</v>
      </c>
      <c r="F509" s="15">
        <f t="shared" si="10"/>
        <v>4.7169811320754818</v>
      </c>
      <c r="G509">
        <v>106.19</v>
      </c>
      <c r="H509" s="15">
        <v>0.86436170212764729</v>
      </c>
      <c r="I509" s="9">
        <v>1.4267306094511933</v>
      </c>
      <c r="J509" s="6">
        <v>98.68</v>
      </c>
      <c r="K509" s="11">
        <v>-2.2467012719419754</v>
      </c>
      <c r="L509" s="12">
        <v>12.1</v>
      </c>
    </row>
    <row r="510" spans="1:12" ht="18.75" customHeight="1" x14ac:dyDescent="0.35">
      <c r="A510" s="5" t="s">
        <v>21</v>
      </c>
      <c r="B510" s="6">
        <v>2021</v>
      </c>
      <c r="C510" s="6" t="s">
        <v>9</v>
      </c>
      <c r="D510" s="6">
        <v>3.5999999999999996</v>
      </c>
      <c r="E510">
        <v>5161</v>
      </c>
      <c r="F510" s="15">
        <f t="shared" si="10"/>
        <v>9.4823928722952857</v>
      </c>
      <c r="G510">
        <v>107.05</v>
      </c>
      <c r="H510" s="15">
        <v>1.5269347496206453</v>
      </c>
      <c r="I510" s="9">
        <v>1.2054962065304153</v>
      </c>
      <c r="J510" s="6">
        <v>99.724000000000004</v>
      </c>
      <c r="K510" s="11">
        <v>5.0140895917705208E-3</v>
      </c>
      <c r="L510" s="12">
        <v>11.9</v>
      </c>
    </row>
    <row r="511" spans="1:12" ht="18.75" customHeight="1" x14ac:dyDescent="0.35">
      <c r="A511" s="5" t="s">
        <v>21</v>
      </c>
      <c r="B511" s="6">
        <v>2021</v>
      </c>
      <c r="C511" s="6" t="s">
        <v>10</v>
      </c>
      <c r="D511" s="6">
        <v>3.6999999999999997</v>
      </c>
      <c r="E511">
        <v>5308</v>
      </c>
      <c r="F511" s="15">
        <f t="shared" si="10"/>
        <v>6.6077525607551646</v>
      </c>
      <c r="G511">
        <v>107.84</v>
      </c>
      <c r="H511" s="15">
        <v>1.8992724180289189</v>
      </c>
      <c r="I511" s="9">
        <v>1.2069102328533532</v>
      </c>
      <c r="J511" s="6">
        <v>102.444</v>
      </c>
      <c r="K511" s="11">
        <v>9.5774949192427137</v>
      </c>
      <c r="L511" s="12">
        <v>11.1</v>
      </c>
    </row>
    <row r="512" spans="1:12" ht="18.75" customHeight="1" x14ac:dyDescent="0.35">
      <c r="A512" s="5" t="s">
        <v>21</v>
      </c>
      <c r="B512" s="6">
        <v>2021</v>
      </c>
      <c r="C512" s="6" t="s">
        <v>11</v>
      </c>
      <c r="D512" s="6">
        <v>4.3999999999999995</v>
      </c>
      <c r="E512">
        <v>4579</v>
      </c>
      <c r="F512" s="15">
        <f t="shared" si="10"/>
        <v>6.0936051899907362</v>
      </c>
      <c r="G512">
        <v>108.94</v>
      </c>
      <c r="H512" s="15">
        <v>2.5703794369644983</v>
      </c>
      <c r="I512" s="9">
        <v>1.3198610060722371</v>
      </c>
      <c r="J512" s="6">
        <v>102.925</v>
      </c>
      <c r="K512" s="11">
        <v>4.7444104088008698</v>
      </c>
      <c r="L512" s="12">
        <v>10.1</v>
      </c>
    </row>
    <row r="513" spans="1:12" ht="18.75" customHeight="1" x14ac:dyDescent="0.35">
      <c r="A513" s="5" t="s">
        <v>21</v>
      </c>
      <c r="B513" s="6">
        <v>2021</v>
      </c>
      <c r="C513" s="6" t="s">
        <v>12</v>
      </c>
      <c r="D513" s="6">
        <v>4.7</v>
      </c>
      <c r="E513">
        <v>5275</v>
      </c>
      <c r="F513" s="15">
        <f t="shared" si="10"/>
        <v>5.6056056056056125</v>
      </c>
      <c r="G513">
        <v>112.12</v>
      </c>
      <c r="H513" s="15">
        <v>5.5843299745738761</v>
      </c>
      <c r="I513" s="9">
        <v>1.7152370766854275</v>
      </c>
      <c r="J513" s="6">
        <v>102.434</v>
      </c>
      <c r="K513" s="11">
        <v>3.8042156465342369</v>
      </c>
      <c r="L513" s="12">
        <v>9.6999999999999993</v>
      </c>
    </row>
    <row r="514" spans="1:12" ht="18.75" customHeight="1" x14ac:dyDescent="0.35">
      <c r="A514" s="5" t="s">
        <v>21</v>
      </c>
      <c r="B514" s="6">
        <v>2022</v>
      </c>
      <c r="C514" s="6" t="s">
        <v>9</v>
      </c>
      <c r="D514" s="6">
        <v>5.3</v>
      </c>
      <c r="E514">
        <v>5406</v>
      </c>
      <c r="F514" s="15">
        <f t="shared" si="10"/>
        <v>4.7471420267390041</v>
      </c>
      <c r="G514">
        <v>118.49</v>
      </c>
      <c r="H514" s="15">
        <v>10.686595049042502</v>
      </c>
      <c r="I514" s="9">
        <v>2.8952291447969847</v>
      </c>
      <c r="J514" s="6">
        <v>102.185</v>
      </c>
      <c r="K514" s="11">
        <v>2.4678111587982832</v>
      </c>
      <c r="L514" s="12">
        <v>9.3000000000000007</v>
      </c>
    </row>
    <row r="515" spans="1:12" ht="18.75" customHeight="1" x14ac:dyDescent="0.35">
      <c r="A515" s="5" t="s">
        <v>21</v>
      </c>
      <c r="B515" s="6">
        <v>2022</v>
      </c>
      <c r="C515" s="6" t="s">
        <v>10</v>
      </c>
      <c r="D515" s="6">
        <v>5.8000000000000007</v>
      </c>
      <c r="E515">
        <v>5449</v>
      </c>
      <c r="F515" s="15">
        <f t="shared" si="10"/>
        <v>2.6563677467972946</v>
      </c>
      <c r="G515">
        <v>118.47</v>
      </c>
      <c r="H515" s="15">
        <v>9.8571958456973299</v>
      </c>
      <c r="I515" s="9">
        <v>5.1851442196524484</v>
      </c>
      <c r="J515" s="6">
        <v>103.979</v>
      </c>
      <c r="K515" s="11">
        <v>1.4983796025145324</v>
      </c>
      <c r="L515" s="12">
        <v>8.8000000000000007</v>
      </c>
    </row>
    <row r="516" spans="1:12" ht="18.75" customHeight="1" x14ac:dyDescent="0.35">
      <c r="A516" s="5" t="s">
        <v>21</v>
      </c>
      <c r="B516" s="6">
        <v>2022</v>
      </c>
      <c r="C516" s="6" t="s">
        <v>11</v>
      </c>
      <c r="D516" s="6">
        <v>5.3</v>
      </c>
      <c r="E516">
        <v>4794</v>
      </c>
      <c r="F516" s="15">
        <f t="shared" si="10"/>
        <v>4.6953483293295406</v>
      </c>
      <c r="G516">
        <v>127.63</v>
      </c>
      <c r="H516" s="15">
        <v>17.156232788691028</v>
      </c>
      <c r="I516" s="9">
        <v>7.1746250765695514</v>
      </c>
      <c r="J516" s="6">
        <v>103.355</v>
      </c>
      <c r="K516" s="11">
        <v>0.41777993684721793</v>
      </c>
      <c r="L516" s="12">
        <v>9.1</v>
      </c>
    </row>
    <row r="517" spans="1:12" ht="18.75" customHeight="1" x14ac:dyDescent="0.35">
      <c r="A517" s="5" t="s">
        <v>21</v>
      </c>
      <c r="B517" s="6">
        <v>2022</v>
      </c>
      <c r="C517" s="6" t="s">
        <v>12</v>
      </c>
      <c r="D517" s="6">
        <v>5.4</v>
      </c>
      <c r="E517">
        <v>5573</v>
      </c>
      <c r="F517" s="15">
        <f t="shared" si="10"/>
        <v>5.6492890995260669</v>
      </c>
      <c r="G517">
        <v>125.34</v>
      </c>
      <c r="H517" s="15">
        <v>11.790938280413844</v>
      </c>
      <c r="I517" s="9">
        <v>10.821088414501183</v>
      </c>
      <c r="J517" s="6">
        <v>102.55800000000001</v>
      </c>
      <c r="K517" s="11">
        <v>0.12105355643634574</v>
      </c>
      <c r="L517" s="12">
        <v>9.1</v>
      </c>
    </row>
    <row r="518" spans="1:12" ht="18.75" customHeight="1" x14ac:dyDescent="0.35">
      <c r="A518" s="5" t="s">
        <v>21</v>
      </c>
      <c r="B518" s="6">
        <v>2023</v>
      </c>
      <c r="C518" s="6" t="s">
        <v>9</v>
      </c>
      <c r="D518" s="6">
        <v>5</v>
      </c>
      <c r="E518">
        <v>5756</v>
      </c>
      <c r="F518" s="15">
        <f t="shared" si="10"/>
        <v>6.4742878283388761</v>
      </c>
      <c r="G518">
        <v>123.82</v>
      </c>
      <c r="H518" s="15">
        <v>4.4982698961937739</v>
      </c>
      <c r="I518" s="9">
        <v>12.372740490961174</v>
      </c>
      <c r="J518" s="6">
        <v>101.979</v>
      </c>
      <c r="K518" s="11">
        <v>-0.20159514605861961</v>
      </c>
      <c r="L518" s="12">
        <v>9.4</v>
      </c>
    </row>
    <row r="519" spans="1:12" ht="18.75" customHeight="1" x14ac:dyDescent="0.35">
      <c r="A519" s="5" t="s">
        <v>21</v>
      </c>
      <c r="B519" s="6">
        <v>2023</v>
      </c>
      <c r="C519" s="6" t="s">
        <v>10</v>
      </c>
      <c r="D519" s="6">
        <v>4.8</v>
      </c>
      <c r="E519">
        <v>5823</v>
      </c>
      <c r="F519" s="15">
        <f t="shared" si="10"/>
        <v>6.8636447054505334</v>
      </c>
      <c r="G519">
        <v>124.88</v>
      </c>
      <c r="H519" s="15">
        <v>5.4106524858613891</v>
      </c>
      <c r="I519" s="9">
        <v>10.825659202748994</v>
      </c>
      <c r="J519" s="6">
        <v>101.699</v>
      </c>
      <c r="K519" s="11">
        <v>-2.1927504592273439</v>
      </c>
      <c r="L519" s="12">
        <v>8.8000000000000007</v>
      </c>
    </row>
    <row r="520" spans="1:12" ht="18.75" customHeight="1" x14ac:dyDescent="0.35">
      <c r="A520" s="5" t="s">
        <v>21</v>
      </c>
      <c r="B520" s="6">
        <v>2023</v>
      </c>
      <c r="C520" s="6" t="s">
        <v>11</v>
      </c>
      <c r="D520" s="6">
        <v>4.3999999999999995</v>
      </c>
      <c r="E520">
        <v>5185</v>
      </c>
      <c r="F520" s="15">
        <f t="shared" si="10"/>
        <v>8.1560283687943205</v>
      </c>
      <c r="G520">
        <v>125.85</v>
      </c>
      <c r="H520" s="15">
        <v>-1.394656428739327</v>
      </c>
      <c r="I520" s="9">
        <v>9.7140233627900088</v>
      </c>
      <c r="J520" s="6">
        <v>101.08199999999999</v>
      </c>
      <c r="K520" s="11">
        <v>-2.199216293357853</v>
      </c>
      <c r="L520" s="12">
        <v>8.9</v>
      </c>
    </row>
    <row r="521" spans="1:12" ht="18.75" customHeight="1" x14ac:dyDescent="0.35">
      <c r="A521" s="5" t="s">
        <v>21</v>
      </c>
      <c r="B521" s="6">
        <v>2023</v>
      </c>
      <c r="C521" s="6" t="s">
        <v>12</v>
      </c>
      <c r="D521" s="6">
        <v>4.2</v>
      </c>
      <c r="E521">
        <v>5936</v>
      </c>
      <c r="F521" s="15">
        <f t="shared" si="10"/>
        <v>6.5135474609725463</v>
      </c>
      <c r="G521">
        <v>125.13</v>
      </c>
      <c r="H521" s="15">
        <v>-0.16754427955960605</v>
      </c>
      <c r="I521" s="9">
        <v>5.0763010584324197</v>
      </c>
      <c r="J521" s="6">
        <v>100.90300000000001</v>
      </c>
      <c r="K521" s="11">
        <v>-1.6137210164004823</v>
      </c>
      <c r="L521" s="12">
        <v>8.6999999999999993</v>
      </c>
    </row>
    <row r="522" spans="1:12" ht="18.75" customHeight="1" x14ac:dyDescent="0.35">
      <c r="A522" s="5" t="s">
        <v>22</v>
      </c>
      <c r="B522" s="6">
        <v>2011</v>
      </c>
      <c r="C522" s="6" t="s">
        <v>9</v>
      </c>
      <c r="D522" s="6">
        <v>1.6</v>
      </c>
      <c r="E522">
        <v>860</v>
      </c>
      <c r="G522">
        <v>95.54</v>
      </c>
      <c r="H522" s="15">
        <v>1.7465388711395136</v>
      </c>
      <c r="I522"/>
      <c r="J522" s="6">
        <v>97.125</v>
      </c>
      <c r="K522" s="11"/>
      <c r="L522" s="12">
        <v>10.4</v>
      </c>
    </row>
    <row r="523" spans="1:12" ht="18.75" customHeight="1" x14ac:dyDescent="0.35">
      <c r="A523" s="5" t="s">
        <v>22</v>
      </c>
      <c r="B523" s="6">
        <v>2011</v>
      </c>
      <c r="C523" s="6" t="s">
        <v>10</v>
      </c>
      <c r="D523" s="6">
        <v>1.5</v>
      </c>
      <c r="E523">
        <v>1035</v>
      </c>
      <c r="G523">
        <v>95.58</v>
      </c>
      <c r="H523" s="15">
        <v>2.006403415154745</v>
      </c>
      <c r="I523"/>
      <c r="J523" s="6">
        <v>96.76</v>
      </c>
      <c r="K523" s="11"/>
      <c r="L523" s="12">
        <v>10.199999999999999</v>
      </c>
    </row>
    <row r="524" spans="1:12" ht="18.75" customHeight="1" x14ac:dyDescent="0.35">
      <c r="A524" s="5" t="s">
        <v>22</v>
      </c>
      <c r="B524" s="6">
        <v>2011</v>
      </c>
      <c r="C524" s="6" t="s">
        <v>11</v>
      </c>
      <c r="D524" s="6">
        <v>1.6</v>
      </c>
      <c r="E524">
        <v>844</v>
      </c>
      <c r="G524">
        <v>96.48</v>
      </c>
      <c r="H524" s="15">
        <v>2.4530105129022095</v>
      </c>
      <c r="I524"/>
      <c r="J524" s="6">
        <v>96.512</v>
      </c>
      <c r="K524" s="11"/>
      <c r="L524" s="12">
        <v>10.7</v>
      </c>
    </row>
    <row r="525" spans="1:12" ht="18.75" customHeight="1" x14ac:dyDescent="0.35">
      <c r="A525" s="5" t="s">
        <v>22</v>
      </c>
      <c r="B525" s="6">
        <v>2011</v>
      </c>
      <c r="C525" s="6" t="s">
        <v>12</v>
      </c>
      <c r="D525" s="6">
        <v>1.4000000000000001</v>
      </c>
      <c r="E525">
        <v>927</v>
      </c>
      <c r="G525">
        <v>95.98</v>
      </c>
      <c r="H525" s="15">
        <v>2.1498510004257287</v>
      </c>
      <c r="I525"/>
      <c r="J525" s="6">
        <v>96.046999999999997</v>
      </c>
      <c r="K525" s="11"/>
      <c r="L525" s="13">
        <v>11</v>
      </c>
    </row>
    <row r="526" spans="1:12" ht="18.75" customHeight="1" x14ac:dyDescent="0.35">
      <c r="A526" s="5" t="s">
        <v>22</v>
      </c>
      <c r="B526" s="6">
        <v>2012</v>
      </c>
      <c r="C526" s="6" t="s">
        <v>9</v>
      </c>
      <c r="D526" s="6">
        <v>1.3</v>
      </c>
      <c r="E526">
        <v>868</v>
      </c>
      <c r="F526" s="15">
        <f>(E526/E522-1)*100</f>
        <v>0.9302325581395321</v>
      </c>
      <c r="G526">
        <v>97.66</v>
      </c>
      <c r="H526" s="15">
        <v>2.2189658781662125</v>
      </c>
      <c r="I526" s="9">
        <v>2.0889509499055494</v>
      </c>
      <c r="J526" s="6">
        <v>95.938999999999993</v>
      </c>
      <c r="K526" s="11">
        <v>-1.2211068211068321</v>
      </c>
      <c r="L526" s="12">
        <v>11.2</v>
      </c>
    </row>
    <row r="527" spans="1:12" ht="18.75" customHeight="1" x14ac:dyDescent="0.35">
      <c r="A527" s="5" t="s">
        <v>22</v>
      </c>
      <c r="B527" s="6">
        <v>2012</v>
      </c>
      <c r="C527" s="6" t="s">
        <v>10</v>
      </c>
      <c r="D527" s="6">
        <v>0.89999999999999991</v>
      </c>
      <c r="E527">
        <v>1037</v>
      </c>
      <c r="F527" s="15">
        <f t="shared" ref="F527:F572" si="11">(E527/E523-1)*100</f>
        <v>0.19323671497584183</v>
      </c>
      <c r="G527">
        <v>97.44</v>
      </c>
      <c r="H527" s="15">
        <v>1.9460138104205882</v>
      </c>
      <c r="I527" s="9">
        <v>2.2070577016622241</v>
      </c>
      <c r="J527" s="6">
        <v>96.031999999999996</v>
      </c>
      <c r="K527" s="11">
        <v>-0.75237701529559109</v>
      </c>
      <c r="L527" s="12">
        <v>11.4</v>
      </c>
    </row>
    <row r="528" spans="1:12" ht="18.75" customHeight="1" x14ac:dyDescent="0.35">
      <c r="A528" s="5" t="s">
        <v>22</v>
      </c>
      <c r="B528" s="6">
        <v>2012</v>
      </c>
      <c r="C528" s="6" t="s">
        <v>11</v>
      </c>
      <c r="D528" s="6">
        <v>1.2</v>
      </c>
      <c r="E528">
        <v>837</v>
      </c>
      <c r="F528" s="15">
        <f t="shared" si="11"/>
        <v>-0.82938388625591886</v>
      </c>
      <c r="G528">
        <v>98.55</v>
      </c>
      <c r="H528" s="15">
        <v>2.1455223880596952</v>
      </c>
      <c r="I528" s="9">
        <v>2.1919603004786845</v>
      </c>
      <c r="J528" s="6">
        <v>95.876999999999995</v>
      </c>
      <c r="K528" s="11">
        <v>-0.65794927055703445</v>
      </c>
      <c r="L528" s="12">
        <v>11.9</v>
      </c>
    </row>
    <row r="529" spans="1:12" ht="18.75" customHeight="1" x14ac:dyDescent="0.35">
      <c r="A529" s="5" t="s">
        <v>22</v>
      </c>
      <c r="B529" s="6">
        <v>2012</v>
      </c>
      <c r="C529" s="6" t="s">
        <v>12</v>
      </c>
      <c r="D529" s="6">
        <v>0.89999999999999991</v>
      </c>
      <c r="E529">
        <v>904</v>
      </c>
      <c r="F529" s="15">
        <f t="shared" si="11"/>
        <v>-2.4811218985976269</v>
      </c>
      <c r="G529">
        <v>97.9</v>
      </c>
      <c r="H529" s="15">
        <v>2.0004167534903194</v>
      </c>
      <c r="I529" s="9">
        <v>2.1150882692680559</v>
      </c>
      <c r="J529" s="6">
        <v>95.694000000000003</v>
      </c>
      <c r="K529" s="11">
        <v>-0.36752839755536115</v>
      </c>
      <c r="L529" s="12">
        <v>12.2</v>
      </c>
    </row>
    <row r="530" spans="1:12" ht="18.75" customHeight="1" x14ac:dyDescent="0.35">
      <c r="A530" s="5" t="s">
        <v>22</v>
      </c>
      <c r="B530" s="6">
        <v>2013</v>
      </c>
      <c r="C530" s="6" t="s">
        <v>9</v>
      </c>
      <c r="D530" s="6">
        <v>0.70000000000000007</v>
      </c>
      <c r="E530">
        <v>868</v>
      </c>
      <c r="F530" s="15">
        <f t="shared" si="11"/>
        <v>0</v>
      </c>
      <c r="G530">
        <v>99.13</v>
      </c>
      <c r="H530" s="15">
        <v>1.5052221994675374</v>
      </c>
      <c r="I530" s="9">
        <v>2.0777297075342038</v>
      </c>
      <c r="J530" s="6">
        <v>96.08</v>
      </c>
      <c r="K530" s="11">
        <v>0.14696838616203856</v>
      </c>
      <c r="L530" s="13">
        <v>17</v>
      </c>
    </row>
    <row r="531" spans="1:12" ht="18.75" customHeight="1" x14ac:dyDescent="0.35">
      <c r="A531" s="5" t="s">
        <v>22</v>
      </c>
      <c r="B531" s="6">
        <v>2013</v>
      </c>
      <c r="C531" s="6" t="s">
        <v>10</v>
      </c>
      <c r="D531" s="6">
        <v>0.6</v>
      </c>
      <c r="E531">
        <v>1019</v>
      </c>
      <c r="F531" s="15">
        <f t="shared" si="11"/>
        <v>-1.7357762777241992</v>
      </c>
      <c r="G531">
        <v>98.84</v>
      </c>
      <c r="H531" s="15">
        <v>1.4367816091954033</v>
      </c>
      <c r="I531" s="9">
        <v>1.8992937878595351</v>
      </c>
      <c r="J531" s="6">
        <v>96.712999999999994</v>
      </c>
      <c r="K531" s="11">
        <v>0.70913862045984821</v>
      </c>
      <c r="L531" s="12">
        <v>18.100000000000001</v>
      </c>
    </row>
    <row r="532" spans="1:12" ht="18.75" customHeight="1" x14ac:dyDescent="0.35">
      <c r="A532" s="5" t="s">
        <v>22</v>
      </c>
      <c r="B532" s="6">
        <v>2013</v>
      </c>
      <c r="C532" s="6" t="s">
        <v>11</v>
      </c>
      <c r="D532" s="6">
        <v>0.89999999999999991</v>
      </c>
      <c r="E532">
        <v>822</v>
      </c>
      <c r="F532" s="15">
        <f t="shared" si="11"/>
        <v>-1.7921146953404965</v>
      </c>
      <c r="G532">
        <v>99.61</v>
      </c>
      <c r="H532" s="15">
        <v>1.0755961440892969</v>
      </c>
      <c r="I532" s="9">
        <v>1.7719857375532388</v>
      </c>
      <c r="J532" s="6">
        <v>97.311000000000007</v>
      </c>
      <c r="K532" s="11">
        <v>1.4956663224756861</v>
      </c>
      <c r="L532" s="12">
        <v>18.7</v>
      </c>
    </row>
    <row r="533" spans="1:12" ht="18.75" customHeight="1" x14ac:dyDescent="0.35">
      <c r="A533" s="5" t="s">
        <v>22</v>
      </c>
      <c r="B533" s="6">
        <v>2013</v>
      </c>
      <c r="C533" s="6" t="s">
        <v>12</v>
      </c>
      <c r="D533" s="6">
        <v>1.0999999999999999</v>
      </c>
      <c r="E533">
        <v>883</v>
      </c>
      <c r="F533" s="15">
        <f t="shared" si="11"/>
        <v>-2.3230088495575174</v>
      </c>
      <c r="G533">
        <v>98.89</v>
      </c>
      <c r="H533" s="15">
        <v>1.0112359550561667</v>
      </c>
      <c r="I533" s="9">
        <v>1.5045041765606393</v>
      </c>
      <c r="J533" s="6">
        <v>98</v>
      </c>
      <c r="K533" s="11">
        <v>2.4097644575417521</v>
      </c>
      <c r="L533" s="13">
        <v>19</v>
      </c>
    </row>
    <row r="534" spans="1:12" ht="18.75" customHeight="1" x14ac:dyDescent="0.35">
      <c r="A534" s="5" t="s">
        <v>22</v>
      </c>
      <c r="B534" s="6">
        <v>2014</v>
      </c>
      <c r="C534" s="6" t="s">
        <v>9</v>
      </c>
      <c r="D534" s="6">
        <v>1.6</v>
      </c>
      <c r="E534">
        <v>855</v>
      </c>
      <c r="F534" s="15">
        <f t="shared" si="11"/>
        <v>-1.4976958525345641</v>
      </c>
      <c r="G534">
        <v>99.57</v>
      </c>
      <c r="H534" s="15">
        <v>0.44386159588418739</v>
      </c>
      <c r="I534" s="9">
        <v>1.2572089769521011</v>
      </c>
      <c r="J534" s="6">
        <v>98.408000000000001</v>
      </c>
      <c r="K534" s="11">
        <v>2.4229808492922666</v>
      </c>
      <c r="L534" s="12">
        <v>19.399999999999999</v>
      </c>
    </row>
    <row r="535" spans="1:12" ht="18.75" customHeight="1" x14ac:dyDescent="0.35">
      <c r="A535" s="5" t="s">
        <v>22</v>
      </c>
      <c r="B535" s="6">
        <v>2014</v>
      </c>
      <c r="C535" s="6" t="s">
        <v>10</v>
      </c>
      <c r="D535" s="6">
        <v>1.4000000000000001</v>
      </c>
      <c r="E535">
        <v>999</v>
      </c>
      <c r="F535" s="15">
        <f t="shared" si="11"/>
        <v>-1.9627085377821429</v>
      </c>
      <c r="G535">
        <v>99.44</v>
      </c>
      <c r="H535" s="15">
        <v>0.60704168352891941</v>
      </c>
      <c r="I535" s="9">
        <v>0.99186882605626359</v>
      </c>
      <c r="J535" s="6">
        <v>98.587999999999994</v>
      </c>
      <c r="K535" s="11">
        <v>1.9387259210240648</v>
      </c>
      <c r="L535" s="13">
        <v>19</v>
      </c>
    </row>
    <row r="536" spans="1:12" ht="18.75" customHeight="1" x14ac:dyDescent="0.35">
      <c r="A536" s="5" t="s">
        <v>22</v>
      </c>
      <c r="B536" s="6">
        <v>2014</v>
      </c>
      <c r="C536" s="6" t="s">
        <v>11</v>
      </c>
      <c r="D536" s="6">
        <v>1.5</v>
      </c>
      <c r="E536">
        <v>812</v>
      </c>
      <c r="F536" s="15">
        <f t="shared" si="11"/>
        <v>-1.2165450121654486</v>
      </c>
      <c r="G536">
        <v>100.18</v>
      </c>
      <c r="H536" s="15">
        <v>0.57223170364422149</v>
      </c>
      <c r="I536" s="9">
        <v>0.78443384463964261</v>
      </c>
      <c r="J536" s="6">
        <v>98.454999999999998</v>
      </c>
      <c r="K536" s="11">
        <v>1.1756122123911972</v>
      </c>
      <c r="L536" s="12">
        <v>18.7</v>
      </c>
    </row>
    <row r="537" spans="1:12" ht="18.75" customHeight="1" x14ac:dyDescent="0.35">
      <c r="A537" s="5" t="s">
        <v>22</v>
      </c>
      <c r="B537" s="6">
        <v>2014</v>
      </c>
      <c r="C537" s="6" t="s">
        <v>12</v>
      </c>
      <c r="D537" s="6">
        <v>1.4000000000000001</v>
      </c>
      <c r="E537">
        <v>875</v>
      </c>
      <c r="F537" s="15">
        <f t="shared" si="11"/>
        <v>-0.90600226500566761</v>
      </c>
      <c r="G537">
        <v>99.27</v>
      </c>
      <c r="H537" s="15">
        <v>0.38426534533320122</v>
      </c>
      <c r="I537" s="9">
        <v>0.65859273452837375</v>
      </c>
      <c r="J537" s="6">
        <v>99.638000000000005</v>
      </c>
      <c r="K537" s="11">
        <v>1.6714285714285682</v>
      </c>
      <c r="L537" s="12">
        <v>18.5</v>
      </c>
    </row>
    <row r="538" spans="1:12" ht="18.75" customHeight="1" x14ac:dyDescent="0.35">
      <c r="A538" s="5" t="s">
        <v>22</v>
      </c>
      <c r="B538" s="6">
        <v>2015</v>
      </c>
      <c r="C538" s="6" t="s">
        <v>9</v>
      </c>
      <c r="D538" s="6">
        <v>1.6</v>
      </c>
      <c r="E538">
        <v>824</v>
      </c>
      <c r="F538" s="15">
        <f t="shared" si="11"/>
        <v>-3.6257309941520433</v>
      </c>
      <c r="G538">
        <v>99.75</v>
      </c>
      <c r="H538" s="15">
        <v>0.18077734257306854</v>
      </c>
      <c r="I538" s="9">
        <v>0.50185008209763238</v>
      </c>
      <c r="J538" s="6">
        <v>99.844999999999999</v>
      </c>
      <c r="K538" s="11">
        <v>1.4602471343793111</v>
      </c>
      <c r="L538" s="12">
        <v>18.5</v>
      </c>
    </row>
    <row r="539" spans="1:12" ht="18.75" customHeight="1" x14ac:dyDescent="0.35">
      <c r="A539" s="5" t="s">
        <v>22</v>
      </c>
      <c r="B539" s="6">
        <v>2015</v>
      </c>
      <c r="C539" s="6" t="s">
        <v>10</v>
      </c>
      <c r="D539" s="6">
        <v>2</v>
      </c>
      <c r="E539">
        <v>984</v>
      </c>
      <c r="F539" s="15">
        <f t="shared" si="11"/>
        <v>-1.501501501501501</v>
      </c>
      <c r="G539">
        <v>100.23</v>
      </c>
      <c r="H539" s="15">
        <v>0.79444891391795558</v>
      </c>
      <c r="I539" s="9">
        <v>0.43607901876985267</v>
      </c>
      <c r="J539" s="6">
        <v>100.006</v>
      </c>
      <c r="K539" s="11">
        <v>1.4383089219783374</v>
      </c>
      <c r="L539" s="12">
        <v>17.899999999999999</v>
      </c>
    </row>
    <row r="540" spans="1:12" ht="18.75" customHeight="1" x14ac:dyDescent="0.35">
      <c r="A540" s="5" t="s">
        <v>22</v>
      </c>
      <c r="B540" s="6">
        <v>2015</v>
      </c>
      <c r="C540" s="6" t="s">
        <v>11</v>
      </c>
      <c r="D540" s="6">
        <v>1.7000000000000002</v>
      </c>
      <c r="E540">
        <v>788</v>
      </c>
      <c r="F540" s="15">
        <f t="shared" si="11"/>
        <v>-2.9556650246305383</v>
      </c>
      <c r="G540">
        <v>100.5</v>
      </c>
      <c r="H540" s="15">
        <v>0.31942503493711527</v>
      </c>
      <c r="I540" s="9">
        <v>0.48293082636711171</v>
      </c>
      <c r="J540" s="6">
        <v>100.139</v>
      </c>
      <c r="K540" s="11">
        <v>1.7104260829820639</v>
      </c>
      <c r="L540" s="12">
        <v>17.8</v>
      </c>
    </row>
    <row r="541" spans="1:12" ht="18.75" customHeight="1" x14ac:dyDescent="0.35">
      <c r="A541" s="5" t="s">
        <v>22</v>
      </c>
      <c r="B541" s="6">
        <v>2015</v>
      </c>
      <c r="C541" s="6" t="s">
        <v>12</v>
      </c>
      <c r="D541" s="6">
        <v>1.7000000000000002</v>
      </c>
      <c r="E541">
        <v>880</v>
      </c>
      <c r="F541" s="15">
        <f t="shared" si="11"/>
        <v>0.57142857142857828</v>
      </c>
      <c r="G541">
        <v>99.72</v>
      </c>
      <c r="H541" s="15">
        <v>0.45330915684496098</v>
      </c>
      <c r="I541" s="9">
        <v>0.41972915919033515</v>
      </c>
      <c r="J541" s="6">
        <v>100.01</v>
      </c>
      <c r="K541" s="11">
        <v>0.3733515325478276</v>
      </c>
      <c r="L541" s="12">
        <v>17.7</v>
      </c>
    </row>
    <row r="542" spans="1:12" ht="18.75" customHeight="1" x14ac:dyDescent="0.35">
      <c r="A542" s="5" t="s">
        <v>22</v>
      </c>
      <c r="B542" s="6">
        <v>2016</v>
      </c>
      <c r="C542" s="6" t="s">
        <v>9</v>
      </c>
      <c r="D542" s="6">
        <v>1.6</v>
      </c>
      <c r="E542">
        <v>824</v>
      </c>
      <c r="F542" s="15">
        <f t="shared" si="11"/>
        <v>0</v>
      </c>
      <c r="G542">
        <v>100.26</v>
      </c>
      <c r="H542" s="15">
        <v>0.5112781954887291</v>
      </c>
      <c r="I542" s="9">
        <v>0.43699011206827509</v>
      </c>
      <c r="J542" s="6">
        <v>100.499</v>
      </c>
      <c r="K542" s="11">
        <v>0.65501527367419765</v>
      </c>
      <c r="L542" s="12">
        <v>17.5</v>
      </c>
    </row>
    <row r="543" spans="1:12" ht="18.75" customHeight="1" x14ac:dyDescent="0.35">
      <c r="A543" s="5" t="s">
        <v>22</v>
      </c>
      <c r="B543" s="6">
        <v>2016</v>
      </c>
      <c r="C543" s="6" t="s">
        <v>10</v>
      </c>
      <c r="D543" s="6">
        <v>1.7000000000000002</v>
      </c>
      <c r="E543">
        <v>995</v>
      </c>
      <c r="F543" s="15">
        <f t="shared" si="11"/>
        <v>1.1178861788617933</v>
      </c>
      <c r="G543">
        <v>100.19</v>
      </c>
      <c r="H543" s="15">
        <v>-3.9908211114447756E-2</v>
      </c>
      <c r="I543" s="9">
        <v>0.51961532529719023</v>
      </c>
      <c r="J543" s="6">
        <v>100.717</v>
      </c>
      <c r="K543" s="11">
        <v>0.71095734255943732</v>
      </c>
      <c r="L543" s="12">
        <v>16.399999999999999</v>
      </c>
    </row>
    <row r="544" spans="1:12" ht="18.75" customHeight="1" x14ac:dyDescent="0.35">
      <c r="A544" s="5" t="s">
        <v>22</v>
      </c>
      <c r="B544" s="6">
        <v>2016</v>
      </c>
      <c r="C544" s="6" t="s">
        <v>11</v>
      </c>
      <c r="D544" s="6">
        <v>1.6</v>
      </c>
      <c r="E544">
        <v>813</v>
      </c>
      <c r="F544" s="15">
        <f t="shared" si="11"/>
        <v>3.1725888324872997</v>
      </c>
      <c r="G544">
        <v>100.49</v>
      </c>
      <c r="H544" s="15">
        <v>-9.9502487562186381E-3</v>
      </c>
      <c r="I544" s="9">
        <v>0.3110260440390894</v>
      </c>
      <c r="J544" s="6">
        <v>101.116</v>
      </c>
      <c r="K544" s="11">
        <v>0.97564385504149698</v>
      </c>
      <c r="L544" s="12">
        <v>15.9</v>
      </c>
    </row>
    <row r="545" spans="1:12" ht="18.75" customHeight="1" x14ac:dyDescent="0.35">
      <c r="A545" s="5" t="s">
        <v>22</v>
      </c>
      <c r="B545" s="6">
        <v>2016</v>
      </c>
      <c r="C545" s="6" t="s">
        <v>12</v>
      </c>
      <c r="D545" s="6">
        <v>1.7000000000000002</v>
      </c>
      <c r="E545">
        <v>876</v>
      </c>
      <c r="F545" s="15">
        <f t="shared" si="11"/>
        <v>-0.45454545454545192</v>
      </c>
      <c r="G545">
        <v>100.65</v>
      </c>
      <c r="H545" s="15">
        <v>0.93261131167268196</v>
      </c>
      <c r="I545" s="9">
        <v>0.22868222311575592</v>
      </c>
      <c r="J545" s="6">
        <v>101.376</v>
      </c>
      <c r="K545" s="11">
        <v>1.3658634136586301</v>
      </c>
      <c r="L545" s="12">
        <v>15.2</v>
      </c>
    </row>
    <row r="546" spans="1:12" ht="18.75" customHeight="1" x14ac:dyDescent="0.35">
      <c r="A546" s="5" t="s">
        <v>22</v>
      </c>
      <c r="B546" s="6">
        <v>2017</v>
      </c>
      <c r="C546" s="6" t="s">
        <v>9</v>
      </c>
      <c r="D546" s="6">
        <v>1.9</v>
      </c>
      <c r="E546">
        <v>847</v>
      </c>
      <c r="F546" s="15">
        <f t="shared" si="11"/>
        <v>2.7912621359223344</v>
      </c>
      <c r="G546">
        <v>101.34</v>
      </c>
      <c r="H546" s="15">
        <v>1.0771992818671361</v>
      </c>
      <c r="I546" s="9">
        <v>0.34850776182268617</v>
      </c>
      <c r="J546" s="6">
        <v>101.416</v>
      </c>
      <c r="K546" s="11">
        <v>0.91244689001881429</v>
      </c>
      <c r="L546" s="12">
        <v>15.1</v>
      </c>
    </row>
    <row r="547" spans="1:12" ht="18.75" customHeight="1" x14ac:dyDescent="0.35">
      <c r="A547" s="5" t="s">
        <v>22</v>
      </c>
      <c r="B547" s="6">
        <v>2017</v>
      </c>
      <c r="C547" s="6" t="s">
        <v>10</v>
      </c>
      <c r="D547" s="6">
        <v>2.4</v>
      </c>
      <c r="E547">
        <v>1014</v>
      </c>
      <c r="F547" s="15">
        <f t="shared" si="11"/>
        <v>1.9095477386934734</v>
      </c>
      <c r="G547">
        <v>101.31</v>
      </c>
      <c r="H547" s="15">
        <v>1.1178760355324835</v>
      </c>
      <c r="I547" s="9">
        <v>0.48998803341728792</v>
      </c>
      <c r="J547" s="6">
        <v>101.31699999999999</v>
      </c>
      <c r="K547" s="11">
        <v>0.59572862575334451</v>
      </c>
      <c r="L547" s="12">
        <v>14.5</v>
      </c>
    </row>
    <row r="548" spans="1:12" ht="18.75" customHeight="1" x14ac:dyDescent="0.35">
      <c r="A548" s="5" t="s">
        <v>22</v>
      </c>
      <c r="B548" s="6">
        <v>2017</v>
      </c>
      <c r="C548" s="6" t="s">
        <v>11</v>
      </c>
      <c r="D548" s="6">
        <v>1.9</v>
      </c>
      <c r="E548">
        <v>824</v>
      </c>
      <c r="F548" s="15">
        <f t="shared" si="11"/>
        <v>1.3530135301353052</v>
      </c>
      <c r="G548">
        <v>101.97</v>
      </c>
      <c r="H548" s="15">
        <v>1.472783361528518</v>
      </c>
      <c r="I548" s="9">
        <v>0.77943409507902073</v>
      </c>
      <c r="J548" s="6">
        <v>101.39700000000001</v>
      </c>
      <c r="K548" s="11">
        <v>0.27789865105423139</v>
      </c>
      <c r="L548" s="12">
        <v>13.9</v>
      </c>
    </row>
    <row r="549" spans="1:12" ht="18.75" customHeight="1" x14ac:dyDescent="0.35">
      <c r="A549" s="5" t="s">
        <v>22</v>
      </c>
      <c r="B549" s="6">
        <v>2017</v>
      </c>
      <c r="C549" s="6" t="s">
        <v>12</v>
      </c>
      <c r="D549" s="6">
        <v>3</v>
      </c>
      <c r="E549">
        <v>900</v>
      </c>
      <c r="F549" s="15">
        <f t="shared" si="11"/>
        <v>2.7397260273972712</v>
      </c>
      <c r="G549">
        <v>101.9</v>
      </c>
      <c r="H549" s="15">
        <v>1.2419274714356776</v>
      </c>
      <c r="I549" s="9">
        <v>1.1501174976502049</v>
      </c>
      <c r="J549" s="6">
        <v>101.361</v>
      </c>
      <c r="K549" s="11">
        <v>-1.479640151514916E-2</v>
      </c>
      <c r="L549" s="12">
        <v>13.6</v>
      </c>
    </row>
    <row r="550" spans="1:12" ht="18.75" customHeight="1" x14ac:dyDescent="0.35">
      <c r="A550" s="5" t="s">
        <v>22</v>
      </c>
      <c r="B550" s="6">
        <v>2018</v>
      </c>
      <c r="C550" s="6" t="s">
        <v>9</v>
      </c>
      <c r="D550" s="6">
        <v>3.1</v>
      </c>
      <c r="E550">
        <v>887</v>
      </c>
      <c r="F550" s="15">
        <f t="shared" si="11"/>
        <v>4.7225501770956413</v>
      </c>
      <c r="G550">
        <v>102.15</v>
      </c>
      <c r="H550" s="15">
        <v>0.79928952042629398</v>
      </c>
      <c r="I550" s="9">
        <v>1.2274465375909538</v>
      </c>
      <c r="J550" s="6">
        <v>101.307</v>
      </c>
      <c r="K550" s="11">
        <v>-0.10747810996292184</v>
      </c>
      <c r="L550" s="13">
        <v>13</v>
      </c>
    </row>
    <row r="551" spans="1:12" ht="18.75" customHeight="1" x14ac:dyDescent="0.35">
      <c r="A551" s="5" t="s">
        <v>22</v>
      </c>
      <c r="B551" s="6">
        <v>2018</v>
      </c>
      <c r="C551" s="6" t="s">
        <v>10</v>
      </c>
      <c r="D551" s="6">
        <v>3.4000000000000004</v>
      </c>
      <c r="E551">
        <v>1069</v>
      </c>
      <c r="F551" s="15">
        <f t="shared" si="11"/>
        <v>5.4240631163708031</v>
      </c>
      <c r="G551">
        <v>102.65</v>
      </c>
      <c r="H551" s="15">
        <v>1.3226729839107776</v>
      </c>
      <c r="I551" s="9">
        <v>1.1579690972307433</v>
      </c>
      <c r="J551" s="6">
        <v>101.129</v>
      </c>
      <c r="K551" s="11">
        <v>-0.18555622452302023</v>
      </c>
      <c r="L551" s="12">
        <v>12.3</v>
      </c>
    </row>
    <row r="552" spans="1:12" ht="18.75" customHeight="1" x14ac:dyDescent="0.35">
      <c r="A552" s="5" t="s">
        <v>22</v>
      </c>
      <c r="B552" s="6">
        <v>2018</v>
      </c>
      <c r="C552" s="6" t="s">
        <v>11</v>
      </c>
      <c r="D552" s="6">
        <v>2.7</v>
      </c>
      <c r="E552">
        <v>863</v>
      </c>
      <c r="F552" s="15">
        <f t="shared" si="11"/>
        <v>4.7330097087378675</v>
      </c>
      <c r="G552">
        <v>103.47</v>
      </c>
      <c r="H552" s="15">
        <v>1.4710208884966214</v>
      </c>
      <c r="I552" s="9">
        <v>1.2091683343253168</v>
      </c>
      <c r="J552" s="6">
        <v>100.748</v>
      </c>
      <c r="K552" s="11">
        <v>-0.64005838437034557</v>
      </c>
      <c r="L552" s="13">
        <v>12</v>
      </c>
    </row>
    <row r="553" spans="1:12" ht="18.75" customHeight="1" x14ac:dyDescent="0.35">
      <c r="A553" s="5" t="s">
        <v>22</v>
      </c>
      <c r="B553" s="6">
        <v>2018</v>
      </c>
      <c r="C553" s="6" t="s">
        <v>12</v>
      </c>
      <c r="D553" s="6">
        <v>2.7</v>
      </c>
      <c r="E553">
        <v>943</v>
      </c>
      <c r="F553" s="15">
        <f t="shared" si="11"/>
        <v>4.7777777777777697</v>
      </c>
      <c r="G553">
        <v>103.47</v>
      </c>
      <c r="H553" s="15">
        <v>1.5407262021589707</v>
      </c>
      <c r="I553" s="9">
        <v>1.2087277160673426</v>
      </c>
      <c r="J553" s="6">
        <v>100.435</v>
      </c>
      <c r="K553" s="11">
        <v>-0.91356636181568751</v>
      </c>
      <c r="L553" s="12">
        <v>11.6</v>
      </c>
    </row>
    <row r="554" spans="1:12" ht="18.75" customHeight="1" x14ac:dyDescent="0.35">
      <c r="A554" s="5" t="s">
        <v>22</v>
      </c>
      <c r="B554" s="6">
        <v>2019</v>
      </c>
      <c r="C554" s="6" t="s">
        <v>9</v>
      </c>
      <c r="D554" s="6">
        <v>3.1</v>
      </c>
      <c r="E554">
        <v>932</v>
      </c>
      <c r="F554" s="15">
        <f t="shared" si="11"/>
        <v>5.0732807215332576</v>
      </c>
      <c r="G554">
        <v>103.86</v>
      </c>
      <c r="H554" s="15">
        <v>1.6740088105726914</v>
      </c>
      <c r="I554" s="9">
        <v>1.2834273987481659</v>
      </c>
      <c r="J554" s="6">
        <v>101.02800000000001</v>
      </c>
      <c r="K554" s="11">
        <v>-0.27540051526547815</v>
      </c>
      <c r="L554" s="12">
        <v>11.7</v>
      </c>
    </row>
    <row r="555" spans="1:12" ht="18.75" customHeight="1" x14ac:dyDescent="0.35">
      <c r="A555" s="5" t="s">
        <v>22</v>
      </c>
      <c r="B555" s="6">
        <v>2019</v>
      </c>
      <c r="C555" s="6" t="s">
        <v>10</v>
      </c>
      <c r="D555" s="6">
        <v>3</v>
      </c>
      <c r="E555">
        <v>1118</v>
      </c>
      <c r="F555" s="15">
        <f t="shared" si="11"/>
        <v>4.5837231057062722</v>
      </c>
      <c r="G555">
        <v>104.32</v>
      </c>
      <c r="H555" s="15">
        <v>1.6268874817340295</v>
      </c>
      <c r="I555" s="9">
        <v>1.5021072212847653</v>
      </c>
      <c r="J555" s="6">
        <v>101.063</v>
      </c>
      <c r="K555" s="11">
        <v>-6.526317871233811E-2</v>
      </c>
      <c r="L555" s="12">
        <v>10.9</v>
      </c>
    </row>
    <row r="556" spans="1:12" ht="18.75" customHeight="1" x14ac:dyDescent="0.35">
      <c r="A556" s="5" t="s">
        <v>22</v>
      </c>
      <c r="B556" s="6">
        <v>2019</v>
      </c>
      <c r="C556" s="6" t="s">
        <v>11</v>
      </c>
      <c r="D556" s="6">
        <v>3.5999999999999996</v>
      </c>
      <c r="E556">
        <v>905</v>
      </c>
      <c r="F556" s="15">
        <f t="shared" si="11"/>
        <v>4.8667439165700932</v>
      </c>
      <c r="G556">
        <v>105.17</v>
      </c>
      <c r="H556" s="15">
        <v>1.6429883057891281</v>
      </c>
      <c r="I556" s="9">
        <v>1.5781608457405782</v>
      </c>
      <c r="J556" s="6">
        <v>101.2</v>
      </c>
      <c r="K556" s="11">
        <v>0.44864414181919887</v>
      </c>
      <c r="L556" s="12">
        <v>10.6</v>
      </c>
    </row>
    <row r="557" spans="1:12" ht="18.75" customHeight="1" x14ac:dyDescent="0.35">
      <c r="A557" s="5" t="s">
        <v>22</v>
      </c>
      <c r="B557" s="6">
        <v>2019</v>
      </c>
      <c r="C557" s="6" t="s">
        <v>12</v>
      </c>
      <c r="D557" s="6">
        <v>3.3000000000000003</v>
      </c>
      <c r="E557">
        <v>989</v>
      </c>
      <c r="F557" s="15">
        <f t="shared" si="11"/>
        <v>4.8780487804878092</v>
      </c>
      <c r="G557">
        <v>105.28</v>
      </c>
      <c r="H557" s="15">
        <v>1.7492993138107593</v>
      </c>
      <c r="I557" s="9">
        <v>1.6211527000637049</v>
      </c>
      <c r="J557" s="6">
        <v>100.94799999999999</v>
      </c>
      <c r="K557" s="11">
        <v>0.51077811519888439</v>
      </c>
      <c r="L557" s="12">
        <v>10.8</v>
      </c>
    </row>
    <row r="558" spans="1:12" ht="18.75" customHeight="1" x14ac:dyDescent="0.35">
      <c r="A558" s="5" t="s">
        <v>22</v>
      </c>
      <c r="B558" s="6">
        <v>2020</v>
      </c>
      <c r="C558" s="6" t="s">
        <v>9</v>
      </c>
      <c r="D558" s="6">
        <v>2.1</v>
      </c>
      <c r="E558">
        <v>987</v>
      </c>
      <c r="F558" s="15">
        <f t="shared" si="11"/>
        <v>5.9012875536480713</v>
      </c>
      <c r="G558">
        <v>105.44</v>
      </c>
      <c r="H558" s="15">
        <v>1.5212786443288939</v>
      </c>
      <c r="I558" s="9">
        <v>1.6732959779766521</v>
      </c>
      <c r="J558" s="6">
        <v>99.718999999999994</v>
      </c>
      <c r="K558" s="11">
        <v>-1.2956804054321647</v>
      </c>
      <c r="L558" s="12">
        <v>10.5</v>
      </c>
    </row>
    <row r="559" spans="1:12" ht="18.75" customHeight="1" x14ac:dyDescent="0.35">
      <c r="A559" s="5" t="s">
        <v>22</v>
      </c>
      <c r="B559" s="6">
        <v>2020</v>
      </c>
      <c r="C559" s="6" t="s">
        <v>10</v>
      </c>
      <c r="D559" s="6">
        <v>2.2999999999999998</v>
      </c>
      <c r="E559">
        <v>1141</v>
      </c>
      <c r="F559" s="15">
        <f t="shared" si="11"/>
        <v>2.0572450805008913</v>
      </c>
      <c r="G559">
        <v>105.83</v>
      </c>
      <c r="H559" s="15">
        <v>1.4474693251533832</v>
      </c>
      <c r="I559" s="9">
        <v>1.6351134364157027</v>
      </c>
      <c r="J559" s="6">
        <v>93.49</v>
      </c>
      <c r="K559" s="11">
        <v>-7.4933457348386749</v>
      </c>
      <c r="L559" s="13">
        <v>12</v>
      </c>
    </row>
    <row r="560" spans="1:12" ht="18.75" customHeight="1" x14ac:dyDescent="0.35">
      <c r="A560" s="5" t="s">
        <v>22</v>
      </c>
      <c r="B560" s="6">
        <v>2020</v>
      </c>
      <c r="C560" s="6" t="s">
        <v>11</v>
      </c>
      <c r="D560" s="6">
        <v>2</v>
      </c>
      <c r="E560">
        <v>939</v>
      </c>
      <c r="F560" s="15">
        <f t="shared" si="11"/>
        <v>3.7569060773480656</v>
      </c>
      <c r="G560">
        <v>106.21</v>
      </c>
      <c r="H560" s="15">
        <v>0.98887515451173691</v>
      </c>
      <c r="I560" s="9">
        <v>1.5902588972705411</v>
      </c>
      <c r="J560" s="6">
        <v>98.263000000000005</v>
      </c>
      <c r="K560" s="11">
        <v>-2.9021739130434709</v>
      </c>
      <c r="L560" s="13">
        <v>12</v>
      </c>
    </row>
    <row r="561" spans="1:12" ht="18.75" customHeight="1" x14ac:dyDescent="0.35">
      <c r="A561" s="5" t="s">
        <v>22</v>
      </c>
      <c r="B561" s="6">
        <v>2020</v>
      </c>
      <c r="C561" s="6" t="s">
        <v>12</v>
      </c>
      <c r="D561" s="6">
        <v>2.1</v>
      </c>
      <c r="E561">
        <v>1011</v>
      </c>
      <c r="F561" s="15">
        <f t="shared" si="11"/>
        <v>2.2244691607684608</v>
      </c>
      <c r="G561">
        <v>106.19</v>
      </c>
      <c r="H561" s="15">
        <v>0.86436170212764729</v>
      </c>
      <c r="I561" s="9">
        <v>1.4267306094511933</v>
      </c>
      <c r="J561" s="6">
        <v>98.68</v>
      </c>
      <c r="K561" s="11">
        <v>-2.2467012719419754</v>
      </c>
      <c r="L561" s="12">
        <v>12.1</v>
      </c>
    </row>
    <row r="562" spans="1:12" ht="18.75" customHeight="1" x14ac:dyDescent="0.35">
      <c r="A562" s="5" t="s">
        <v>22</v>
      </c>
      <c r="B562" s="6">
        <v>2021</v>
      </c>
      <c r="C562" s="6" t="s">
        <v>9</v>
      </c>
      <c r="D562" s="6">
        <v>2.4</v>
      </c>
      <c r="E562">
        <v>987</v>
      </c>
      <c r="F562" s="15">
        <f t="shared" si="11"/>
        <v>0</v>
      </c>
      <c r="G562">
        <v>107.05</v>
      </c>
      <c r="H562" s="15">
        <v>1.5269347496206453</v>
      </c>
      <c r="I562" s="9">
        <v>1.2054962065304153</v>
      </c>
      <c r="J562" s="6">
        <v>99.724000000000004</v>
      </c>
      <c r="K562" s="11">
        <v>5.0140895917705208E-3</v>
      </c>
      <c r="L562" s="12">
        <v>11.9</v>
      </c>
    </row>
    <row r="563" spans="1:12" ht="18.75" customHeight="1" x14ac:dyDescent="0.35">
      <c r="A563" s="5" t="s">
        <v>22</v>
      </c>
      <c r="B563" s="6">
        <v>2021</v>
      </c>
      <c r="C563" s="6" t="s">
        <v>10</v>
      </c>
      <c r="D563" s="6">
        <v>3.2</v>
      </c>
      <c r="E563">
        <v>1180</v>
      </c>
      <c r="F563" s="15">
        <f t="shared" si="11"/>
        <v>3.4180543382997364</v>
      </c>
      <c r="G563">
        <v>107.84</v>
      </c>
      <c r="H563" s="15">
        <v>1.8992724180289189</v>
      </c>
      <c r="I563" s="9">
        <v>1.2069102328533532</v>
      </c>
      <c r="J563" s="6">
        <v>102.444</v>
      </c>
      <c r="K563" s="11">
        <v>9.5774949192427137</v>
      </c>
      <c r="L563" s="12">
        <v>11.1</v>
      </c>
    </row>
    <row r="564" spans="1:12" ht="18.75" customHeight="1" x14ac:dyDescent="0.35">
      <c r="A564" s="5" t="s">
        <v>22</v>
      </c>
      <c r="B564" s="6">
        <v>2021</v>
      </c>
      <c r="C564" s="6" t="s">
        <v>11</v>
      </c>
      <c r="D564" s="6">
        <v>3.5000000000000004</v>
      </c>
      <c r="E564">
        <v>970</v>
      </c>
      <c r="F564" s="15">
        <f t="shared" si="11"/>
        <v>3.3013844515441981</v>
      </c>
      <c r="G564">
        <v>108.94</v>
      </c>
      <c r="H564" s="15">
        <v>2.5703794369644983</v>
      </c>
      <c r="I564" s="9">
        <v>1.3198610060722371</v>
      </c>
      <c r="J564" s="6">
        <v>102.925</v>
      </c>
      <c r="K564" s="11">
        <v>4.7444104088008698</v>
      </c>
      <c r="L564" s="12">
        <v>10.1</v>
      </c>
    </row>
    <row r="565" spans="1:12" ht="18.75" customHeight="1" x14ac:dyDescent="0.35">
      <c r="A565" s="5" t="s">
        <v>22</v>
      </c>
      <c r="B565" s="6">
        <v>2021</v>
      </c>
      <c r="C565" s="6" t="s">
        <v>12</v>
      </c>
      <c r="D565" s="6">
        <v>3.2</v>
      </c>
      <c r="E565">
        <v>1041</v>
      </c>
      <c r="F565" s="15">
        <f t="shared" si="11"/>
        <v>2.9673590504450953</v>
      </c>
      <c r="G565">
        <v>112.12</v>
      </c>
      <c r="H565" s="15">
        <v>5.5843299745738761</v>
      </c>
      <c r="I565" s="9">
        <v>1.7152370766854275</v>
      </c>
      <c r="J565" s="6">
        <v>102.434</v>
      </c>
      <c r="K565" s="11">
        <v>3.8042156465342369</v>
      </c>
      <c r="L565" s="12">
        <v>9.6999999999999993</v>
      </c>
    </row>
    <row r="566" spans="1:12" ht="18.75" customHeight="1" x14ac:dyDescent="0.35">
      <c r="A566" s="5" t="s">
        <v>22</v>
      </c>
      <c r="B566" s="6">
        <v>2022</v>
      </c>
      <c r="C566" s="6" t="s">
        <v>9</v>
      </c>
      <c r="D566" s="6">
        <v>5.2</v>
      </c>
      <c r="E566">
        <v>1054</v>
      </c>
      <c r="F566" s="15">
        <f t="shared" si="11"/>
        <v>6.7882472137791305</v>
      </c>
      <c r="G566">
        <v>118.49</v>
      </c>
      <c r="H566" s="15">
        <v>10.686595049042502</v>
      </c>
      <c r="I566" s="9">
        <v>2.8952291447969847</v>
      </c>
      <c r="J566" s="6">
        <v>102.185</v>
      </c>
      <c r="K566" s="11">
        <v>2.4678111587982832</v>
      </c>
      <c r="L566" s="12">
        <v>9.3000000000000007</v>
      </c>
    </row>
    <row r="567" spans="1:12" ht="18.75" customHeight="1" x14ac:dyDescent="0.35">
      <c r="A567" s="5" t="s">
        <v>22</v>
      </c>
      <c r="B567" s="6">
        <v>2022</v>
      </c>
      <c r="C567" s="6" t="s">
        <v>10</v>
      </c>
      <c r="D567" s="6">
        <v>5.8000000000000007</v>
      </c>
      <c r="E567">
        <v>1233</v>
      </c>
      <c r="F567" s="15">
        <f t="shared" si="11"/>
        <v>4.4915254237288149</v>
      </c>
      <c r="G567">
        <v>118.47</v>
      </c>
      <c r="H567" s="15">
        <v>9.8571958456973299</v>
      </c>
      <c r="I567" s="9">
        <v>5.1851442196524484</v>
      </c>
      <c r="J567" s="6">
        <v>103.979</v>
      </c>
      <c r="K567" s="11">
        <v>1.4983796025145324</v>
      </c>
      <c r="L567" s="12">
        <v>8.8000000000000007</v>
      </c>
    </row>
    <row r="568" spans="1:12" ht="18.75" customHeight="1" x14ac:dyDescent="0.35">
      <c r="A568" s="5" t="s">
        <v>22</v>
      </c>
      <c r="B568" s="6">
        <v>2022</v>
      </c>
      <c r="C568" s="6" t="s">
        <v>11</v>
      </c>
      <c r="D568" s="6">
        <v>5.4</v>
      </c>
      <c r="E568">
        <v>1021</v>
      </c>
      <c r="F568" s="15">
        <f t="shared" si="11"/>
        <v>5.2577319587628901</v>
      </c>
      <c r="G568">
        <v>127.63</v>
      </c>
      <c r="H568" s="15">
        <v>17.156232788691028</v>
      </c>
      <c r="I568" s="9">
        <v>7.1746250765695514</v>
      </c>
      <c r="J568" s="6">
        <v>103.355</v>
      </c>
      <c r="K568" s="11">
        <v>0.41777993684721793</v>
      </c>
      <c r="L568" s="12">
        <v>9.1</v>
      </c>
    </row>
    <row r="569" spans="1:12" ht="18.75" customHeight="1" x14ac:dyDescent="0.35">
      <c r="A569" s="5" t="s">
        <v>22</v>
      </c>
      <c r="B569" s="6">
        <v>2022</v>
      </c>
      <c r="C569" s="6" t="s">
        <v>12</v>
      </c>
      <c r="D569" s="6">
        <v>4.5</v>
      </c>
      <c r="E569">
        <v>1129</v>
      </c>
      <c r="F569" s="15">
        <f t="shared" si="11"/>
        <v>8.4534101825168193</v>
      </c>
      <c r="G569">
        <v>125.34</v>
      </c>
      <c r="H569" s="15">
        <v>11.790938280413844</v>
      </c>
      <c r="I569" s="9">
        <v>10.821088414501183</v>
      </c>
      <c r="J569" s="6">
        <v>102.55800000000001</v>
      </c>
      <c r="K569" s="11">
        <v>0.12105355643634574</v>
      </c>
      <c r="L569" s="12">
        <v>9.1</v>
      </c>
    </row>
    <row r="570" spans="1:12" ht="18.75" customHeight="1" x14ac:dyDescent="0.35">
      <c r="A570" s="5" t="s">
        <v>22</v>
      </c>
      <c r="B570" s="6">
        <v>2023</v>
      </c>
      <c r="C570" s="6" t="s">
        <v>9</v>
      </c>
      <c r="D570" s="6">
        <v>4.5</v>
      </c>
      <c r="E570">
        <v>1123</v>
      </c>
      <c r="F570" s="15">
        <f t="shared" si="11"/>
        <v>6.5464895635673592</v>
      </c>
      <c r="G570">
        <v>123.82</v>
      </c>
      <c r="H570" s="15">
        <v>4.4982698961937739</v>
      </c>
      <c r="I570" s="9">
        <v>12.372740490961174</v>
      </c>
      <c r="J570" s="6">
        <v>101.979</v>
      </c>
      <c r="K570" s="11">
        <v>-0.20159514605861961</v>
      </c>
      <c r="L570" s="12">
        <v>9.4</v>
      </c>
    </row>
    <row r="571" spans="1:12" ht="18.75" customHeight="1" x14ac:dyDescent="0.35">
      <c r="A571" s="5" t="s">
        <v>22</v>
      </c>
      <c r="B571" s="6">
        <v>2023</v>
      </c>
      <c r="C571" s="6" t="s">
        <v>10</v>
      </c>
      <c r="D571" s="6">
        <v>4</v>
      </c>
      <c r="E571">
        <v>1312</v>
      </c>
      <c r="F571" s="15">
        <f t="shared" si="11"/>
        <v>6.4071370640713665</v>
      </c>
      <c r="G571">
        <v>124.88</v>
      </c>
      <c r="H571" s="15">
        <v>5.4106524858613891</v>
      </c>
      <c r="I571" s="9">
        <v>10.825659202748994</v>
      </c>
      <c r="J571" s="6">
        <v>101.699</v>
      </c>
      <c r="K571" s="11">
        <v>-2.1927504592273439</v>
      </c>
      <c r="L571" s="12">
        <v>8.8000000000000007</v>
      </c>
    </row>
    <row r="572" spans="1:12" ht="18.75" customHeight="1" x14ac:dyDescent="0.35">
      <c r="A572" s="5" t="s">
        <v>22</v>
      </c>
      <c r="B572" s="6">
        <v>2023</v>
      </c>
      <c r="C572" s="6" t="s">
        <v>11</v>
      </c>
      <c r="D572" s="6">
        <v>3.5999999999999996</v>
      </c>
      <c r="E572">
        <v>1107</v>
      </c>
      <c r="F572" s="15">
        <f t="shared" si="11"/>
        <v>8.4231145935357521</v>
      </c>
      <c r="G572">
        <v>125.85</v>
      </c>
      <c r="H572" s="15">
        <v>-1.394656428739327</v>
      </c>
      <c r="I572" s="9">
        <v>9.7140233627900088</v>
      </c>
      <c r="J572" s="6">
        <v>101.08199999999999</v>
      </c>
      <c r="K572" s="11">
        <v>-2.199216293357853</v>
      </c>
      <c r="L572" s="12">
        <v>8.9</v>
      </c>
    </row>
    <row r="573" spans="1:12" ht="18.75" customHeight="1" x14ac:dyDescent="0.35">
      <c r="A573" s="5" t="s">
        <v>22</v>
      </c>
      <c r="B573" s="6">
        <v>2023</v>
      </c>
      <c r="C573" s="6" t="s">
        <v>12</v>
      </c>
      <c r="D573" s="6">
        <v>4</v>
      </c>
      <c r="E573">
        <v>1185</v>
      </c>
      <c r="F573" s="15">
        <f>(E573/E569-1)*100</f>
        <v>4.9601417183348095</v>
      </c>
      <c r="G573">
        <v>125.13</v>
      </c>
      <c r="H573" s="15">
        <v>-0.16754427955960605</v>
      </c>
      <c r="I573" s="9">
        <v>5.0763010584324197</v>
      </c>
      <c r="J573" s="6">
        <v>100.90300000000001</v>
      </c>
      <c r="K573" s="11">
        <v>-1.6137210164004823</v>
      </c>
      <c r="L573" s="12">
        <v>8.6999999999999993</v>
      </c>
    </row>
    <row r="574" spans="1:12" ht="18.75" customHeight="1" x14ac:dyDescent="0.35">
      <c r="A574" s="5" t="s">
        <v>23</v>
      </c>
      <c r="B574" s="6">
        <v>2011</v>
      </c>
      <c r="C574" s="6" t="s">
        <v>9</v>
      </c>
      <c r="D574" s="6">
        <v>2.9000000000000004</v>
      </c>
      <c r="E574">
        <v>12507</v>
      </c>
      <c r="G574">
        <v>95.54</v>
      </c>
      <c r="H574" s="15">
        <v>1.7465388711395136</v>
      </c>
      <c r="I574"/>
      <c r="J574" s="6">
        <v>97.125</v>
      </c>
      <c r="K574" s="11"/>
      <c r="L574" s="12">
        <v>10.4</v>
      </c>
    </row>
    <row r="575" spans="1:12" ht="18.75" customHeight="1" x14ac:dyDescent="0.35">
      <c r="A575" s="5" t="s">
        <v>23</v>
      </c>
      <c r="B575" s="6">
        <v>2011</v>
      </c>
      <c r="C575" s="6" t="s">
        <v>10</v>
      </c>
      <c r="D575" s="6">
        <v>2.7</v>
      </c>
      <c r="E575">
        <v>14522</v>
      </c>
      <c r="G575">
        <v>95.58</v>
      </c>
      <c r="H575" s="15">
        <v>2.006403415154745</v>
      </c>
      <c r="I575"/>
      <c r="J575" s="6">
        <v>96.76</v>
      </c>
      <c r="K575" s="11"/>
      <c r="L575" s="12">
        <v>10.199999999999999</v>
      </c>
    </row>
    <row r="576" spans="1:12" ht="18.75" customHeight="1" x14ac:dyDescent="0.35">
      <c r="A576" s="5" t="s">
        <v>23</v>
      </c>
      <c r="B576" s="6">
        <v>2011</v>
      </c>
      <c r="C576" s="6" t="s">
        <v>11</v>
      </c>
      <c r="D576" s="6">
        <v>2.7</v>
      </c>
      <c r="E576">
        <v>12275</v>
      </c>
      <c r="G576">
        <v>96.48</v>
      </c>
      <c r="H576" s="15">
        <v>2.4530105129022095</v>
      </c>
      <c r="I576"/>
      <c r="J576" s="6">
        <v>96.512</v>
      </c>
      <c r="K576" s="11"/>
      <c r="L576" s="12">
        <v>10.7</v>
      </c>
    </row>
    <row r="577" spans="1:12" ht="18.75" customHeight="1" x14ac:dyDescent="0.35">
      <c r="A577" s="5" t="s">
        <v>23</v>
      </c>
      <c r="B577" s="6">
        <v>2011</v>
      </c>
      <c r="C577" s="6" t="s">
        <v>12</v>
      </c>
      <c r="D577" s="6">
        <v>2.5</v>
      </c>
      <c r="E577">
        <v>13075</v>
      </c>
      <c r="G577">
        <v>95.98</v>
      </c>
      <c r="H577" s="15">
        <v>2.1498510004257287</v>
      </c>
      <c r="I577"/>
      <c r="J577" s="6">
        <v>96.046999999999997</v>
      </c>
      <c r="K577" s="11"/>
      <c r="L577" s="13">
        <v>11</v>
      </c>
    </row>
    <row r="578" spans="1:12" ht="18.75" customHeight="1" x14ac:dyDescent="0.35">
      <c r="A578" s="5" t="s">
        <v>23</v>
      </c>
      <c r="B578" s="6">
        <v>2012</v>
      </c>
      <c r="C578" s="6" t="s">
        <v>9</v>
      </c>
      <c r="D578" s="6">
        <v>2.6</v>
      </c>
      <c r="E578">
        <v>12708</v>
      </c>
      <c r="F578" s="15">
        <f>(E578/E574-1)*100</f>
        <v>1.6071000239865629</v>
      </c>
      <c r="G578">
        <v>97.66</v>
      </c>
      <c r="H578" s="15">
        <v>2.2189658781662125</v>
      </c>
      <c r="I578" s="9">
        <v>2.0889509499055494</v>
      </c>
      <c r="J578" s="6">
        <v>95.938999999999993</v>
      </c>
      <c r="K578" s="11">
        <v>-1.2211068211068321</v>
      </c>
      <c r="L578" s="12">
        <v>11.2</v>
      </c>
    </row>
    <row r="579" spans="1:12" ht="18.75" customHeight="1" x14ac:dyDescent="0.35">
      <c r="A579" s="5" t="s">
        <v>23</v>
      </c>
      <c r="B579" s="6">
        <v>2012</v>
      </c>
      <c r="C579" s="6" t="s">
        <v>10</v>
      </c>
      <c r="D579" s="6">
        <v>2.5</v>
      </c>
      <c r="E579">
        <v>14739</v>
      </c>
      <c r="F579" s="15">
        <f t="shared" ref="F579:F625" si="12">(E579/E575-1)*100</f>
        <v>1.4942845338107746</v>
      </c>
      <c r="G579">
        <v>97.44</v>
      </c>
      <c r="H579" s="15">
        <v>1.9460138104205882</v>
      </c>
      <c r="I579" s="9">
        <v>2.2070577016622241</v>
      </c>
      <c r="J579" s="6">
        <v>96.031999999999996</v>
      </c>
      <c r="K579" s="11">
        <v>-0.75237701529559109</v>
      </c>
      <c r="L579" s="12">
        <v>11.4</v>
      </c>
    </row>
    <row r="580" spans="1:12" ht="18.75" customHeight="1" x14ac:dyDescent="0.35">
      <c r="A580" s="5" t="s">
        <v>23</v>
      </c>
      <c r="B580" s="6">
        <v>2012</v>
      </c>
      <c r="C580" s="6" t="s">
        <v>11</v>
      </c>
      <c r="D580" s="6">
        <v>2.4</v>
      </c>
      <c r="E580">
        <v>12517</v>
      </c>
      <c r="F580" s="15">
        <f t="shared" si="12"/>
        <v>1.9714867617107945</v>
      </c>
      <c r="G580">
        <v>98.55</v>
      </c>
      <c r="H580" s="15">
        <v>2.1455223880596952</v>
      </c>
      <c r="I580" s="9">
        <v>2.1919603004786845</v>
      </c>
      <c r="J580" s="6">
        <v>95.876999999999995</v>
      </c>
      <c r="K580" s="11">
        <v>-0.65794927055703445</v>
      </c>
      <c r="L580" s="12">
        <v>11.9</v>
      </c>
    </row>
    <row r="581" spans="1:12" ht="18.75" customHeight="1" x14ac:dyDescent="0.35">
      <c r="A581" s="5" t="s">
        <v>23</v>
      </c>
      <c r="B581" s="6">
        <v>2012</v>
      </c>
      <c r="C581" s="6" t="s">
        <v>12</v>
      </c>
      <c r="D581" s="6">
        <v>2.2999999999999998</v>
      </c>
      <c r="E581">
        <v>13138</v>
      </c>
      <c r="F581" s="15">
        <f t="shared" si="12"/>
        <v>0.48183556405354544</v>
      </c>
      <c r="G581">
        <v>97.9</v>
      </c>
      <c r="H581" s="15">
        <v>2.0004167534903194</v>
      </c>
      <c r="I581" s="9">
        <v>2.1150882692680559</v>
      </c>
      <c r="J581" s="6">
        <v>95.694000000000003</v>
      </c>
      <c r="K581" s="11">
        <v>-0.36752839755536115</v>
      </c>
      <c r="L581" s="12">
        <v>12.2</v>
      </c>
    </row>
    <row r="582" spans="1:12" ht="18.75" customHeight="1" x14ac:dyDescent="0.35">
      <c r="A582" s="5" t="s">
        <v>23</v>
      </c>
      <c r="B582" s="6">
        <v>2013</v>
      </c>
      <c r="C582" s="6" t="s">
        <v>9</v>
      </c>
      <c r="D582" s="6">
        <v>2.2999999999999998</v>
      </c>
      <c r="E582">
        <v>12922</v>
      </c>
      <c r="F582" s="15">
        <f t="shared" si="12"/>
        <v>1.6839785961598963</v>
      </c>
      <c r="G582">
        <v>99.13</v>
      </c>
      <c r="H582" s="15">
        <v>1.5052221994675374</v>
      </c>
      <c r="I582" s="9">
        <v>2.0777297075342038</v>
      </c>
      <c r="J582" s="6">
        <v>96.08</v>
      </c>
      <c r="K582" s="11">
        <v>0.14696838616203856</v>
      </c>
      <c r="L582" s="13">
        <v>17</v>
      </c>
    </row>
    <row r="583" spans="1:12" ht="18.75" customHeight="1" x14ac:dyDescent="0.35">
      <c r="A583" s="5" t="s">
        <v>23</v>
      </c>
      <c r="B583" s="6">
        <v>2013</v>
      </c>
      <c r="C583" s="6" t="s">
        <v>10</v>
      </c>
      <c r="D583" s="6">
        <v>2.1999999999999997</v>
      </c>
      <c r="E583">
        <v>14847</v>
      </c>
      <c r="F583" s="15">
        <f t="shared" si="12"/>
        <v>0.73274984734377213</v>
      </c>
      <c r="G583">
        <v>98.84</v>
      </c>
      <c r="H583" s="15">
        <v>1.4367816091954033</v>
      </c>
      <c r="I583" s="9">
        <v>1.8992937878595351</v>
      </c>
      <c r="J583" s="6">
        <v>96.712999999999994</v>
      </c>
      <c r="K583" s="11">
        <v>0.70913862045984821</v>
      </c>
      <c r="L583" s="12">
        <v>18.100000000000001</v>
      </c>
    </row>
    <row r="584" spans="1:12" ht="18.75" customHeight="1" x14ac:dyDescent="0.35">
      <c r="A584" s="5" t="s">
        <v>23</v>
      </c>
      <c r="B584" s="6">
        <v>2013</v>
      </c>
      <c r="C584" s="6" t="s">
        <v>11</v>
      </c>
      <c r="D584" s="6">
        <v>2.2999999999999998</v>
      </c>
      <c r="E584">
        <v>12563</v>
      </c>
      <c r="F584" s="15">
        <f t="shared" si="12"/>
        <v>0.36750019972837666</v>
      </c>
      <c r="G584">
        <v>99.61</v>
      </c>
      <c r="H584" s="15">
        <v>1.0755961440892969</v>
      </c>
      <c r="I584" s="9">
        <v>1.7719857375532388</v>
      </c>
      <c r="J584" s="6">
        <v>97.311000000000007</v>
      </c>
      <c r="K584" s="11">
        <v>1.4956663224756861</v>
      </c>
      <c r="L584" s="12">
        <v>18.7</v>
      </c>
    </row>
    <row r="585" spans="1:12" ht="18.75" customHeight="1" x14ac:dyDescent="0.35">
      <c r="A585" s="5" t="s">
        <v>23</v>
      </c>
      <c r="B585" s="6">
        <v>2013</v>
      </c>
      <c r="C585" s="6" t="s">
        <v>12</v>
      </c>
      <c r="D585" s="6">
        <v>2.2999999999999998</v>
      </c>
      <c r="E585">
        <v>13162</v>
      </c>
      <c r="F585" s="15">
        <f t="shared" si="12"/>
        <v>0.18267620642411497</v>
      </c>
      <c r="G585">
        <v>98.89</v>
      </c>
      <c r="H585" s="15">
        <v>1.0112359550561667</v>
      </c>
      <c r="I585" s="9">
        <v>1.5045041765606393</v>
      </c>
      <c r="J585" s="6">
        <v>98</v>
      </c>
      <c r="K585" s="11">
        <v>2.4097644575417521</v>
      </c>
      <c r="L585" s="13">
        <v>19</v>
      </c>
    </row>
    <row r="586" spans="1:12" ht="18.75" customHeight="1" x14ac:dyDescent="0.35">
      <c r="A586" s="5" t="s">
        <v>23</v>
      </c>
      <c r="B586" s="6">
        <v>2014</v>
      </c>
      <c r="C586" s="6" t="s">
        <v>9</v>
      </c>
      <c r="D586" s="6">
        <v>2.5</v>
      </c>
      <c r="E586">
        <v>13127</v>
      </c>
      <c r="F586" s="15">
        <f t="shared" si="12"/>
        <v>1.5864417272867914</v>
      </c>
      <c r="G586">
        <v>99.57</v>
      </c>
      <c r="H586" s="15">
        <v>0.44386159588418739</v>
      </c>
      <c r="I586" s="9">
        <v>1.2572089769521011</v>
      </c>
      <c r="J586" s="6">
        <v>98.408000000000001</v>
      </c>
      <c r="K586" s="11">
        <v>2.4229808492922666</v>
      </c>
      <c r="L586" s="12">
        <v>19.399999999999999</v>
      </c>
    </row>
    <row r="587" spans="1:12" ht="18.75" customHeight="1" x14ac:dyDescent="0.35">
      <c r="A587" s="5" t="s">
        <v>23</v>
      </c>
      <c r="B587" s="6">
        <v>2014</v>
      </c>
      <c r="C587" s="6" t="s">
        <v>10</v>
      </c>
      <c r="D587" s="6">
        <v>2.7</v>
      </c>
      <c r="E587">
        <v>15236</v>
      </c>
      <c r="F587" s="15">
        <f t="shared" si="12"/>
        <v>2.6200579241597577</v>
      </c>
      <c r="G587">
        <v>99.44</v>
      </c>
      <c r="H587" s="15">
        <v>0.60704168352891941</v>
      </c>
      <c r="I587" s="9">
        <v>0.99186882605626359</v>
      </c>
      <c r="J587" s="6">
        <v>98.587999999999994</v>
      </c>
      <c r="K587" s="11">
        <v>1.9387259210240648</v>
      </c>
      <c r="L587" s="13">
        <v>19</v>
      </c>
    </row>
    <row r="588" spans="1:12" ht="18.75" customHeight="1" x14ac:dyDescent="0.35">
      <c r="A588" s="5" t="s">
        <v>23</v>
      </c>
      <c r="B588" s="6">
        <v>2014</v>
      </c>
      <c r="C588" s="6" t="s">
        <v>11</v>
      </c>
      <c r="D588" s="6">
        <v>2.7</v>
      </c>
      <c r="E588">
        <v>13076</v>
      </c>
      <c r="F588" s="15">
        <f t="shared" si="12"/>
        <v>4.0834195653904226</v>
      </c>
      <c r="G588">
        <v>100.18</v>
      </c>
      <c r="H588" s="15">
        <v>0.57223170364422149</v>
      </c>
      <c r="I588" s="9">
        <v>0.78443384463964261</v>
      </c>
      <c r="J588" s="6">
        <v>98.454999999999998</v>
      </c>
      <c r="K588" s="11">
        <v>1.1756122123911972</v>
      </c>
      <c r="L588" s="12">
        <v>18.7</v>
      </c>
    </row>
    <row r="589" spans="1:12" ht="18.75" customHeight="1" x14ac:dyDescent="0.35">
      <c r="A589" s="5" t="s">
        <v>23</v>
      </c>
      <c r="B589" s="6">
        <v>2014</v>
      </c>
      <c r="C589" s="6" t="s">
        <v>12</v>
      </c>
      <c r="D589" s="6">
        <v>3</v>
      </c>
      <c r="E589">
        <v>13988</v>
      </c>
      <c r="F589" s="15">
        <f t="shared" si="12"/>
        <v>6.2756419996961021</v>
      </c>
      <c r="G589">
        <v>99.27</v>
      </c>
      <c r="H589" s="15">
        <v>0.38426534533320122</v>
      </c>
      <c r="I589" s="9">
        <v>0.65859273452837375</v>
      </c>
      <c r="J589" s="6">
        <v>99.638000000000005</v>
      </c>
      <c r="K589" s="11">
        <v>1.6714285714285682</v>
      </c>
      <c r="L589" s="12">
        <v>18.5</v>
      </c>
    </row>
    <row r="590" spans="1:12" ht="18.75" customHeight="1" x14ac:dyDescent="0.35">
      <c r="A590" s="5" t="s">
        <v>23</v>
      </c>
      <c r="B590" s="6">
        <v>2015</v>
      </c>
      <c r="C590" s="6" t="s">
        <v>9</v>
      </c>
      <c r="D590" s="6">
        <v>3.2</v>
      </c>
      <c r="E590">
        <v>13361</v>
      </c>
      <c r="F590" s="15">
        <f t="shared" si="12"/>
        <v>1.7825855107792998</v>
      </c>
      <c r="G590">
        <v>99.75</v>
      </c>
      <c r="H590" s="15">
        <v>0.18077734257306854</v>
      </c>
      <c r="I590" s="9">
        <v>0.50185008209763238</v>
      </c>
      <c r="J590" s="6">
        <v>99.844999999999999</v>
      </c>
      <c r="K590" s="11">
        <v>1.4602471343793111</v>
      </c>
      <c r="L590" s="12">
        <v>18.5</v>
      </c>
    </row>
    <row r="591" spans="1:12" ht="18.75" customHeight="1" x14ac:dyDescent="0.35">
      <c r="A591" s="5" t="s">
        <v>23</v>
      </c>
      <c r="B591" s="6">
        <v>2015</v>
      </c>
      <c r="C591" s="6" t="s">
        <v>10</v>
      </c>
      <c r="D591" s="6">
        <v>3.2</v>
      </c>
      <c r="E591">
        <v>15719</v>
      </c>
      <c r="F591" s="15">
        <f t="shared" si="12"/>
        <v>3.1701233919664062</v>
      </c>
      <c r="G591">
        <v>100.23</v>
      </c>
      <c r="H591" s="15">
        <v>0.79444891391795558</v>
      </c>
      <c r="I591" s="9">
        <v>0.43607901876985267</v>
      </c>
      <c r="J591" s="6">
        <v>100.006</v>
      </c>
      <c r="K591" s="11">
        <v>1.4383089219783374</v>
      </c>
      <c r="L591" s="12">
        <v>17.899999999999999</v>
      </c>
    </row>
    <row r="592" spans="1:12" ht="18.75" customHeight="1" x14ac:dyDescent="0.35">
      <c r="A592" s="5" t="s">
        <v>23</v>
      </c>
      <c r="B592" s="6">
        <v>2015</v>
      </c>
      <c r="C592" s="6" t="s">
        <v>11</v>
      </c>
      <c r="D592" s="6">
        <v>3.1</v>
      </c>
      <c r="E592">
        <v>13425</v>
      </c>
      <c r="F592" s="15">
        <f t="shared" si="12"/>
        <v>2.6690119302539062</v>
      </c>
      <c r="G592">
        <v>100.5</v>
      </c>
      <c r="H592" s="15">
        <v>0.31942503493711527</v>
      </c>
      <c r="I592" s="9">
        <v>0.48293082636711171</v>
      </c>
      <c r="J592" s="6">
        <v>100.139</v>
      </c>
      <c r="K592" s="11">
        <v>1.7104260829820639</v>
      </c>
      <c r="L592" s="12">
        <v>17.8</v>
      </c>
    </row>
    <row r="593" spans="1:12" ht="18.75" customHeight="1" x14ac:dyDescent="0.35">
      <c r="A593" s="5" t="s">
        <v>23</v>
      </c>
      <c r="B593" s="6">
        <v>2015</v>
      </c>
      <c r="C593" s="6" t="s">
        <v>12</v>
      </c>
      <c r="D593" s="6">
        <v>3.3000000000000003</v>
      </c>
      <c r="E593">
        <v>14546</v>
      </c>
      <c r="F593" s="15">
        <f t="shared" si="12"/>
        <v>3.9891335430368935</v>
      </c>
      <c r="G593">
        <v>99.72</v>
      </c>
      <c r="H593" s="15">
        <v>0.45330915684496098</v>
      </c>
      <c r="I593" s="9">
        <v>0.41972915919033515</v>
      </c>
      <c r="J593" s="6">
        <v>100.01</v>
      </c>
      <c r="K593" s="11">
        <v>0.3733515325478276</v>
      </c>
      <c r="L593" s="12">
        <v>17.7</v>
      </c>
    </row>
    <row r="594" spans="1:12" ht="18.75" customHeight="1" x14ac:dyDescent="0.35">
      <c r="A594" s="5" t="s">
        <v>23</v>
      </c>
      <c r="B594" s="6">
        <v>2016</v>
      </c>
      <c r="C594" s="6" t="s">
        <v>9</v>
      </c>
      <c r="D594" s="6">
        <v>3.5000000000000004</v>
      </c>
      <c r="E594">
        <v>14124</v>
      </c>
      <c r="F594" s="15">
        <f t="shared" si="12"/>
        <v>5.7106504004191372</v>
      </c>
      <c r="G594">
        <v>100.26</v>
      </c>
      <c r="H594" s="15">
        <v>0.5112781954887291</v>
      </c>
      <c r="I594" s="9">
        <v>0.43699011206827509</v>
      </c>
      <c r="J594" s="6">
        <v>100.499</v>
      </c>
      <c r="K594" s="11">
        <v>0.65501527367419765</v>
      </c>
      <c r="L594" s="12">
        <v>17.5</v>
      </c>
    </row>
    <row r="595" spans="1:12" ht="18.75" customHeight="1" x14ac:dyDescent="0.35">
      <c r="A595" s="5" t="s">
        <v>23</v>
      </c>
      <c r="B595" s="6">
        <v>2016</v>
      </c>
      <c r="C595" s="6" t="s">
        <v>10</v>
      </c>
      <c r="D595" s="6">
        <v>3.5000000000000004</v>
      </c>
      <c r="E595">
        <v>16593</v>
      </c>
      <c r="F595" s="15">
        <f t="shared" si="12"/>
        <v>5.5601501367771533</v>
      </c>
      <c r="G595">
        <v>100.19</v>
      </c>
      <c r="H595" s="15">
        <v>-3.9908211114447756E-2</v>
      </c>
      <c r="I595" s="9">
        <v>0.51961532529719023</v>
      </c>
      <c r="J595" s="6">
        <v>100.717</v>
      </c>
      <c r="K595" s="11">
        <v>0.71095734255943732</v>
      </c>
      <c r="L595" s="12">
        <v>16.399999999999999</v>
      </c>
    </row>
    <row r="596" spans="1:12" ht="18.75" customHeight="1" x14ac:dyDescent="0.35">
      <c r="A596" s="5" t="s">
        <v>23</v>
      </c>
      <c r="B596" s="6">
        <v>2016</v>
      </c>
      <c r="C596" s="6" t="s">
        <v>11</v>
      </c>
      <c r="D596" s="6">
        <v>3.2</v>
      </c>
      <c r="E596">
        <v>14294</v>
      </c>
      <c r="F596" s="15">
        <f t="shared" si="12"/>
        <v>6.4729981378025991</v>
      </c>
      <c r="G596">
        <v>100.49</v>
      </c>
      <c r="H596" s="15">
        <v>-9.9502487562186381E-3</v>
      </c>
      <c r="I596" s="9">
        <v>0.3110260440390894</v>
      </c>
      <c r="J596" s="6">
        <v>101.116</v>
      </c>
      <c r="K596" s="11">
        <v>0.97564385504149698</v>
      </c>
      <c r="L596" s="12">
        <v>15.9</v>
      </c>
    </row>
    <row r="597" spans="1:12" ht="18.75" customHeight="1" x14ac:dyDescent="0.35">
      <c r="A597" s="5" t="s">
        <v>23</v>
      </c>
      <c r="B597" s="6">
        <v>2016</v>
      </c>
      <c r="C597" s="6" t="s">
        <v>12</v>
      </c>
      <c r="D597" s="6">
        <v>3.3000000000000003</v>
      </c>
      <c r="E597">
        <v>15247</v>
      </c>
      <c r="F597" s="15">
        <f t="shared" si="12"/>
        <v>4.8191942802144894</v>
      </c>
      <c r="G597">
        <v>100.65</v>
      </c>
      <c r="H597" s="15">
        <v>0.93261131167268196</v>
      </c>
      <c r="I597" s="9">
        <v>0.22868222311575592</v>
      </c>
      <c r="J597" s="6">
        <v>101.376</v>
      </c>
      <c r="K597" s="11">
        <v>1.3658634136586301</v>
      </c>
      <c r="L597" s="12">
        <v>15.2</v>
      </c>
    </row>
    <row r="598" spans="1:12" ht="18.75" customHeight="1" x14ac:dyDescent="0.35">
      <c r="A598" s="5" t="s">
        <v>23</v>
      </c>
      <c r="B598" s="6">
        <v>2017</v>
      </c>
      <c r="C598" s="6" t="s">
        <v>9</v>
      </c>
      <c r="D598" s="6">
        <v>3.6999999999999997</v>
      </c>
      <c r="E598">
        <v>14838</v>
      </c>
      <c r="F598" s="15">
        <f t="shared" si="12"/>
        <v>5.0552251486830846</v>
      </c>
      <c r="G598">
        <v>101.34</v>
      </c>
      <c r="H598" s="15">
        <v>1.0771992818671361</v>
      </c>
      <c r="I598" s="9">
        <v>0.34850776182268617</v>
      </c>
      <c r="J598" s="6">
        <v>101.416</v>
      </c>
      <c r="K598" s="11">
        <v>0.91244689001881429</v>
      </c>
      <c r="L598" s="12">
        <v>15.1</v>
      </c>
    </row>
    <row r="599" spans="1:12" ht="18.75" customHeight="1" x14ac:dyDescent="0.35">
      <c r="A599" s="5" t="s">
        <v>23</v>
      </c>
      <c r="B599" s="6">
        <v>2017</v>
      </c>
      <c r="C599" s="6" t="s">
        <v>10</v>
      </c>
      <c r="D599" s="6">
        <v>3.8</v>
      </c>
      <c r="E599">
        <v>17542</v>
      </c>
      <c r="F599" s="15">
        <f t="shared" si="12"/>
        <v>5.7192792141264492</v>
      </c>
      <c r="G599">
        <v>101.31</v>
      </c>
      <c r="H599" s="15">
        <v>1.1178760355324835</v>
      </c>
      <c r="I599" s="9">
        <v>0.48998803341728792</v>
      </c>
      <c r="J599" s="6">
        <v>101.31699999999999</v>
      </c>
      <c r="K599" s="11">
        <v>0.59572862575334451</v>
      </c>
      <c r="L599" s="12">
        <v>14.5</v>
      </c>
    </row>
    <row r="600" spans="1:12" ht="18.75" customHeight="1" x14ac:dyDescent="0.35">
      <c r="A600" s="5" t="s">
        <v>23</v>
      </c>
      <c r="B600" s="6">
        <v>2017</v>
      </c>
      <c r="C600" s="6" t="s">
        <v>11</v>
      </c>
      <c r="D600" s="6">
        <v>3.8</v>
      </c>
      <c r="E600">
        <v>15118</v>
      </c>
      <c r="F600" s="15">
        <f t="shared" si="12"/>
        <v>5.7646564992304361</v>
      </c>
      <c r="G600">
        <v>101.97</v>
      </c>
      <c r="H600" s="15">
        <v>1.472783361528518</v>
      </c>
      <c r="I600" s="9">
        <v>0.77943409507902073</v>
      </c>
      <c r="J600" s="6">
        <v>101.39700000000001</v>
      </c>
      <c r="K600" s="11">
        <v>0.27789865105423139</v>
      </c>
      <c r="L600" s="12">
        <v>13.9</v>
      </c>
    </row>
    <row r="601" spans="1:12" ht="18.75" customHeight="1" x14ac:dyDescent="0.35">
      <c r="A601" s="5" t="s">
        <v>23</v>
      </c>
      <c r="B601" s="6">
        <v>2017</v>
      </c>
      <c r="C601" s="6" t="s">
        <v>12</v>
      </c>
      <c r="D601" s="6">
        <v>4.2</v>
      </c>
      <c r="E601">
        <v>16153</v>
      </c>
      <c r="F601" s="15">
        <f t="shared" si="12"/>
        <v>5.9421525546009102</v>
      </c>
      <c r="G601">
        <v>101.9</v>
      </c>
      <c r="H601" s="15">
        <v>1.2419274714356776</v>
      </c>
      <c r="I601" s="9">
        <v>1.1501174976502049</v>
      </c>
      <c r="J601" s="6">
        <v>101.361</v>
      </c>
      <c r="K601" s="11">
        <v>-1.479640151514916E-2</v>
      </c>
      <c r="L601" s="12">
        <v>13.6</v>
      </c>
    </row>
    <row r="602" spans="1:12" ht="18.75" customHeight="1" x14ac:dyDescent="0.35">
      <c r="A602" s="5" t="s">
        <v>23</v>
      </c>
      <c r="B602" s="6">
        <v>2018</v>
      </c>
      <c r="C602" s="6" t="s">
        <v>9</v>
      </c>
      <c r="D602" s="6">
        <v>4.3</v>
      </c>
      <c r="E602">
        <v>15996</v>
      </c>
      <c r="F602" s="15">
        <f t="shared" si="12"/>
        <v>7.8042862919530887</v>
      </c>
      <c r="G602">
        <v>102.15</v>
      </c>
      <c r="H602" s="15">
        <v>0.79928952042629398</v>
      </c>
      <c r="I602" s="9">
        <v>1.2274465375909538</v>
      </c>
      <c r="J602" s="6">
        <v>101.307</v>
      </c>
      <c r="K602" s="11">
        <v>-0.10747810996292184</v>
      </c>
      <c r="L602" s="13">
        <v>13</v>
      </c>
    </row>
    <row r="603" spans="1:12" ht="18.75" customHeight="1" x14ac:dyDescent="0.35">
      <c r="A603" s="5" t="s">
        <v>23</v>
      </c>
      <c r="B603" s="6">
        <v>2018</v>
      </c>
      <c r="C603" s="6" t="s">
        <v>10</v>
      </c>
      <c r="D603" s="6">
        <v>4.3</v>
      </c>
      <c r="E603">
        <v>18737</v>
      </c>
      <c r="F603" s="15">
        <f t="shared" si="12"/>
        <v>6.8122220955421309</v>
      </c>
      <c r="G603">
        <v>102.65</v>
      </c>
      <c r="H603" s="15">
        <v>1.3226729839107776</v>
      </c>
      <c r="I603" s="9">
        <v>1.1579690972307433</v>
      </c>
      <c r="J603" s="6">
        <v>101.129</v>
      </c>
      <c r="K603" s="11">
        <v>-0.18555622452302023</v>
      </c>
      <c r="L603" s="12">
        <v>12.3</v>
      </c>
    </row>
    <row r="604" spans="1:12" ht="18.75" customHeight="1" x14ac:dyDescent="0.35">
      <c r="A604" s="5" t="s">
        <v>23</v>
      </c>
      <c r="B604" s="6">
        <v>2018</v>
      </c>
      <c r="C604" s="6" t="s">
        <v>11</v>
      </c>
      <c r="D604" s="6">
        <v>4.3</v>
      </c>
      <c r="E604">
        <v>16187</v>
      </c>
      <c r="F604" s="15">
        <f t="shared" si="12"/>
        <v>7.0710411430083386</v>
      </c>
      <c r="G604">
        <v>103.47</v>
      </c>
      <c r="H604" s="15">
        <v>1.4710208884966214</v>
      </c>
      <c r="I604" s="9">
        <v>1.2091683343253168</v>
      </c>
      <c r="J604" s="6">
        <v>100.748</v>
      </c>
      <c r="K604" s="11">
        <v>-0.64005838437034557</v>
      </c>
      <c r="L604" s="13">
        <v>12</v>
      </c>
    </row>
    <row r="605" spans="1:12" ht="18.75" customHeight="1" x14ac:dyDescent="0.35">
      <c r="A605" s="5" t="s">
        <v>23</v>
      </c>
      <c r="B605" s="6">
        <v>2018</v>
      </c>
      <c r="C605" s="6" t="s">
        <v>12</v>
      </c>
      <c r="D605" s="6">
        <v>4.2</v>
      </c>
      <c r="E605">
        <v>17116</v>
      </c>
      <c r="F605" s="15">
        <f t="shared" si="12"/>
        <v>5.9617408530923122</v>
      </c>
      <c r="G605">
        <v>103.47</v>
      </c>
      <c r="H605" s="15">
        <v>1.5407262021589707</v>
      </c>
      <c r="I605" s="9">
        <v>1.2087277160673426</v>
      </c>
      <c r="J605" s="6">
        <v>100.435</v>
      </c>
      <c r="K605" s="11">
        <v>-0.91356636181568751</v>
      </c>
      <c r="L605" s="12">
        <v>11.6</v>
      </c>
    </row>
    <row r="606" spans="1:12" ht="18.75" customHeight="1" x14ac:dyDescent="0.35">
      <c r="A606" s="5" t="s">
        <v>23</v>
      </c>
      <c r="B606" s="6">
        <v>2019</v>
      </c>
      <c r="C606" s="6" t="s">
        <v>9</v>
      </c>
      <c r="D606" s="6">
        <v>4.5999999999999996</v>
      </c>
      <c r="E606">
        <v>16907</v>
      </c>
      <c r="F606" s="15">
        <f t="shared" si="12"/>
        <v>5.6951737934483715</v>
      </c>
      <c r="G606">
        <v>103.86</v>
      </c>
      <c r="H606" s="15">
        <v>1.6740088105726914</v>
      </c>
      <c r="I606" s="9">
        <v>1.2834273987481659</v>
      </c>
      <c r="J606" s="6">
        <v>101.02800000000001</v>
      </c>
      <c r="K606" s="11">
        <v>-0.27540051526547815</v>
      </c>
      <c r="L606" s="12">
        <v>11.7</v>
      </c>
    </row>
    <row r="607" spans="1:12" ht="18.75" customHeight="1" x14ac:dyDescent="0.35">
      <c r="A607" s="5" t="s">
        <v>23</v>
      </c>
      <c r="B607" s="6">
        <v>2019</v>
      </c>
      <c r="C607" s="6" t="s">
        <v>10</v>
      </c>
      <c r="D607" s="6">
        <v>4.7</v>
      </c>
      <c r="E607">
        <v>19729</v>
      </c>
      <c r="F607" s="15">
        <f t="shared" si="12"/>
        <v>5.2943374072690341</v>
      </c>
      <c r="G607">
        <v>104.32</v>
      </c>
      <c r="H607" s="15">
        <v>1.6268874817340295</v>
      </c>
      <c r="I607" s="9">
        <v>1.5021072212847653</v>
      </c>
      <c r="J607" s="6">
        <v>101.063</v>
      </c>
      <c r="K607" s="11">
        <v>-6.526317871233811E-2</v>
      </c>
      <c r="L607" s="12">
        <v>10.9</v>
      </c>
    </row>
    <row r="608" spans="1:12" ht="18.75" customHeight="1" x14ac:dyDescent="0.35">
      <c r="A608" s="5" t="s">
        <v>23</v>
      </c>
      <c r="B608" s="6">
        <v>2019</v>
      </c>
      <c r="C608" s="6" t="s">
        <v>11</v>
      </c>
      <c r="D608" s="6">
        <v>4.5999999999999996</v>
      </c>
      <c r="E608">
        <v>16766</v>
      </c>
      <c r="F608" s="15">
        <f t="shared" si="12"/>
        <v>3.5769444616049917</v>
      </c>
      <c r="G608">
        <v>105.17</v>
      </c>
      <c r="H608" s="15">
        <v>1.6429883057891281</v>
      </c>
      <c r="I608" s="9">
        <v>1.5781608457405782</v>
      </c>
      <c r="J608" s="6">
        <v>101.2</v>
      </c>
      <c r="K608" s="11">
        <v>0.44864414181919887</v>
      </c>
      <c r="L608" s="12">
        <v>10.6</v>
      </c>
    </row>
    <row r="609" spans="1:12" ht="18.75" customHeight="1" x14ac:dyDescent="0.35">
      <c r="A609" s="5" t="s">
        <v>23</v>
      </c>
      <c r="B609" s="6">
        <v>2019</v>
      </c>
      <c r="C609" s="6" t="s">
        <v>12</v>
      </c>
      <c r="D609" s="6">
        <v>4.3999999999999995</v>
      </c>
      <c r="E609">
        <v>17830</v>
      </c>
      <c r="F609" s="15">
        <f t="shared" si="12"/>
        <v>4.1715354054685738</v>
      </c>
      <c r="G609">
        <v>105.28</v>
      </c>
      <c r="H609" s="15">
        <v>1.7492993138107593</v>
      </c>
      <c r="I609" s="9">
        <v>1.6211527000637049</v>
      </c>
      <c r="J609" s="6">
        <v>100.94799999999999</v>
      </c>
      <c r="K609" s="11">
        <v>0.51077811519888439</v>
      </c>
      <c r="L609" s="12">
        <v>10.8</v>
      </c>
    </row>
    <row r="610" spans="1:12" ht="18.75" customHeight="1" x14ac:dyDescent="0.35">
      <c r="A610" s="5" t="s">
        <v>23</v>
      </c>
      <c r="B610" s="6">
        <v>2020</v>
      </c>
      <c r="C610" s="6" t="s">
        <v>9</v>
      </c>
      <c r="D610" s="6">
        <v>3.5999999999999996</v>
      </c>
      <c r="E610">
        <v>17452</v>
      </c>
      <c r="F610" s="15">
        <f t="shared" si="12"/>
        <v>3.2235168864967134</v>
      </c>
      <c r="G610">
        <v>105.44</v>
      </c>
      <c r="H610" s="15">
        <v>1.5212786443288939</v>
      </c>
      <c r="I610" s="9">
        <v>1.6732959779766521</v>
      </c>
      <c r="J610" s="6">
        <v>99.718999999999994</v>
      </c>
      <c r="K610" s="11">
        <v>-1.2956804054321647</v>
      </c>
      <c r="L610" s="12">
        <v>10.5</v>
      </c>
    </row>
    <row r="611" spans="1:12" ht="18.75" customHeight="1" x14ac:dyDescent="0.35">
      <c r="A611" s="5" t="s">
        <v>23</v>
      </c>
      <c r="B611" s="6">
        <v>2020</v>
      </c>
      <c r="C611" s="6" t="s">
        <v>10</v>
      </c>
      <c r="D611" s="6">
        <v>3</v>
      </c>
      <c r="E611">
        <v>18095</v>
      </c>
      <c r="F611" s="15">
        <f t="shared" si="12"/>
        <v>-8.2822241370571259</v>
      </c>
      <c r="G611">
        <v>105.83</v>
      </c>
      <c r="H611" s="15">
        <v>1.4474693251533832</v>
      </c>
      <c r="I611" s="9">
        <v>1.6351134364157027</v>
      </c>
      <c r="J611" s="6">
        <v>93.49</v>
      </c>
      <c r="K611" s="11">
        <v>-7.4933457348386749</v>
      </c>
      <c r="L611" s="13">
        <v>12</v>
      </c>
    </row>
    <row r="612" spans="1:12" ht="18.75" customHeight="1" x14ac:dyDescent="0.35">
      <c r="A612" s="5" t="s">
        <v>23</v>
      </c>
      <c r="B612" s="6">
        <v>2020</v>
      </c>
      <c r="C612" s="6" t="s">
        <v>11</v>
      </c>
      <c r="D612" s="6">
        <v>3.4000000000000004</v>
      </c>
      <c r="E612">
        <v>15947</v>
      </c>
      <c r="F612" s="15">
        <f t="shared" si="12"/>
        <v>-4.8848860789693411</v>
      </c>
      <c r="G612">
        <v>106.21</v>
      </c>
      <c r="H612" s="15">
        <v>0.98887515451173691</v>
      </c>
      <c r="I612" s="9">
        <v>1.5902588972705411</v>
      </c>
      <c r="J612" s="6">
        <v>98.263000000000005</v>
      </c>
      <c r="K612" s="11">
        <v>-2.9021739130434709</v>
      </c>
      <c r="L612" s="13">
        <v>12</v>
      </c>
    </row>
    <row r="613" spans="1:12" ht="18.75" customHeight="1" x14ac:dyDescent="0.35">
      <c r="A613" s="5" t="s">
        <v>23</v>
      </c>
      <c r="B613" s="6">
        <v>2020</v>
      </c>
      <c r="C613" s="6" t="s">
        <v>12</v>
      </c>
      <c r="D613" s="6">
        <v>3.5000000000000004</v>
      </c>
      <c r="E613">
        <v>17020</v>
      </c>
      <c r="F613" s="15">
        <f t="shared" si="12"/>
        <v>-4.5429052159282062</v>
      </c>
      <c r="G613">
        <v>106.19</v>
      </c>
      <c r="H613" s="15">
        <v>0.86436170212764729</v>
      </c>
      <c r="I613" s="9">
        <v>1.4267306094511933</v>
      </c>
      <c r="J613" s="6">
        <v>98.68</v>
      </c>
      <c r="K613" s="11">
        <v>-2.2467012719419754</v>
      </c>
      <c r="L613" s="12">
        <v>12.1</v>
      </c>
    </row>
    <row r="614" spans="1:12" ht="18.75" customHeight="1" x14ac:dyDescent="0.35">
      <c r="A614" s="5" t="s">
        <v>23</v>
      </c>
      <c r="B614" s="6">
        <v>2021</v>
      </c>
      <c r="C614" s="6" t="s">
        <v>9</v>
      </c>
      <c r="D614" s="6">
        <v>4.5</v>
      </c>
      <c r="E614">
        <v>16942</v>
      </c>
      <c r="F614" s="15">
        <f t="shared" si="12"/>
        <v>-2.9223011689204714</v>
      </c>
      <c r="G614">
        <v>107.05</v>
      </c>
      <c r="H614" s="15">
        <v>1.5269347496206453</v>
      </c>
      <c r="I614" s="9">
        <v>1.2054962065304153</v>
      </c>
      <c r="J614" s="6">
        <v>99.724000000000004</v>
      </c>
      <c r="K614" s="11">
        <v>5.0140895917705208E-3</v>
      </c>
      <c r="L614" s="12">
        <v>11.9</v>
      </c>
    </row>
    <row r="615" spans="1:12" ht="18.75" customHeight="1" x14ac:dyDescent="0.35">
      <c r="A615" s="5" t="s">
        <v>23</v>
      </c>
      <c r="B615" s="6">
        <v>2021</v>
      </c>
      <c r="C615" s="6" t="s">
        <v>10</v>
      </c>
      <c r="D615" s="6">
        <v>5.0999999999999996</v>
      </c>
      <c r="E615">
        <v>20105</v>
      </c>
      <c r="F615" s="15">
        <f t="shared" si="12"/>
        <v>11.108040895274929</v>
      </c>
      <c r="G615">
        <v>107.84</v>
      </c>
      <c r="H615" s="15">
        <v>1.8992724180289189</v>
      </c>
      <c r="I615" s="9">
        <v>1.2069102328533532</v>
      </c>
      <c r="J615" s="6">
        <v>102.444</v>
      </c>
      <c r="K615" s="11">
        <v>9.5774949192427137</v>
      </c>
      <c r="L615" s="12">
        <v>11.1</v>
      </c>
    </row>
    <row r="616" spans="1:12" ht="18.75" customHeight="1" x14ac:dyDescent="0.35">
      <c r="A616" s="5" t="s">
        <v>23</v>
      </c>
      <c r="B616" s="6">
        <v>2021</v>
      </c>
      <c r="C616" s="6" t="s">
        <v>11</v>
      </c>
      <c r="D616" s="6">
        <v>5.7</v>
      </c>
      <c r="E616">
        <v>17301</v>
      </c>
      <c r="F616" s="15">
        <f t="shared" si="12"/>
        <v>8.4906251959616199</v>
      </c>
      <c r="G616">
        <v>108.94</v>
      </c>
      <c r="H616" s="15">
        <v>2.5703794369644983</v>
      </c>
      <c r="I616" s="9">
        <v>1.3198610060722371</v>
      </c>
      <c r="J616" s="6">
        <v>102.925</v>
      </c>
      <c r="K616" s="11">
        <v>4.7444104088008698</v>
      </c>
      <c r="L616" s="12">
        <v>10.1</v>
      </c>
    </row>
    <row r="617" spans="1:12" ht="18.75" customHeight="1" x14ac:dyDescent="0.35">
      <c r="A617" s="5" t="s">
        <v>23</v>
      </c>
      <c r="B617" s="6">
        <v>2021</v>
      </c>
      <c r="C617" s="6" t="s">
        <v>12</v>
      </c>
      <c r="D617" s="6">
        <v>5.8999999999999995</v>
      </c>
      <c r="E617">
        <v>18495</v>
      </c>
      <c r="F617" s="15">
        <f t="shared" si="12"/>
        <v>8.6662749706228013</v>
      </c>
      <c r="G617">
        <v>112.12</v>
      </c>
      <c r="H617" s="15">
        <v>5.5843299745738761</v>
      </c>
      <c r="I617" s="9">
        <v>1.7152370766854275</v>
      </c>
      <c r="J617" s="6">
        <v>102.434</v>
      </c>
      <c r="K617" s="11">
        <v>3.8042156465342369</v>
      </c>
      <c r="L617" s="12">
        <v>9.6999999999999993</v>
      </c>
    </row>
    <row r="618" spans="1:12" ht="18.75" customHeight="1" x14ac:dyDescent="0.35">
      <c r="A618" s="5" t="s">
        <v>23</v>
      </c>
      <c r="B618" s="6">
        <v>2022</v>
      </c>
      <c r="C618" s="6" t="s">
        <v>9</v>
      </c>
      <c r="D618" s="6">
        <v>7.0000000000000009</v>
      </c>
      <c r="E618">
        <v>19077</v>
      </c>
      <c r="F618" s="15">
        <f t="shared" si="12"/>
        <v>12.601817967182161</v>
      </c>
      <c r="G618">
        <v>118.49</v>
      </c>
      <c r="H618" s="15">
        <v>10.686595049042502</v>
      </c>
      <c r="I618" s="9">
        <v>2.8952291447969847</v>
      </c>
      <c r="J618" s="6">
        <v>102.185</v>
      </c>
      <c r="K618" s="11">
        <v>2.4678111587982832</v>
      </c>
      <c r="L618" s="12">
        <v>9.3000000000000007</v>
      </c>
    </row>
    <row r="619" spans="1:12" ht="18.75" customHeight="1" x14ac:dyDescent="0.35">
      <c r="A619" s="5" t="s">
        <v>23</v>
      </c>
      <c r="B619" s="6">
        <v>2022</v>
      </c>
      <c r="C619" s="6" t="s">
        <v>10</v>
      </c>
      <c r="D619" s="6">
        <v>7.0000000000000009</v>
      </c>
      <c r="E619">
        <v>22180</v>
      </c>
      <c r="F619" s="15">
        <f t="shared" si="12"/>
        <v>10.320815717483223</v>
      </c>
      <c r="G619">
        <v>118.47</v>
      </c>
      <c r="H619" s="15">
        <v>9.8571958456973299</v>
      </c>
      <c r="I619" s="9">
        <v>5.1851442196524484</v>
      </c>
      <c r="J619" s="6">
        <v>103.979</v>
      </c>
      <c r="K619" s="11">
        <v>1.4983796025145324</v>
      </c>
      <c r="L619" s="12">
        <v>8.8000000000000007</v>
      </c>
    </row>
    <row r="620" spans="1:12" ht="18.75" customHeight="1" x14ac:dyDescent="0.35">
      <c r="A620" s="5" t="s">
        <v>23</v>
      </c>
      <c r="B620" s="6">
        <v>2022</v>
      </c>
      <c r="C620" s="6" t="s">
        <v>11</v>
      </c>
      <c r="D620" s="6">
        <v>6.7</v>
      </c>
      <c r="E620">
        <v>19178</v>
      </c>
      <c r="F620" s="15">
        <f t="shared" si="12"/>
        <v>10.849083867984511</v>
      </c>
      <c r="G620">
        <v>127.63</v>
      </c>
      <c r="H620" s="15">
        <v>17.156232788691028</v>
      </c>
      <c r="I620" s="9">
        <v>7.1746250765695514</v>
      </c>
      <c r="J620" s="6">
        <v>103.355</v>
      </c>
      <c r="K620" s="11">
        <v>0.41777993684721793</v>
      </c>
      <c r="L620" s="12">
        <v>9.1</v>
      </c>
    </row>
    <row r="621" spans="1:12" ht="18.75" customHeight="1" x14ac:dyDescent="0.35">
      <c r="A621" s="5" t="s">
        <v>23</v>
      </c>
      <c r="B621" s="6">
        <v>2022</v>
      </c>
      <c r="C621" s="6" t="s">
        <v>12</v>
      </c>
      <c r="D621" s="6">
        <v>6.3</v>
      </c>
      <c r="E621">
        <v>20616</v>
      </c>
      <c r="F621" s="15">
        <f t="shared" si="12"/>
        <v>11.467964314679646</v>
      </c>
      <c r="G621">
        <v>125.34</v>
      </c>
      <c r="H621" s="15">
        <v>11.790938280413844</v>
      </c>
      <c r="I621" s="9">
        <v>10.821088414501183</v>
      </c>
      <c r="J621" s="6">
        <v>102.55800000000001</v>
      </c>
      <c r="K621" s="11">
        <v>0.12105355643634574</v>
      </c>
      <c r="L621" s="12">
        <v>9.1</v>
      </c>
    </row>
    <row r="622" spans="1:12" ht="18.75" customHeight="1" x14ac:dyDescent="0.35">
      <c r="A622" s="5" t="s">
        <v>23</v>
      </c>
      <c r="B622" s="6">
        <v>2023</v>
      </c>
      <c r="C622" s="6" t="s">
        <v>9</v>
      </c>
      <c r="D622" s="6">
        <v>6.4</v>
      </c>
      <c r="E622">
        <v>20936</v>
      </c>
      <c r="F622" s="15">
        <f t="shared" si="12"/>
        <v>9.744718771295279</v>
      </c>
      <c r="G622">
        <v>123.82</v>
      </c>
      <c r="H622" s="15">
        <v>4.4982698961937739</v>
      </c>
      <c r="I622" s="9">
        <v>12.372740490961174</v>
      </c>
      <c r="J622" s="6">
        <v>101.979</v>
      </c>
      <c r="K622" s="11">
        <v>-0.20159514605861961</v>
      </c>
      <c r="L622" s="12">
        <v>9.4</v>
      </c>
    </row>
    <row r="623" spans="1:12" ht="18.75" customHeight="1" x14ac:dyDescent="0.35">
      <c r="A623" s="5" t="s">
        <v>23</v>
      </c>
      <c r="B623" s="6">
        <v>2023</v>
      </c>
      <c r="C623" s="6" t="s">
        <v>10</v>
      </c>
      <c r="D623" s="6">
        <v>6.3</v>
      </c>
      <c r="E623">
        <v>23880</v>
      </c>
      <c r="F623" s="15">
        <f t="shared" si="12"/>
        <v>7.6645626690712287</v>
      </c>
      <c r="G623">
        <v>124.88</v>
      </c>
      <c r="H623" s="15">
        <v>5.4106524858613891</v>
      </c>
      <c r="I623" s="9">
        <v>10.825659202748994</v>
      </c>
      <c r="J623" s="6">
        <v>101.699</v>
      </c>
      <c r="K623" s="11">
        <v>-2.1927504592273439</v>
      </c>
      <c r="L623" s="12">
        <v>8.8000000000000007</v>
      </c>
    </row>
    <row r="624" spans="1:12" ht="18.75" customHeight="1" x14ac:dyDescent="0.35">
      <c r="A624" s="5" t="s">
        <v>23</v>
      </c>
      <c r="B624" s="6">
        <v>2023</v>
      </c>
      <c r="C624" s="6" t="s">
        <v>11</v>
      </c>
      <c r="D624" s="6">
        <v>6.1</v>
      </c>
      <c r="E624">
        <v>20404</v>
      </c>
      <c r="F624" s="15">
        <f t="shared" si="12"/>
        <v>6.3927416831786488</v>
      </c>
      <c r="G624">
        <v>125.85</v>
      </c>
      <c r="H624" s="15">
        <v>-1.394656428739327</v>
      </c>
      <c r="I624" s="9">
        <v>9.7140233627900088</v>
      </c>
      <c r="J624" s="6">
        <v>101.08199999999999</v>
      </c>
      <c r="K624" s="11">
        <v>-2.199216293357853</v>
      </c>
      <c r="L624" s="12">
        <v>8.9</v>
      </c>
    </row>
    <row r="625" spans="1:12" ht="18.75" customHeight="1" x14ac:dyDescent="0.35">
      <c r="A625" s="5" t="s">
        <v>23</v>
      </c>
      <c r="B625" s="6">
        <v>2023</v>
      </c>
      <c r="C625" s="6" t="s">
        <v>12</v>
      </c>
      <c r="D625" s="6">
        <v>5.7</v>
      </c>
      <c r="E625">
        <v>21853</v>
      </c>
      <c r="F625" s="15">
        <f t="shared" si="12"/>
        <v>6.0001940240589802</v>
      </c>
      <c r="G625">
        <v>125.13</v>
      </c>
      <c r="H625" s="15">
        <v>-0.16754427955960605</v>
      </c>
      <c r="I625" s="9">
        <v>5.0763010584324197</v>
      </c>
      <c r="J625" s="6">
        <v>100.90300000000001</v>
      </c>
      <c r="K625" s="11">
        <v>-1.6137210164004823</v>
      </c>
      <c r="L625" s="12">
        <v>8.6999999999999993</v>
      </c>
    </row>
    <row r="626" spans="1:12" ht="18.75" customHeight="1" x14ac:dyDescent="0.35">
      <c r="A626" s="5" t="s">
        <v>24</v>
      </c>
      <c r="B626" s="6">
        <v>2011</v>
      </c>
      <c r="C626" s="6" t="s">
        <v>9</v>
      </c>
      <c r="D626" s="6">
        <v>1.0999999999999999</v>
      </c>
      <c r="E626">
        <v>12507</v>
      </c>
      <c r="G626">
        <v>95.54</v>
      </c>
      <c r="H626" s="15">
        <v>1.7465388711395136</v>
      </c>
      <c r="I626"/>
      <c r="J626" s="6">
        <v>97.125</v>
      </c>
      <c r="K626" s="11"/>
      <c r="L626" s="12">
        <v>10.4</v>
      </c>
    </row>
    <row r="627" spans="1:12" ht="18.75" customHeight="1" x14ac:dyDescent="0.35">
      <c r="A627" s="5" t="s">
        <v>24</v>
      </c>
      <c r="B627" s="6">
        <v>2011</v>
      </c>
      <c r="C627" s="6" t="s">
        <v>10</v>
      </c>
      <c r="D627" s="6">
        <v>1.0999999999999999</v>
      </c>
      <c r="E627">
        <v>14522</v>
      </c>
      <c r="G627">
        <v>95.58</v>
      </c>
      <c r="H627" s="15">
        <v>2.006403415154745</v>
      </c>
      <c r="I627"/>
      <c r="J627" s="6">
        <v>96.76</v>
      </c>
      <c r="K627" s="11"/>
      <c r="L627" s="12">
        <v>10.199999999999999</v>
      </c>
    </row>
    <row r="628" spans="1:12" ht="18.75" customHeight="1" x14ac:dyDescent="0.35">
      <c r="A628" s="5" t="s">
        <v>24</v>
      </c>
      <c r="B628" s="6">
        <v>2011</v>
      </c>
      <c r="C628" s="6" t="s">
        <v>11</v>
      </c>
      <c r="D628" s="6">
        <v>0.89999999999999991</v>
      </c>
      <c r="E628">
        <v>12275</v>
      </c>
      <c r="G628">
        <v>96.48</v>
      </c>
      <c r="H628" s="15">
        <v>2.4530105129022095</v>
      </c>
      <c r="I628"/>
      <c r="J628" s="6">
        <v>96.512</v>
      </c>
      <c r="K628" s="11"/>
      <c r="L628" s="12">
        <v>10.7</v>
      </c>
    </row>
    <row r="629" spans="1:12" ht="18.75" customHeight="1" x14ac:dyDescent="0.35">
      <c r="A629" s="5" t="s">
        <v>24</v>
      </c>
      <c r="B629" s="6">
        <v>2011</v>
      </c>
      <c r="C629" s="6" t="s">
        <v>12</v>
      </c>
      <c r="D629" s="6">
        <v>0.8</v>
      </c>
      <c r="E629">
        <v>13075</v>
      </c>
      <c r="G629">
        <v>95.98</v>
      </c>
      <c r="H629" s="15">
        <v>2.1498510004257287</v>
      </c>
      <c r="I629"/>
      <c r="J629" s="6">
        <v>96.046999999999997</v>
      </c>
      <c r="K629" s="11"/>
      <c r="L629" s="13">
        <v>11</v>
      </c>
    </row>
    <row r="630" spans="1:12" ht="18.75" customHeight="1" x14ac:dyDescent="0.35">
      <c r="A630" s="5" t="s">
        <v>24</v>
      </c>
      <c r="B630" s="6">
        <v>2012</v>
      </c>
      <c r="C630" s="6" t="s">
        <v>9</v>
      </c>
      <c r="D630" s="6">
        <v>0.89999999999999991</v>
      </c>
      <c r="E630">
        <v>12708</v>
      </c>
      <c r="F630" s="15">
        <f>(E630/E626-1)*100</f>
        <v>1.6071000239865629</v>
      </c>
      <c r="G630">
        <v>97.66</v>
      </c>
      <c r="H630" s="15">
        <v>2.2189658781662125</v>
      </c>
      <c r="I630" s="9">
        <v>2.0889509499055494</v>
      </c>
      <c r="J630" s="6">
        <v>95.938999999999993</v>
      </c>
      <c r="K630" s="11">
        <v>-1.2211068211068321</v>
      </c>
      <c r="L630" s="12">
        <v>11.2</v>
      </c>
    </row>
    <row r="631" spans="1:12" ht="18.75" customHeight="1" x14ac:dyDescent="0.35">
      <c r="A631" s="5" t="s">
        <v>24</v>
      </c>
      <c r="B631" s="6">
        <v>2012</v>
      </c>
      <c r="C631" s="6" t="s">
        <v>10</v>
      </c>
      <c r="D631" s="6">
        <v>0.89999999999999991</v>
      </c>
      <c r="E631">
        <v>14739</v>
      </c>
      <c r="F631" s="15">
        <f t="shared" ref="F631:F677" si="13">(E631/E627-1)*100</f>
        <v>1.4942845338107746</v>
      </c>
      <c r="G631">
        <v>97.44</v>
      </c>
      <c r="H631" s="15">
        <v>1.9460138104205882</v>
      </c>
      <c r="I631" s="9">
        <v>2.2070577016622241</v>
      </c>
      <c r="J631" s="6">
        <v>96.031999999999996</v>
      </c>
      <c r="K631" s="11">
        <v>-0.75237701529559109</v>
      </c>
      <c r="L631" s="12">
        <v>11.4</v>
      </c>
    </row>
    <row r="632" spans="1:12" ht="18.75" customHeight="1" x14ac:dyDescent="0.35">
      <c r="A632" s="5" t="s">
        <v>24</v>
      </c>
      <c r="B632" s="6">
        <v>2012</v>
      </c>
      <c r="C632" s="6" t="s">
        <v>11</v>
      </c>
      <c r="D632" s="6">
        <v>0.8</v>
      </c>
      <c r="E632">
        <v>12517</v>
      </c>
      <c r="F632" s="15">
        <f t="shared" si="13"/>
        <v>1.9714867617107945</v>
      </c>
      <c r="G632">
        <v>98.55</v>
      </c>
      <c r="H632" s="15">
        <v>2.1455223880596952</v>
      </c>
      <c r="I632" s="9">
        <v>2.1919603004786845</v>
      </c>
      <c r="J632" s="6">
        <v>95.876999999999995</v>
      </c>
      <c r="K632" s="11">
        <v>-0.65794927055703445</v>
      </c>
      <c r="L632" s="12">
        <v>11.9</v>
      </c>
    </row>
    <row r="633" spans="1:12" ht="18.75" customHeight="1" x14ac:dyDescent="0.35">
      <c r="A633" s="5" t="s">
        <v>24</v>
      </c>
      <c r="B633" s="6">
        <v>2012</v>
      </c>
      <c r="C633" s="6" t="s">
        <v>12</v>
      </c>
      <c r="D633" s="6">
        <v>0.8</v>
      </c>
      <c r="E633">
        <v>13138</v>
      </c>
      <c r="F633" s="15">
        <f t="shared" si="13"/>
        <v>0.48183556405354544</v>
      </c>
      <c r="G633">
        <v>97.9</v>
      </c>
      <c r="H633" s="15">
        <v>2.0004167534903194</v>
      </c>
      <c r="I633" s="9">
        <v>2.1150882692680559</v>
      </c>
      <c r="J633" s="6">
        <v>95.694000000000003</v>
      </c>
      <c r="K633" s="11">
        <v>-0.36752839755536115</v>
      </c>
      <c r="L633" s="12">
        <v>12.2</v>
      </c>
    </row>
    <row r="634" spans="1:12" ht="18.75" customHeight="1" x14ac:dyDescent="0.35">
      <c r="A634" s="5" t="s">
        <v>24</v>
      </c>
      <c r="B634" s="6">
        <v>2013</v>
      </c>
      <c r="C634" s="6" t="s">
        <v>9</v>
      </c>
      <c r="D634" s="6">
        <v>0.8</v>
      </c>
      <c r="E634">
        <v>12922</v>
      </c>
      <c r="F634" s="15">
        <f t="shared" si="13"/>
        <v>1.6839785961598963</v>
      </c>
      <c r="G634">
        <v>99.13</v>
      </c>
      <c r="H634" s="15">
        <v>1.5052221994675374</v>
      </c>
      <c r="I634" s="9">
        <v>2.0777297075342038</v>
      </c>
      <c r="J634" s="6">
        <v>96.08</v>
      </c>
      <c r="K634" s="11">
        <v>0.14696838616203856</v>
      </c>
      <c r="L634" s="13">
        <v>17</v>
      </c>
    </row>
    <row r="635" spans="1:12" ht="18.75" customHeight="1" x14ac:dyDescent="0.35">
      <c r="A635" s="5" t="s">
        <v>24</v>
      </c>
      <c r="B635" s="6">
        <v>2013</v>
      </c>
      <c r="C635" s="6" t="s">
        <v>10</v>
      </c>
      <c r="D635" s="6">
        <v>0.70000000000000007</v>
      </c>
      <c r="E635">
        <v>14847</v>
      </c>
      <c r="F635" s="15">
        <f t="shared" si="13"/>
        <v>0.73274984734377213</v>
      </c>
      <c r="G635">
        <v>98.84</v>
      </c>
      <c r="H635" s="15">
        <v>1.4367816091954033</v>
      </c>
      <c r="I635" s="9">
        <v>1.8992937878595351</v>
      </c>
      <c r="J635" s="6">
        <v>96.712999999999994</v>
      </c>
      <c r="K635" s="11">
        <v>0.70913862045984821</v>
      </c>
      <c r="L635" s="12">
        <v>18.100000000000001</v>
      </c>
    </row>
    <row r="636" spans="1:12" ht="18.75" customHeight="1" x14ac:dyDescent="0.35">
      <c r="A636" s="5" t="s">
        <v>24</v>
      </c>
      <c r="B636" s="6">
        <v>2013</v>
      </c>
      <c r="C636" s="6" t="s">
        <v>11</v>
      </c>
      <c r="D636" s="6">
        <v>0.70000000000000007</v>
      </c>
      <c r="E636">
        <v>12563</v>
      </c>
      <c r="F636" s="15">
        <f t="shared" si="13"/>
        <v>0.36750019972837666</v>
      </c>
      <c r="G636">
        <v>99.61</v>
      </c>
      <c r="H636" s="15">
        <v>1.0755961440892969</v>
      </c>
      <c r="I636" s="9">
        <v>1.7719857375532388</v>
      </c>
      <c r="J636" s="6">
        <v>97.311000000000007</v>
      </c>
      <c r="K636" s="11">
        <v>1.4956663224756861</v>
      </c>
      <c r="L636" s="12">
        <v>18.7</v>
      </c>
    </row>
    <row r="637" spans="1:12" ht="18.75" customHeight="1" x14ac:dyDescent="0.35">
      <c r="A637" s="5" t="s">
        <v>24</v>
      </c>
      <c r="B637" s="6">
        <v>2013</v>
      </c>
      <c r="C637" s="6" t="s">
        <v>12</v>
      </c>
      <c r="D637" s="6">
        <v>0.8</v>
      </c>
      <c r="E637">
        <v>13162</v>
      </c>
      <c r="F637" s="15">
        <f t="shared" si="13"/>
        <v>0.18267620642411497</v>
      </c>
      <c r="G637">
        <v>98.89</v>
      </c>
      <c r="H637" s="15">
        <v>1.0112359550561667</v>
      </c>
      <c r="I637" s="9">
        <v>1.5045041765606393</v>
      </c>
      <c r="J637" s="6">
        <v>98</v>
      </c>
      <c r="K637" s="11">
        <v>2.4097644575417521</v>
      </c>
      <c r="L637" s="13">
        <v>19</v>
      </c>
    </row>
    <row r="638" spans="1:12" ht="18.75" customHeight="1" x14ac:dyDescent="0.35">
      <c r="A638" s="5" t="s">
        <v>24</v>
      </c>
      <c r="B638" s="6">
        <v>2014</v>
      </c>
      <c r="C638" s="6" t="s">
        <v>9</v>
      </c>
      <c r="D638" s="6">
        <v>0.8</v>
      </c>
      <c r="E638">
        <v>13127</v>
      </c>
      <c r="F638" s="15">
        <f t="shared" si="13"/>
        <v>1.5864417272867914</v>
      </c>
      <c r="G638">
        <v>99.57</v>
      </c>
      <c r="H638" s="15">
        <v>0.44386159588418739</v>
      </c>
      <c r="I638" s="9">
        <v>1.2572089769521011</v>
      </c>
      <c r="J638" s="6">
        <v>98.408000000000001</v>
      </c>
      <c r="K638" s="11">
        <v>2.4229808492922666</v>
      </c>
      <c r="L638" s="12">
        <v>19.399999999999999</v>
      </c>
    </row>
    <row r="639" spans="1:12" ht="18.75" customHeight="1" x14ac:dyDescent="0.35">
      <c r="A639" s="5" t="s">
        <v>24</v>
      </c>
      <c r="B639" s="6">
        <v>2014</v>
      </c>
      <c r="C639" s="6" t="s">
        <v>10</v>
      </c>
      <c r="D639" s="6">
        <v>0.89999999999999991</v>
      </c>
      <c r="E639">
        <v>15236</v>
      </c>
      <c r="F639" s="15">
        <f t="shared" si="13"/>
        <v>2.6200579241597577</v>
      </c>
      <c r="G639">
        <v>99.44</v>
      </c>
      <c r="H639" s="15">
        <v>0.60704168352891941</v>
      </c>
      <c r="I639" s="9">
        <v>0.99186882605626359</v>
      </c>
      <c r="J639" s="6">
        <v>98.587999999999994</v>
      </c>
      <c r="K639" s="11">
        <v>1.9387259210240648</v>
      </c>
      <c r="L639" s="13">
        <v>19</v>
      </c>
    </row>
    <row r="640" spans="1:12" ht="18.75" customHeight="1" x14ac:dyDescent="0.35">
      <c r="A640" s="5" t="s">
        <v>24</v>
      </c>
      <c r="B640" s="6">
        <v>2014</v>
      </c>
      <c r="C640" s="6" t="s">
        <v>11</v>
      </c>
      <c r="D640" s="6">
        <v>0.8</v>
      </c>
      <c r="E640">
        <v>13076</v>
      </c>
      <c r="F640" s="15">
        <f t="shared" si="13"/>
        <v>4.0834195653904226</v>
      </c>
      <c r="G640">
        <v>100.18</v>
      </c>
      <c r="H640" s="15">
        <v>0.57223170364422149</v>
      </c>
      <c r="I640" s="9">
        <v>0.78443384463964261</v>
      </c>
      <c r="J640" s="6">
        <v>98.454999999999998</v>
      </c>
      <c r="K640" s="11">
        <v>1.1756122123911972</v>
      </c>
      <c r="L640" s="12">
        <v>18.7</v>
      </c>
    </row>
    <row r="641" spans="1:12" ht="18.75" customHeight="1" x14ac:dyDescent="0.35">
      <c r="A641" s="5" t="s">
        <v>24</v>
      </c>
      <c r="B641" s="6">
        <v>2014</v>
      </c>
      <c r="C641" s="6" t="s">
        <v>12</v>
      </c>
      <c r="D641" s="6">
        <v>0.8</v>
      </c>
      <c r="E641">
        <v>13988</v>
      </c>
      <c r="F641" s="15">
        <f t="shared" si="13"/>
        <v>6.2756419996961021</v>
      </c>
      <c r="G641">
        <v>99.27</v>
      </c>
      <c r="H641" s="15">
        <v>0.38426534533320122</v>
      </c>
      <c r="I641" s="9">
        <v>0.65859273452837375</v>
      </c>
      <c r="J641" s="6">
        <v>99.638000000000005</v>
      </c>
      <c r="K641" s="11">
        <v>1.6714285714285682</v>
      </c>
      <c r="L641" s="12">
        <v>18.5</v>
      </c>
    </row>
    <row r="642" spans="1:12" ht="18.75" customHeight="1" x14ac:dyDescent="0.35">
      <c r="A642" s="5" t="s">
        <v>24</v>
      </c>
      <c r="B642" s="6">
        <v>2015</v>
      </c>
      <c r="C642" s="6" t="s">
        <v>9</v>
      </c>
      <c r="D642" s="6">
        <v>1</v>
      </c>
      <c r="E642">
        <v>13361</v>
      </c>
      <c r="F642" s="15">
        <f t="shared" si="13"/>
        <v>1.7825855107792998</v>
      </c>
      <c r="G642">
        <v>99.75</v>
      </c>
      <c r="H642" s="15">
        <v>0.18077734257306854</v>
      </c>
      <c r="I642" s="9">
        <v>0.50185008209763238</v>
      </c>
      <c r="J642" s="6">
        <v>99.844999999999999</v>
      </c>
      <c r="K642" s="11">
        <v>1.4602471343793111</v>
      </c>
      <c r="L642" s="12">
        <v>18.5</v>
      </c>
    </row>
    <row r="643" spans="1:12" ht="18.75" customHeight="1" x14ac:dyDescent="0.35">
      <c r="A643" s="5" t="s">
        <v>24</v>
      </c>
      <c r="B643" s="6">
        <v>2015</v>
      </c>
      <c r="C643" s="6" t="s">
        <v>10</v>
      </c>
      <c r="D643" s="6">
        <v>1</v>
      </c>
      <c r="E643">
        <v>15719</v>
      </c>
      <c r="F643" s="15">
        <f t="shared" si="13"/>
        <v>3.1701233919664062</v>
      </c>
      <c r="G643">
        <v>100.23</v>
      </c>
      <c r="H643" s="15">
        <v>0.79444891391795558</v>
      </c>
      <c r="I643" s="9">
        <v>0.43607901876985267</v>
      </c>
      <c r="J643" s="6">
        <v>100.006</v>
      </c>
      <c r="K643" s="11">
        <v>1.4383089219783374</v>
      </c>
      <c r="L643" s="12">
        <v>17.899999999999999</v>
      </c>
    </row>
    <row r="644" spans="1:12" ht="18.75" customHeight="1" x14ac:dyDescent="0.35">
      <c r="A644" s="5" t="s">
        <v>24</v>
      </c>
      <c r="B644" s="6">
        <v>2015</v>
      </c>
      <c r="C644" s="6" t="s">
        <v>11</v>
      </c>
      <c r="D644" s="6">
        <v>0.89999999999999991</v>
      </c>
      <c r="E644">
        <v>13425</v>
      </c>
      <c r="F644" s="15">
        <f t="shared" si="13"/>
        <v>2.6690119302539062</v>
      </c>
      <c r="G644">
        <v>100.5</v>
      </c>
      <c r="H644" s="15">
        <v>0.31942503493711527</v>
      </c>
      <c r="I644" s="9">
        <v>0.48293082636711171</v>
      </c>
      <c r="J644" s="6">
        <v>100.139</v>
      </c>
      <c r="K644" s="11">
        <v>1.7104260829820639</v>
      </c>
      <c r="L644" s="12">
        <v>17.8</v>
      </c>
    </row>
    <row r="645" spans="1:12" ht="18.75" customHeight="1" x14ac:dyDescent="0.35">
      <c r="A645" s="5" t="s">
        <v>24</v>
      </c>
      <c r="B645" s="6">
        <v>2015</v>
      </c>
      <c r="C645" s="6" t="s">
        <v>12</v>
      </c>
      <c r="D645" s="6">
        <v>1</v>
      </c>
      <c r="E645">
        <v>14546</v>
      </c>
      <c r="F645" s="15">
        <f t="shared" si="13"/>
        <v>3.9891335430368935</v>
      </c>
      <c r="G645">
        <v>99.72</v>
      </c>
      <c r="H645" s="15">
        <v>0.45330915684496098</v>
      </c>
      <c r="I645" s="9">
        <v>0.41972915919033515</v>
      </c>
      <c r="J645" s="6">
        <v>100.01</v>
      </c>
      <c r="K645" s="11">
        <v>0.3733515325478276</v>
      </c>
      <c r="L645" s="12">
        <v>17.7</v>
      </c>
    </row>
    <row r="646" spans="1:12" ht="18.75" customHeight="1" x14ac:dyDescent="0.35">
      <c r="A646" s="5" t="s">
        <v>24</v>
      </c>
      <c r="B646" s="6">
        <v>2016</v>
      </c>
      <c r="C646" s="6" t="s">
        <v>9</v>
      </c>
      <c r="D646" s="6">
        <v>1.2</v>
      </c>
      <c r="E646">
        <v>14124</v>
      </c>
      <c r="F646" s="15">
        <f t="shared" si="13"/>
        <v>5.7106504004191372</v>
      </c>
      <c r="G646">
        <v>100.26</v>
      </c>
      <c r="H646" s="15">
        <v>0.5112781954887291</v>
      </c>
      <c r="I646" s="9">
        <v>0.43699011206827509</v>
      </c>
      <c r="J646" s="6">
        <v>100.499</v>
      </c>
      <c r="K646" s="11">
        <v>0.65501527367419765</v>
      </c>
      <c r="L646" s="12">
        <v>17.5</v>
      </c>
    </row>
    <row r="647" spans="1:12" ht="18.75" customHeight="1" x14ac:dyDescent="0.35">
      <c r="A647" s="5" t="s">
        <v>24</v>
      </c>
      <c r="B647" s="6">
        <v>2016</v>
      </c>
      <c r="C647" s="6" t="s">
        <v>10</v>
      </c>
      <c r="D647" s="6">
        <v>1.0999999999999999</v>
      </c>
      <c r="E647">
        <v>16593</v>
      </c>
      <c r="F647" s="15">
        <f t="shared" si="13"/>
        <v>5.5601501367771533</v>
      </c>
      <c r="G647">
        <v>100.19</v>
      </c>
      <c r="H647" s="15">
        <v>-3.9908211114447756E-2</v>
      </c>
      <c r="I647" s="9">
        <v>0.51961532529719023</v>
      </c>
      <c r="J647" s="6">
        <v>100.717</v>
      </c>
      <c r="K647" s="11">
        <v>0.71095734255943732</v>
      </c>
      <c r="L647" s="12">
        <v>16.399999999999999</v>
      </c>
    </row>
    <row r="648" spans="1:12" ht="18.75" customHeight="1" x14ac:dyDescent="0.35">
      <c r="A648" s="5" t="s">
        <v>24</v>
      </c>
      <c r="B648" s="6">
        <v>2016</v>
      </c>
      <c r="C648" s="6" t="s">
        <v>11</v>
      </c>
      <c r="D648" s="6">
        <v>1</v>
      </c>
      <c r="E648">
        <v>14294</v>
      </c>
      <c r="F648" s="15">
        <f t="shared" si="13"/>
        <v>6.4729981378025991</v>
      </c>
      <c r="G648">
        <v>100.49</v>
      </c>
      <c r="H648" s="15">
        <v>-9.9502487562186381E-3</v>
      </c>
      <c r="I648" s="9">
        <v>0.3110260440390894</v>
      </c>
      <c r="J648" s="6">
        <v>101.116</v>
      </c>
      <c r="K648" s="11">
        <v>0.97564385504149698</v>
      </c>
      <c r="L648" s="12">
        <v>15.9</v>
      </c>
    </row>
    <row r="649" spans="1:12" ht="18.75" customHeight="1" x14ac:dyDescent="0.35">
      <c r="A649" s="5" t="s">
        <v>24</v>
      </c>
      <c r="B649" s="6">
        <v>2016</v>
      </c>
      <c r="C649" s="6" t="s">
        <v>12</v>
      </c>
      <c r="D649" s="6">
        <v>1</v>
      </c>
      <c r="E649">
        <v>15247</v>
      </c>
      <c r="F649" s="15">
        <f t="shared" si="13"/>
        <v>4.8191942802144894</v>
      </c>
      <c r="G649">
        <v>100.65</v>
      </c>
      <c r="H649" s="15">
        <v>0.93261131167268196</v>
      </c>
      <c r="I649" s="9">
        <v>0.22868222311575592</v>
      </c>
      <c r="J649" s="6">
        <v>101.376</v>
      </c>
      <c r="K649" s="11">
        <v>1.3658634136586301</v>
      </c>
      <c r="L649" s="12">
        <v>15.2</v>
      </c>
    </row>
    <row r="650" spans="1:12" ht="18.75" customHeight="1" x14ac:dyDescent="0.35">
      <c r="A650" s="5" t="s">
        <v>24</v>
      </c>
      <c r="B650" s="6">
        <v>2017</v>
      </c>
      <c r="C650" s="6" t="s">
        <v>9</v>
      </c>
      <c r="D650" s="6">
        <v>1.2</v>
      </c>
      <c r="E650">
        <v>14838</v>
      </c>
      <c r="F650" s="15">
        <f t="shared" si="13"/>
        <v>5.0552251486830846</v>
      </c>
      <c r="G650">
        <v>101.34</v>
      </c>
      <c r="H650" s="15">
        <v>1.0771992818671361</v>
      </c>
      <c r="I650" s="9">
        <v>0.34850776182268617</v>
      </c>
      <c r="J650" s="6">
        <v>101.416</v>
      </c>
      <c r="K650" s="11">
        <v>0.91244689001881429</v>
      </c>
      <c r="L650" s="12">
        <v>15.1</v>
      </c>
    </row>
    <row r="651" spans="1:12" ht="18.75" customHeight="1" x14ac:dyDescent="0.35">
      <c r="A651" s="5" t="s">
        <v>24</v>
      </c>
      <c r="B651" s="6">
        <v>2017</v>
      </c>
      <c r="C651" s="6" t="s">
        <v>10</v>
      </c>
      <c r="D651" s="6">
        <v>1.3</v>
      </c>
      <c r="E651">
        <v>17542</v>
      </c>
      <c r="F651" s="15">
        <f t="shared" si="13"/>
        <v>5.7192792141264492</v>
      </c>
      <c r="G651">
        <v>101.31</v>
      </c>
      <c r="H651" s="15">
        <v>1.1178760355324835</v>
      </c>
      <c r="I651" s="9">
        <v>0.48998803341728792</v>
      </c>
      <c r="J651" s="6">
        <v>101.31699999999999</v>
      </c>
      <c r="K651" s="11">
        <v>0.59572862575334451</v>
      </c>
      <c r="L651" s="12">
        <v>14.5</v>
      </c>
    </row>
    <row r="652" spans="1:12" ht="18.75" customHeight="1" x14ac:dyDescent="0.35">
      <c r="A652" s="5" t="s">
        <v>24</v>
      </c>
      <c r="B652" s="6">
        <v>2017</v>
      </c>
      <c r="C652" s="6" t="s">
        <v>11</v>
      </c>
      <c r="D652" s="6">
        <v>1.3</v>
      </c>
      <c r="E652">
        <v>15118</v>
      </c>
      <c r="F652" s="15">
        <f t="shared" si="13"/>
        <v>5.7646564992304361</v>
      </c>
      <c r="G652">
        <v>101.97</v>
      </c>
      <c r="H652" s="15">
        <v>1.472783361528518</v>
      </c>
      <c r="I652" s="9">
        <v>0.77943409507902073</v>
      </c>
      <c r="J652" s="6">
        <v>101.39700000000001</v>
      </c>
      <c r="K652" s="11">
        <v>0.27789865105423139</v>
      </c>
      <c r="L652" s="12">
        <v>13.9</v>
      </c>
    </row>
    <row r="653" spans="1:12" ht="18.75" customHeight="1" x14ac:dyDescent="0.35">
      <c r="A653" s="5" t="s">
        <v>24</v>
      </c>
      <c r="B653" s="6">
        <v>2017</v>
      </c>
      <c r="C653" s="6" t="s">
        <v>12</v>
      </c>
      <c r="D653" s="6">
        <v>1.3</v>
      </c>
      <c r="E653">
        <v>16153</v>
      </c>
      <c r="F653" s="15">
        <f t="shared" si="13"/>
        <v>5.9421525546009102</v>
      </c>
      <c r="G653">
        <v>101.9</v>
      </c>
      <c r="H653" s="15">
        <v>1.2419274714356776</v>
      </c>
      <c r="I653" s="9">
        <v>1.1501174976502049</v>
      </c>
      <c r="J653" s="6">
        <v>101.361</v>
      </c>
      <c r="K653" s="11">
        <v>-1.479640151514916E-2</v>
      </c>
      <c r="L653" s="12">
        <v>13.6</v>
      </c>
    </row>
    <row r="654" spans="1:12" ht="18.75" customHeight="1" x14ac:dyDescent="0.35">
      <c r="A654" s="5" t="s">
        <v>24</v>
      </c>
      <c r="B654" s="6">
        <v>2018</v>
      </c>
      <c r="C654" s="6" t="s">
        <v>9</v>
      </c>
      <c r="D654" s="6">
        <v>1.5</v>
      </c>
      <c r="E654">
        <v>15996</v>
      </c>
      <c r="F654" s="15">
        <f t="shared" si="13"/>
        <v>7.8042862919530887</v>
      </c>
      <c r="G654">
        <v>102.15</v>
      </c>
      <c r="H654" s="15">
        <v>0.79928952042629398</v>
      </c>
      <c r="I654" s="9">
        <v>1.2274465375909538</v>
      </c>
      <c r="J654" s="6">
        <v>101.307</v>
      </c>
      <c r="K654" s="11">
        <v>-0.10747810996292184</v>
      </c>
      <c r="L654" s="13">
        <v>13</v>
      </c>
    </row>
    <row r="655" spans="1:12" ht="18.75" customHeight="1" x14ac:dyDescent="0.35">
      <c r="A655" s="5" t="s">
        <v>24</v>
      </c>
      <c r="B655" s="6">
        <v>2018</v>
      </c>
      <c r="C655" s="6" t="s">
        <v>10</v>
      </c>
      <c r="D655" s="6">
        <v>1.6</v>
      </c>
      <c r="E655">
        <v>18737</v>
      </c>
      <c r="F655" s="15">
        <f t="shared" si="13"/>
        <v>6.8122220955421309</v>
      </c>
      <c r="G655">
        <v>102.65</v>
      </c>
      <c r="H655" s="15">
        <v>1.3226729839107776</v>
      </c>
      <c r="I655" s="9">
        <v>1.1579690972307433</v>
      </c>
      <c r="J655" s="6">
        <v>101.129</v>
      </c>
      <c r="K655" s="11">
        <v>-0.18555622452302023</v>
      </c>
      <c r="L655" s="12">
        <v>12.3</v>
      </c>
    </row>
    <row r="656" spans="1:12" ht="18.75" customHeight="1" x14ac:dyDescent="0.35">
      <c r="A656" s="5" t="s">
        <v>24</v>
      </c>
      <c r="B656" s="6">
        <v>2018</v>
      </c>
      <c r="C656" s="6" t="s">
        <v>11</v>
      </c>
      <c r="D656" s="6">
        <v>1.5</v>
      </c>
      <c r="E656">
        <v>16187</v>
      </c>
      <c r="F656" s="15">
        <f t="shared" si="13"/>
        <v>7.0710411430083386</v>
      </c>
      <c r="G656">
        <v>103.47</v>
      </c>
      <c r="H656" s="15">
        <v>1.4710208884966214</v>
      </c>
      <c r="I656" s="9">
        <v>1.2091683343253168</v>
      </c>
      <c r="J656" s="6">
        <v>100.748</v>
      </c>
      <c r="K656" s="11">
        <v>-0.64005838437034557</v>
      </c>
      <c r="L656" s="13">
        <v>12</v>
      </c>
    </row>
    <row r="657" spans="1:12" ht="18.75" customHeight="1" x14ac:dyDescent="0.35">
      <c r="A657" s="5" t="s">
        <v>24</v>
      </c>
      <c r="B657" s="6">
        <v>2018</v>
      </c>
      <c r="C657" s="6" t="s">
        <v>12</v>
      </c>
      <c r="D657" s="6">
        <v>1.5</v>
      </c>
      <c r="E657">
        <v>17116</v>
      </c>
      <c r="F657" s="15">
        <f t="shared" si="13"/>
        <v>5.9617408530923122</v>
      </c>
      <c r="G657">
        <v>103.47</v>
      </c>
      <c r="H657" s="15">
        <v>1.5407262021589707</v>
      </c>
      <c r="I657" s="9">
        <v>1.2087277160673426</v>
      </c>
      <c r="J657" s="6">
        <v>100.435</v>
      </c>
      <c r="K657" s="11">
        <v>-0.91356636181568751</v>
      </c>
      <c r="L657" s="12">
        <v>11.6</v>
      </c>
    </row>
    <row r="658" spans="1:12" ht="18.75" customHeight="1" x14ac:dyDescent="0.35">
      <c r="A658" s="5" t="s">
        <v>24</v>
      </c>
      <c r="B658" s="6">
        <v>2019</v>
      </c>
      <c r="C658" s="6" t="s">
        <v>9</v>
      </c>
      <c r="D658" s="6">
        <v>1.7000000000000002</v>
      </c>
      <c r="E658">
        <v>16907</v>
      </c>
      <c r="F658" s="15">
        <f t="shared" si="13"/>
        <v>5.6951737934483715</v>
      </c>
      <c r="G658">
        <v>103.86</v>
      </c>
      <c r="H658" s="15">
        <v>1.6740088105726914</v>
      </c>
      <c r="I658" s="9">
        <v>1.2834273987481659</v>
      </c>
      <c r="J658" s="6">
        <v>101.02800000000001</v>
      </c>
      <c r="K658" s="11">
        <v>-0.27540051526547815</v>
      </c>
      <c r="L658" s="12">
        <v>11.7</v>
      </c>
    </row>
    <row r="659" spans="1:12" ht="18.75" customHeight="1" x14ac:dyDescent="0.35">
      <c r="A659" s="5" t="s">
        <v>24</v>
      </c>
      <c r="B659" s="6">
        <v>2019</v>
      </c>
      <c r="C659" s="6" t="s">
        <v>10</v>
      </c>
      <c r="D659" s="6">
        <v>1.7999999999999998</v>
      </c>
      <c r="E659">
        <v>19729</v>
      </c>
      <c r="F659" s="15">
        <f t="shared" si="13"/>
        <v>5.2943374072690341</v>
      </c>
      <c r="G659">
        <v>104.32</v>
      </c>
      <c r="H659" s="15">
        <v>1.6268874817340295</v>
      </c>
      <c r="I659" s="9">
        <v>1.5021072212847653</v>
      </c>
      <c r="J659" s="6">
        <v>101.063</v>
      </c>
      <c r="K659" s="11">
        <v>-6.526317871233811E-2</v>
      </c>
      <c r="L659" s="12">
        <v>10.9</v>
      </c>
    </row>
    <row r="660" spans="1:12" ht="18.75" customHeight="1" x14ac:dyDescent="0.35">
      <c r="A660" s="5" t="s">
        <v>24</v>
      </c>
      <c r="B660" s="6">
        <v>2019</v>
      </c>
      <c r="C660" s="6" t="s">
        <v>11</v>
      </c>
      <c r="D660" s="6">
        <v>1.7999999999999998</v>
      </c>
      <c r="E660">
        <v>16766</v>
      </c>
      <c r="F660" s="15">
        <f t="shared" si="13"/>
        <v>3.5769444616049917</v>
      </c>
      <c r="G660">
        <v>105.17</v>
      </c>
      <c r="H660" s="15">
        <v>1.6429883057891281</v>
      </c>
      <c r="I660" s="9">
        <v>1.5781608457405782</v>
      </c>
      <c r="J660" s="6">
        <v>101.2</v>
      </c>
      <c r="K660" s="11">
        <v>0.44864414181919887</v>
      </c>
      <c r="L660" s="12">
        <v>10.6</v>
      </c>
    </row>
    <row r="661" spans="1:12" ht="18.75" customHeight="1" x14ac:dyDescent="0.35">
      <c r="A661" s="5" t="s">
        <v>24</v>
      </c>
      <c r="B661" s="6">
        <v>2019</v>
      </c>
      <c r="C661" s="6" t="s">
        <v>12</v>
      </c>
      <c r="D661" s="6">
        <v>1.7999999999999998</v>
      </c>
      <c r="E661">
        <v>17830</v>
      </c>
      <c r="F661" s="15">
        <f t="shared" si="13"/>
        <v>4.1715354054685738</v>
      </c>
      <c r="G661">
        <v>105.28</v>
      </c>
      <c r="H661" s="15">
        <v>1.7492993138107593</v>
      </c>
      <c r="I661" s="9">
        <v>1.6211527000637049</v>
      </c>
      <c r="J661" s="6">
        <v>100.94799999999999</v>
      </c>
      <c r="K661" s="11">
        <v>0.51077811519888439</v>
      </c>
      <c r="L661" s="12">
        <v>10.8</v>
      </c>
    </row>
    <row r="662" spans="1:12" ht="18.75" customHeight="1" x14ac:dyDescent="0.35">
      <c r="A662" s="5" t="s">
        <v>24</v>
      </c>
      <c r="B662" s="6">
        <v>2020</v>
      </c>
      <c r="C662" s="6" t="s">
        <v>9</v>
      </c>
      <c r="D662" s="6">
        <v>1.5</v>
      </c>
      <c r="E662">
        <v>17452</v>
      </c>
      <c r="F662" s="15">
        <f t="shared" si="13"/>
        <v>3.2235168864967134</v>
      </c>
      <c r="G662">
        <v>105.44</v>
      </c>
      <c r="H662" s="15">
        <v>1.5212786443288939</v>
      </c>
      <c r="I662" s="9">
        <v>1.6732959779766521</v>
      </c>
      <c r="J662" s="6">
        <v>99.718999999999994</v>
      </c>
      <c r="K662" s="11">
        <v>-1.2956804054321647</v>
      </c>
      <c r="L662" s="12">
        <v>10.5</v>
      </c>
    </row>
    <row r="663" spans="1:12" ht="18.75" customHeight="1" x14ac:dyDescent="0.35">
      <c r="A663" s="5" t="s">
        <v>24</v>
      </c>
      <c r="B663" s="6">
        <v>2020</v>
      </c>
      <c r="C663" s="6" t="s">
        <v>10</v>
      </c>
      <c r="D663" s="6">
        <v>1.5</v>
      </c>
      <c r="E663">
        <v>18095</v>
      </c>
      <c r="F663" s="15">
        <f t="shared" si="13"/>
        <v>-8.2822241370571259</v>
      </c>
      <c r="G663">
        <v>105.83</v>
      </c>
      <c r="H663" s="15">
        <v>1.4474693251533832</v>
      </c>
      <c r="I663" s="9">
        <v>1.6351134364157027</v>
      </c>
      <c r="J663" s="6">
        <v>93.49</v>
      </c>
      <c r="K663" s="11">
        <v>-7.4933457348386749</v>
      </c>
      <c r="L663" s="13">
        <v>12</v>
      </c>
    </row>
    <row r="664" spans="1:12" ht="18.75" customHeight="1" x14ac:dyDescent="0.35">
      <c r="A664" s="5" t="s">
        <v>24</v>
      </c>
      <c r="B664" s="6">
        <v>2020</v>
      </c>
      <c r="C664" s="6" t="s">
        <v>11</v>
      </c>
      <c r="D664" s="6">
        <v>1.5</v>
      </c>
      <c r="E664">
        <v>15947</v>
      </c>
      <c r="F664" s="15">
        <f t="shared" si="13"/>
        <v>-4.8848860789693411</v>
      </c>
      <c r="G664">
        <v>106.21</v>
      </c>
      <c r="H664" s="15">
        <v>0.98887515451173691</v>
      </c>
      <c r="I664" s="9">
        <v>1.5902588972705411</v>
      </c>
      <c r="J664" s="6">
        <v>98.263000000000005</v>
      </c>
      <c r="K664" s="11">
        <v>-2.9021739130434709</v>
      </c>
      <c r="L664" s="13">
        <v>12</v>
      </c>
    </row>
    <row r="665" spans="1:12" ht="18.75" customHeight="1" x14ac:dyDescent="0.35">
      <c r="A665" s="5" t="s">
        <v>24</v>
      </c>
      <c r="B665" s="6">
        <v>2020</v>
      </c>
      <c r="C665" s="6" t="s">
        <v>12</v>
      </c>
      <c r="D665" s="6">
        <v>1.4000000000000001</v>
      </c>
      <c r="E665">
        <v>17020</v>
      </c>
      <c r="F665" s="15">
        <f t="shared" si="13"/>
        <v>-4.5429052159282062</v>
      </c>
      <c r="G665">
        <v>106.19</v>
      </c>
      <c r="H665" s="15">
        <v>0.86436170212764729</v>
      </c>
      <c r="I665" s="9">
        <v>1.4267306094511933</v>
      </c>
      <c r="J665" s="6">
        <v>98.68</v>
      </c>
      <c r="K665" s="11">
        <v>-2.2467012719419754</v>
      </c>
      <c r="L665" s="12">
        <v>12.1</v>
      </c>
    </row>
    <row r="666" spans="1:12" ht="18.75" customHeight="1" x14ac:dyDescent="0.35">
      <c r="A666" s="5" t="s">
        <v>24</v>
      </c>
      <c r="B666" s="6">
        <v>2021</v>
      </c>
      <c r="C666" s="6" t="s">
        <v>9</v>
      </c>
      <c r="D666" s="6">
        <v>1.7000000000000002</v>
      </c>
      <c r="E666">
        <v>16942</v>
      </c>
      <c r="F666" s="15">
        <f t="shared" si="13"/>
        <v>-2.9223011689204714</v>
      </c>
      <c r="G666">
        <v>107.05</v>
      </c>
      <c r="H666" s="15">
        <v>1.5269347496206453</v>
      </c>
      <c r="I666" s="9">
        <v>1.2054962065304153</v>
      </c>
      <c r="J666" s="6">
        <v>99.724000000000004</v>
      </c>
      <c r="K666" s="11">
        <v>5.0140895917705208E-3</v>
      </c>
      <c r="L666" s="12">
        <v>11.9</v>
      </c>
    </row>
    <row r="667" spans="1:12" ht="18.75" customHeight="1" x14ac:dyDescent="0.35">
      <c r="A667" s="5" t="s">
        <v>24</v>
      </c>
      <c r="B667" s="6">
        <v>2021</v>
      </c>
      <c r="C667" s="6" t="s">
        <v>10</v>
      </c>
      <c r="D667" s="6">
        <v>2.1999999999999997</v>
      </c>
      <c r="E667">
        <v>20105</v>
      </c>
      <c r="F667" s="15">
        <f t="shared" si="13"/>
        <v>11.108040895274929</v>
      </c>
      <c r="G667">
        <v>107.84</v>
      </c>
      <c r="H667" s="15">
        <v>1.8992724180289189</v>
      </c>
      <c r="I667" s="9">
        <v>1.2069102328533532</v>
      </c>
      <c r="J667" s="6">
        <v>102.444</v>
      </c>
      <c r="K667" s="11">
        <v>9.5774949192427137</v>
      </c>
      <c r="L667" s="12">
        <v>11.1</v>
      </c>
    </row>
    <row r="668" spans="1:12" ht="18.75" customHeight="1" x14ac:dyDescent="0.35">
      <c r="A668" s="5" t="s">
        <v>24</v>
      </c>
      <c r="B668" s="6">
        <v>2021</v>
      </c>
      <c r="C668" s="6" t="s">
        <v>11</v>
      </c>
      <c r="D668" s="6">
        <v>2.2999999999999998</v>
      </c>
      <c r="E668">
        <v>17301</v>
      </c>
      <c r="F668" s="15">
        <f t="shared" si="13"/>
        <v>8.4906251959616199</v>
      </c>
      <c r="G668">
        <v>108.94</v>
      </c>
      <c r="H668" s="15">
        <v>2.5703794369644983</v>
      </c>
      <c r="I668" s="9">
        <v>1.3198610060722371</v>
      </c>
      <c r="J668" s="6">
        <v>102.925</v>
      </c>
      <c r="K668" s="11">
        <v>4.7444104088008698</v>
      </c>
      <c r="L668" s="12">
        <v>10.1</v>
      </c>
    </row>
    <row r="669" spans="1:12" ht="18.75" customHeight="1" x14ac:dyDescent="0.35">
      <c r="A669" s="5" t="s">
        <v>24</v>
      </c>
      <c r="B669" s="6">
        <v>2021</v>
      </c>
      <c r="C669" s="6" t="s">
        <v>12</v>
      </c>
      <c r="D669" s="6">
        <v>2.2999999999999998</v>
      </c>
      <c r="E669">
        <v>18495</v>
      </c>
      <c r="F669" s="15">
        <f t="shared" si="13"/>
        <v>8.6662749706228013</v>
      </c>
      <c r="G669">
        <v>112.12</v>
      </c>
      <c r="H669" s="15">
        <v>5.5843299745738761</v>
      </c>
      <c r="I669" s="9">
        <v>1.7152370766854275</v>
      </c>
      <c r="J669" s="6">
        <v>102.434</v>
      </c>
      <c r="K669" s="11">
        <v>3.8042156465342369</v>
      </c>
      <c r="L669" s="12">
        <v>9.6999999999999993</v>
      </c>
    </row>
    <row r="670" spans="1:12" ht="18.75" customHeight="1" x14ac:dyDescent="0.35">
      <c r="A670" s="5" t="s">
        <v>24</v>
      </c>
      <c r="B670" s="6">
        <v>2022</v>
      </c>
      <c r="C670" s="6" t="s">
        <v>9</v>
      </c>
      <c r="D670" s="6">
        <v>2.8000000000000003</v>
      </c>
      <c r="E670">
        <v>19077</v>
      </c>
      <c r="F670" s="15">
        <f t="shared" si="13"/>
        <v>12.601817967182161</v>
      </c>
      <c r="G670">
        <v>118.49</v>
      </c>
      <c r="H670" s="15">
        <v>10.686595049042502</v>
      </c>
      <c r="I670" s="9">
        <v>2.8952291447969847</v>
      </c>
      <c r="J670" s="6">
        <v>102.185</v>
      </c>
      <c r="K670" s="11">
        <v>2.4678111587982832</v>
      </c>
      <c r="L670" s="12">
        <v>9.3000000000000007</v>
      </c>
    </row>
    <row r="671" spans="1:12" ht="18.75" customHeight="1" x14ac:dyDescent="0.35">
      <c r="A671" s="5" t="s">
        <v>24</v>
      </c>
      <c r="B671" s="6">
        <v>2022</v>
      </c>
      <c r="C671" s="6" t="s">
        <v>10</v>
      </c>
      <c r="D671" s="6">
        <v>2.8000000000000003</v>
      </c>
      <c r="E671">
        <v>22180</v>
      </c>
      <c r="F671" s="15">
        <f t="shared" si="13"/>
        <v>10.320815717483223</v>
      </c>
      <c r="G671">
        <v>118.47</v>
      </c>
      <c r="H671" s="15">
        <v>9.8571958456973299</v>
      </c>
      <c r="I671" s="9">
        <v>5.1851442196524484</v>
      </c>
      <c r="J671" s="6">
        <v>103.979</v>
      </c>
      <c r="K671" s="11">
        <v>1.4983796025145324</v>
      </c>
      <c r="L671" s="12">
        <v>8.8000000000000007</v>
      </c>
    </row>
    <row r="672" spans="1:12" ht="18.75" customHeight="1" x14ac:dyDescent="0.35">
      <c r="A672" s="5" t="s">
        <v>24</v>
      </c>
      <c r="B672" s="6">
        <v>2022</v>
      </c>
      <c r="C672" s="6" t="s">
        <v>11</v>
      </c>
      <c r="D672" s="6">
        <v>2.7</v>
      </c>
      <c r="E672">
        <v>19178</v>
      </c>
      <c r="F672" s="15">
        <f t="shared" si="13"/>
        <v>10.849083867984511</v>
      </c>
      <c r="G672">
        <v>127.63</v>
      </c>
      <c r="H672" s="15">
        <v>17.156232788691028</v>
      </c>
      <c r="I672" s="9">
        <v>7.1746250765695514</v>
      </c>
      <c r="J672" s="6">
        <v>103.355</v>
      </c>
      <c r="K672" s="11">
        <v>0.41777993684721793</v>
      </c>
      <c r="L672" s="12">
        <v>9.1</v>
      </c>
    </row>
    <row r="673" spans="1:45" ht="18.75" customHeight="1" x14ac:dyDescent="0.35">
      <c r="A673" s="5" t="s">
        <v>24</v>
      </c>
      <c r="B673" s="6">
        <v>2022</v>
      </c>
      <c r="C673" s="6" t="s">
        <v>12</v>
      </c>
      <c r="D673" s="6">
        <v>2.7</v>
      </c>
      <c r="E673">
        <v>20616</v>
      </c>
      <c r="F673" s="15">
        <f t="shared" si="13"/>
        <v>11.467964314679646</v>
      </c>
      <c r="G673">
        <v>125.34</v>
      </c>
      <c r="H673" s="15">
        <v>11.790938280413844</v>
      </c>
      <c r="I673" s="9">
        <v>10.821088414501183</v>
      </c>
      <c r="J673" s="6">
        <v>102.55800000000001</v>
      </c>
      <c r="K673" s="11">
        <v>0.12105355643634574</v>
      </c>
      <c r="L673" s="12">
        <v>9.1</v>
      </c>
    </row>
    <row r="674" spans="1:45" ht="18.75" customHeight="1" x14ac:dyDescent="0.35">
      <c r="A674" s="5" t="s">
        <v>24</v>
      </c>
      <c r="B674" s="6">
        <v>2023</v>
      </c>
      <c r="C674" s="6" t="s">
        <v>9</v>
      </c>
      <c r="D674" s="6">
        <v>3</v>
      </c>
      <c r="E674">
        <v>20936</v>
      </c>
      <c r="F674" s="15">
        <f t="shared" si="13"/>
        <v>9.744718771295279</v>
      </c>
      <c r="G674">
        <v>123.82</v>
      </c>
      <c r="H674" s="15">
        <v>4.4982698961937739</v>
      </c>
      <c r="I674" s="9">
        <v>12.372740490961174</v>
      </c>
      <c r="J674" s="6">
        <v>101.979</v>
      </c>
      <c r="K674" s="11">
        <v>-0.20159514605861961</v>
      </c>
      <c r="L674" s="12">
        <v>9.4</v>
      </c>
    </row>
    <row r="675" spans="1:45" ht="18.75" customHeight="1" x14ac:dyDescent="0.35">
      <c r="A675" s="5" t="s">
        <v>24</v>
      </c>
      <c r="B675" s="6">
        <v>2023</v>
      </c>
      <c r="C675" s="6" t="s">
        <v>10</v>
      </c>
      <c r="D675" s="6">
        <v>3</v>
      </c>
      <c r="E675">
        <v>23880</v>
      </c>
      <c r="F675" s="15">
        <f t="shared" si="13"/>
        <v>7.6645626690712287</v>
      </c>
      <c r="G675">
        <v>124.88</v>
      </c>
      <c r="H675" s="15">
        <v>5.4106524858613891</v>
      </c>
      <c r="I675" s="9">
        <v>10.825659202748994</v>
      </c>
      <c r="J675" s="6">
        <v>101.699</v>
      </c>
      <c r="K675" s="11">
        <v>-2.1927504592273439</v>
      </c>
      <c r="L675" s="12">
        <v>8.8000000000000007</v>
      </c>
    </row>
    <row r="676" spans="1:45" ht="18.75" customHeight="1" x14ac:dyDescent="0.35">
      <c r="A676" s="5" t="s">
        <v>24</v>
      </c>
      <c r="B676" s="6">
        <v>2023</v>
      </c>
      <c r="C676" s="6" t="s">
        <v>11</v>
      </c>
      <c r="D676" s="6">
        <v>2.8000000000000003</v>
      </c>
      <c r="E676">
        <v>20404</v>
      </c>
      <c r="F676" s="15">
        <f t="shared" si="13"/>
        <v>6.3927416831786488</v>
      </c>
      <c r="G676">
        <v>125.85</v>
      </c>
      <c r="H676" s="15">
        <v>-1.394656428739327</v>
      </c>
      <c r="I676" s="9">
        <v>9.7140233627900088</v>
      </c>
      <c r="J676" s="6">
        <v>101.08199999999999</v>
      </c>
      <c r="K676" s="11">
        <v>-2.199216293357853</v>
      </c>
      <c r="L676" s="12">
        <v>8.9</v>
      </c>
    </row>
    <row r="677" spans="1:45" ht="18.75" customHeight="1" x14ac:dyDescent="0.35">
      <c r="A677" s="5" t="s">
        <v>24</v>
      </c>
      <c r="B677" s="6">
        <v>2023</v>
      </c>
      <c r="C677" s="6" t="s">
        <v>12</v>
      </c>
      <c r="D677" s="6">
        <v>2.6</v>
      </c>
      <c r="E677">
        <v>21853</v>
      </c>
      <c r="F677" s="15">
        <f t="shared" si="13"/>
        <v>6.0001940240589802</v>
      </c>
      <c r="G677">
        <v>125.13</v>
      </c>
      <c r="H677" s="15">
        <v>-0.16754427955960605</v>
      </c>
      <c r="I677" s="9">
        <v>5.0763010584324197</v>
      </c>
      <c r="J677" s="6">
        <v>100.90300000000001</v>
      </c>
      <c r="K677" s="11">
        <v>-1.6137210164004823</v>
      </c>
      <c r="L677" s="12">
        <v>8.6999999999999993</v>
      </c>
    </row>
    <row r="678" spans="1:45" ht="18.75" customHeight="1" x14ac:dyDescent="0.35">
      <c r="A678" s="5"/>
      <c r="B678" s="6"/>
      <c r="C678" s="6"/>
      <c r="J678" s="6"/>
      <c r="K678" s="6"/>
    </row>
    <row r="679" spans="1:45" ht="18.75" customHeight="1" x14ac:dyDescent="0.35">
      <c r="A679" s="5"/>
      <c r="B679" s="6"/>
      <c r="C679" s="6"/>
      <c r="J679" s="6"/>
      <c r="K679" s="6"/>
    </row>
    <row r="680" spans="1:45" ht="18.75" customHeight="1" x14ac:dyDescent="0.35">
      <c r="A680" s="5"/>
      <c r="B680" s="6"/>
      <c r="C680" s="6"/>
      <c r="J680" s="6"/>
      <c r="K680" s="6"/>
    </row>
    <row r="681" spans="1:45" ht="18.75" customHeight="1" x14ac:dyDescent="0.35">
      <c r="A681" s="5"/>
      <c r="B681" s="6"/>
      <c r="C681" s="6"/>
      <c r="J681" s="6"/>
      <c r="K681" s="6"/>
    </row>
    <row r="682" spans="1:45" ht="18.75" customHeight="1" x14ac:dyDescent="0.35">
      <c r="A682" s="5"/>
      <c r="B682" s="6"/>
      <c r="C682" s="6"/>
      <c r="J682" s="6"/>
      <c r="K682" s="6"/>
    </row>
    <row r="683" spans="1:45" ht="18.75" customHeight="1" x14ac:dyDescent="0.35">
      <c r="A683" s="5"/>
      <c r="B683" s="6"/>
      <c r="C683" s="6"/>
      <c r="E683" s="1"/>
      <c r="F683" s="1"/>
      <c r="J683" s="6"/>
      <c r="K683" s="6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2"/>
      <c r="W683" s="1"/>
      <c r="X683" s="1"/>
      <c r="Y683" s="1"/>
      <c r="Z683" s="1"/>
      <c r="AA683" s="1"/>
      <c r="AB683" s="1"/>
      <c r="AC683" s="1"/>
      <c r="AD683" s="2"/>
      <c r="AE683" s="1"/>
      <c r="AF683" s="1"/>
      <c r="AG683" s="1"/>
      <c r="AH683" s="1"/>
      <c r="AI683" s="1"/>
      <c r="AJ683" s="1"/>
    </row>
    <row r="684" spans="1:45" ht="18.75" customHeight="1" x14ac:dyDescent="0.35">
      <c r="A684" s="5"/>
      <c r="B684" s="6"/>
      <c r="C684" s="6"/>
      <c r="E684" s="1"/>
      <c r="F684" s="1"/>
      <c r="J684" s="6"/>
      <c r="K684" s="6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2"/>
      <c r="AE684" s="2"/>
      <c r="AF684" s="1"/>
      <c r="AG684" s="1"/>
      <c r="AH684" s="1"/>
      <c r="AI684" s="1"/>
      <c r="AJ684" s="1"/>
    </row>
    <row r="685" spans="1:45" ht="18.75" customHeight="1" x14ac:dyDescent="0.35">
      <c r="A685" s="5"/>
      <c r="B685" s="6"/>
      <c r="C685" s="6"/>
      <c r="E685" s="1"/>
      <c r="F685" s="1"/>
      <c r="J685" s="6"/>
      <c r="K685" s="6"/>
      <c r="L685" s="1"/>
      <c r="M685" s="1"/>
      <c r="N685" s="1"/>
      <c r="O685" s="1"/>
      <c r="P685" s="2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45" ht="18.75" customHeight="1" x14ac:dyDescent="0.35">
      <c r="A686" s="5"/>
      <c r="B686" s="6"/>
      <c r="C686" s="6"/>
      <c r="E686" s="1"/>
      <c r="F686" s="1"/>
      <c r="J686" s="6"/>
      <c r="K686" s="6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2"/>
      <c r="Y686" s="1"/>
      <c r="Z686" s="1"/>
      <c r="AA686" s="1"/>
      <c r="AB686" s="1"/>
      <c r="AC686" s="1"/>
      <c r="AD686" s="1"/>
      <c r="AE686" s="2"/>
      <c r="AF686" s="1"/>
      <c r="AG686" s="1"/>
      <c r="AH686" s="1"/>
      <c r="AI686" s="1"/>
      <c r="AJ686" s="1"/>
      <c r="AK686" s="1"/>
      <c r="AL686" s="1"/>
      <c r="AM686" s="2"/>
      <c r="AN686" s="1"/>
      <c r="AO686" s="1"/>
      <c r="AP686" s="1"/>
      <c r="AQ686" s="1"/>
      <c r="AR686" s="2"/>
      <c r="AS686" s="1"/>
    </row>
    <row r="687" spans="1:45" ht="18.75" customHeight="1" x14ac:dyDescent="0.35">
      <c r="A687" s="5"/>
      <c r="B687" s="6"/>
      <c r="C687" s="6"/>
      <c r="E687" s="2"/>
      <c r="F687" s="2"/>
      <c r="J687" s="6"/>
      <c r="K687" s="6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2"/>
      <c r="Y687" s="2"/>
      <c r="Z687" s="1"/>
      <c r="AA687" s="1"/>
      <c r="AB687" s="1"/>
      <c r="AC687" s="1"/>
      <c r="AD687" s="1"/>
      <c r="AE687" s="2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</row>
    <row r="688" spans="1:45" ht="18.75" customHeight="1" x14ac:dyDescent="0.35">
      <c r="A688" s="5"/>
      <c r="B688" s="6"/>
      <c r="C688" s="6"/>
      <c r="E688" s="1"/>
      <c r="F688" s="1"/>
      <c r="J688" s="6"/>
      <c r="K688" s="6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2"/>
      <c r="AN688" s="1"/>
      <c r="AO688" s="1"/>
      <c r="AP688" s="1"/>
      <c r="AQ688" s="1"/>
      <c r="AR688" s="1"/>
      <c r="AS688" s="1"/>
    </row>
    <row r="689" spans="1:11" ht="18.75" customHeight="1" x14ac:dyDescent="0.35">
      <c r="A689" s="5"/>
      <c r="B689" s="6"/>
      <c r="C689" s="6"/>
      <c r="J689" s="6"/>
      <c r="K689" s="6"/>
    </row>
    <row r="690" spans="1:11" ht="18.75" customHeight="1" x14ac:dyDescent="0.35">
      <c r="A690" s="5"/>
      <c r="B690" s="6"/>
      <c r="C690" s="6"/>
      <c r="J690" s="6"/>
      <c r="K690" s="6"/>
    </row>
    <row r="691" spans="1:11" ht="18.75" customHeight="1" x14ac:dyDescent="0.35">
      <c r="A691" s="5"/>
      <c r="B691" s="6"/>
      <c r="C691" s="6"/>
      <c r="J691" s="6"/>
      <c r="K691" s="6"/>
    </row>
    <row r="692" spans="1:11" ht="18.75" customHeight="1" x14ac:dyDescent="0.35">
      <c r="A692" s="5"/>
      <c r="B692" s="6"/>
      <c r="C692" s="6"/>
      <c r="J692" s="6"/>
      <c r="K692" s="6"/>
    </row>
    <row r="693" spans="1:11" ht="18.75" customHeight="1" x14ac:dyDescent="0.35">
      <c r="A693" s="5"/>
      <c r="B693" s="6"/>
      <c r="C693" s="6"/>
      <c r="J693" s="6"/>
      <c r="K693" s="6"/>
    </row>
    <row r="694" spans="1:11" ht="18.75" customHeight="1" x14ac:dyDescent="0.35">
      <c r="A694" s="5"/>
      <c r="B694" s="6"/>
      <c r="C694" s="6"/>
      <c r="J694" s="6"/>
      <c r="K694" s="6"/>
    </row>
    <row r="695" spans="1:11" ht="18.75" customHeight="1" x14ac:dyDescent="0.35">
      <c r="A695" s="5"/>
      <c r="B695" s="6"/>
      <c r="C695" s="6"/>
      <c r="J695" s="6"/>
      <c r="K695" s="6"/>
    </row>
    <row r="696" spans="1:11" ht="18.75" customHeight="1" x14ac:dyDescent="0.35">
      <c r="A696" s="5"/>
      <c r="B696" s="6"/>
      <c r="C696" s="6"/>
      <c r="J696" s="6"/>
      <c r="K696" s="6"/>
    </row>
    <row r="697" spans="1:11" ht="18.75" customHeight="1" x14ac:dyDescent="0.35">
      <c r="A697" s="5"/>
      <c r="B697" s="6"/>
      <c r="C697" s="6"/>
      <c r="J697" s="6"/>
      <c r="K697" s="6"/>
    </row>
    <row r="698" spans="1:11" ht="18.75" customHeight="1" x14ac:dyDescent="0.35">
      <c r="A698" s="5"/>
      <c r="B698" s="6"/>
      <c r="C698" s="6"/>
      <c r="J698" s="6"/>
      <c r="K698" s="6"/>
    </row>
    <row r="699" spans="1:11" ht="18.75" customHeight="1" x14ac:dyDescent="0.35">
      <c r="A699" s="5"/>
      <c r="B699" s="6"/>
      <c r="C699" s="6"/>
      <c r="J699" s="6"/>
      <c r="K699" s="6"/>
    </row>
    <row r="700" spans="1:11" ht="18.75" customHeight="1" x14ac:dyDescent="0.35">
      <c r="A700" s="5"/>
      <c r="B700" s="6"/>
      <c r="C700" s="6"/>
      <c r="J700" s="6"/>
      <c r="K700" s="6"/>
    </row>
    <row r="701" spans="1:11" ht="18.75" customHeight="1" x14ac:dyDescent="0.35">
      <c r="A701" s="5"/>
      <c r="B701" s="6"/>
      <c r="C701" s="6"/>
      <c r="J701" s="6"/>
      <c r="K701" s="6"/>
    </row>
    <row r="702" spans="1:11" ht="18.75" customHeight="1" x14ac:dyDescent="0.35">
      <c r="A702" s="5"/>
      <c r="B702" s="6"/>
      <c r="C702" s="6"/>
      <c r="J702" s="6"/>
      <c r="K702" s="6"/>
    </row>
    <row r="703" spans="1:11" ht="18.75" customHeight="1" x14ac:dyDescent="0.35">
      <c r="A703" s="5"/>
      <c r="B703" s="6"/>
      <c r="C703" s="6"/>
      <c r="J703" s="6"/>
      <c r="K703" s="6"/>
    </row>
    <row r="704" spans="1:11" ht="18.75" customHeight="1" x14ac:dyDescent="0.35">
      <c r="A704" s="5"/>
      <c r="B704" s="6"/>
      <c r="C704" s="6"/>
      <c r="J704" s="6"/>
      <c r="K704" s="6"/>
    </row>
    <row r="705" spans="1:11" ht="18.75" customHeight="1" x14ac:dyDescent="0.35">
      <c r="A705" s="5"/>
      <c r="B705" s="6"/>
      <c r="C705" s="6"/>
      <c r="J705" s="6"/>
      <c r="K705" s="6"/>
    </row>
    <row r="706" spans="1:11" ht="18.75" customHeight="1" x14ac:dyDescent="0.35">
      <c r="A706" s="5"/>
      <c r="B706" s="6"/>
      <c r="C706" s="6"/>
      <c r="J706" s="6"/>
      <c r="K706" s="6"/>
    </row>
    <row r="707" spans="1:11" ht="18.75" customHeight="1" x14ac:dyDescent="0.35">
      <c r="A707" s="5"/>
      <c r="B707" s="6"/>
      <c r="C707" s="6"/>
      <c r="J707" s="6"/>
      <c r="K707" s="6"/>
    </row>
    <row r="708" spans="1:11" ht="18.75" customHeight="1" x14ac:dyDescent="0.35">
      <c r="A708" s="5"/>
      <c r="B708" s="6"/>
      <c r="C708" s="6"/>
      <c r="J708" s="6"/>
      <c r="K708" s="6"/>
    </row>
    <row r="709" spans="1:11" ht="18.75" customHeight="1" x14ac:dyDescent="0.35">
      <c r="A709" s="5"/>
      <c r="B709" s="6"/>
      <c r="C709" s="6"/>
      <c r="J709" s="6"/>
      <c r="K709" s="6"/>
    </row>
    <row r="710" spans="1:11" ht="18.75" customHeight="1" x14ac:dyDescent="0.35">
      <c r="A710" s="5"/>
      <c r="B710" s="6"/>
      <c r="C710" s="6"/>
      <c r="J710" s="6"/>
      <c r="K710" s="6"/>
    </row>
    <row r="711" spans="1:11" ht="18.75" customHeight="1" x14ac:dyDescent="0.35">
      <c r="A711" s="5"/>
      <c r="B711" s="6"/>
      <c r="C711" s="6"/>
      <c r="J711" s="6"/>
      <c r="K711" s="6"/>
    </row>
    <row r="712" spans="1:11" ht="18.75" customHeight="1" x14ac:dyDescent="0.35">
      <c r="A712" s="5"/>
      <c r="B712" s="6"/>
      <c r="C712" s="6"/>
      <c r="J712" s="6"/>
      <c r="K712" s="6"/>
    </row>
    <row r="713" spans="1:11" ht="18.75" customHeight="1" x14ac:dyDescent="0.35">
      <c r="A713" s="5"/>
      <c r="B713" s="6"/>
      <c r="C713" s="6"/>
      <c r="J713" s="6"/>
      <c r="K713" s="6"/>
    </row>
    <row r="714" spans="1:11" ht="18.75" customHeight="1" x14ac:dyDescent="0.35">
      <c r="A714" s="5"/>
      <c r="B714" s="6"/>
      <c r="C714" s="6"/>
      <c r="J714" s="6"/>
      <c r="K714" s="6"/>
    </row>
    <row r="715" spans="1:11" ht="18.75" customHeight="1" x14ac:dyDescent="0.35">
      <c r="A715" s="5"/>
      <c r="B715" s="6"/>
      <c r="C715" s="6"/>
      <c r="J715" s="6"/>
      <c r="K715" s="6"/>
    </row>
    <row r="716" spans="1:11" ht="18.75" customHeight="1" x14ac:dyDescent="0.35">
      <c r="A716" s="5"/>
      <c r="B716" s="6"/>
      <c r="C716" s="6"/>
      <c r="J716" s="6"/>
      <c r="K716" s="6"/>
    </row>
    <row r="717" spans="1:11" ht="18.75" customHeight="1" x14ac:dyDescent="0.35">
      <c r="A717" s="5"/>
      <c r="B717" s="6"/>
      <c r="C717" s="6"/>
      <c r="J717" s="6"/>
      <c r="K717" s="6"/>
    </row>
    <row r="718" spans="1:11" ht="18.75" customHeight="1" x14ac:dyDescent="0.35">
      <c r="A718" s="5"/>
      <c r="B718" s="6"/>
      <c r="C718" s="6"/>
      <c r="J718" s="6"/>
      <c r="K718" s="6"/>
    </row>
    <row r="719" spans="1:11" ht="18.75" customHeight="1" x14ac:dyDescent="0.35">
      <c r="A719" s="5"/>
      <c r="B719" s="6"/>
      <c r="C719" s="6"/>
      <c r="J719" s="6"/>
      <c r="K719" s="6"/>
    </row>
    <row r="720" spans="1:11" ht="18.75" customHeight="1" x14ac:dyDescent="0.35">
      <c r="A720" s="5"/>
      <c r="B720" s="6"/>
      <c r="C720" s="6"/>
      <c r="J720" s="6"/>
      <c r="K720" s="6"/>
    </row>
    <row r="721" spans="1:11" ht="18.75" customHeight="1" x14ac:dyDescent="0.35">
      <c r="A721" s="5"/>
      <c r="B721" s="6"/>
      <c r="C721" s="6"/>
      <c r="J721" s="6"/>
      <c r="K721" s="6"/>
    </row>
    <row r="722" spans="1:11" ht="18.75" customHeight="1" x14ac:dyDescent="0.35">
      <c r="A722" s="5"/>
      <c r="B722" s="6"/>
      <c r="C722" s="6"/>
      <c r="J722" s="6"/>
      <c r="K722" s="6"/>
    </row>
    <row r="723" spans="1:11" ht="18.75" customHeight="1" x14ac:dyDescent="0.35">
      <c r="A723" s="5"/>
      <c r="B723" s="6"/>
      <c r="C723" s="6"/>
      <c r="J723" s="6"/>
      <c r="K723" s="6"/>
    </row>
    <row r="724" spans="1:11" ht="18.75" customHeight="1" x14ac:dyDescent="0.35">
      <c r="A724" s="5"/>
      <c r="B724" s="6"/>
      <c r="C724" s="6"/>
      <c r="J724" s="6"/>
      <c r="K724" s="6"/>
    </row>
    <row r="725" spans="1:11" ht="18.75" customHeight="1" x14ac:dyDescent="0.35">
      <c r="A725" s="5"/>
      <c r="B725" s="6"/>
      <c r="C725" s="6"/>
      <c r="J725" s="6"/>
      <c r="K725" s="6"/>
    </row>
    <row r="726" spans="1:11" ht="18.75" customHeight="1" x14ac:dyDescent="0.35">
      <c r="A726" s="5"/>
      <c r="B726" s="6"/>
      <c r="C726" s="6"/>
      <c r="J726" s="6"/>
      <c r="K726" s="6"/>
    </row>
    <row r="727" spans="1:11" ht="18.75" customHeight="1" x14ac:dyDescent="0.35">
      <c r="A727" s="5"/>
      <c r="B727" s="6"/>
      <c r="C727" s="6"/>
      <c r="J727" s="6"/>
      <c r="K727" s="6"/>
    </row>
    <row r="728" spans="1:11" ht="18.75" customHeight="1" x14ac:dyDescent="0.35">
      <c r="A728" s="5"/>
      <c r="B728" s="6"/>
      <c r="C728" s="6"/>
      <c r="J728" s="6"/>
      <c r="K728" s="6"/>
    </row>
    <row r="729" spans="1:11" ht="18.75" customHeight="1" x14ac:dyDescent="0.35">
      <c r="A729" s="5"/>
      <c r="B729" s="6"/>
      <c r="C729" s="6"/>
      <c r="J729" s="6"/>
      <c r="K729" s="6"/>
    </row>
    <row r="730" spans="1:11" ht="18.75" customHeight="1" x14ac:dyDescent="0.35">
      <c r="A730" s="5"/>
      <c r="B730" s="6"/>
      <c r="C730" s="6"/>
      <c r="J730" s="6"/>
      <c r="K730" s="6"/>
    </row>
    <row r="731" spans="1:11" ht="18.75" customHeight="1" x14ac:dyDescent="0.35">
      <c r="A731" s="5"/>
      <c r="B731" s="6"/>
      <c r="C731" s="6"/>
      <c r="J731" s="6"/>
      <c r="K731" s="6"/>
    </row>
    <row r="732" spans="1:11" ht="18.75" customHeight="1" x14ac:dyDescent="0.35">
      <c r="A732" s="5"/>
      <c r="B732" s="6"/>
      <c r="C732" s="6"/>
      <c r="J732" s="6"/>
      <c r="K732" s="6"/>
    </row>
    <row r="733" spans="1:11" ht="18.75" customHeight="1" x14ac:dyDescent="0.35">
      <c r="A733" s="5"/>
      <c r="B733" s="6"/>
      <c r="C733" s="6"/>
      <c r="J733" s="6"/>
      <c r="K733" s="6"/>
    </row>
    <row r="734" spans="1:11" ht="18.75" customHeight="1" x14ac:dyDescent="0.35">
      <c r="A734" s="5"/>
      <c r="B734" s="6"/>
      <c r="C734" s="6"/>
      <c r="J734" s="6"/>
      <c r="K734" s="6"/>
    </row>
    <row r="735" spans="1:11" ht="18.75" customHeight="1" x14ac:dyDescent="0.35">
      <c r="A735" s="5"/>
      <c r="B735" s="6"/>
      <c r="C735" s="6"/>
      <c r="J735" s="6"/>
      <c r="K735" s="6"/>
    </row>
    <row r="736" spans="1:11" ht="18.75" customHeight="1" x14ac:dyDescent="0.35">
      <c r="A736" s="5"/>
      <c r="B736" s="6"/>
      <c r="C736" s="6"/>
      <c r="J736" s="6"/>
      <c r="K736" s="6"/>
    </row>
    <row r="737" spans="1:11" ht="18.75" customHeight="1" x14ac:dyDescent="0.35">
      <c r="A737" s="5"/>
      <c r="B737" s="6"/>
      <c r="C737" s="6"/>
      <c r="J737" s="6"/>
      <c r="K737" s="6"/>
    </row>
    <row r="738" spans="1:11" ht="18.75" customHeight="1" x14ac:dyDescent="0.35">
      <c r="A738" s="5"/>
      <c r="B738" s="6"/>
      <c r="C738" s="6"/>
      <c r="J738" s="6"/>
      <c r="K738" s="6"/>
    </row>
    <row r="739" spans="1:11" ht="18.75" customHeight="1" x14ac:dyDescent="0.35">
      <c r="A739" s="5"/>
      <c r="B739" s="6"/>
      <c r="C739" s="6"/>
      <c r="J739" s="6"/>
      <c r="K739" s="6"/>
    </row>
    <row r="740" spans="1:11" ht="18.75" customHeight="1" x14ac:dyDescent="0.35">
      <c r="A740" s="5"/>
      <c r="B740" s="6"/>
      <c r="C740" s="6"/>
      <c r="J740" s="6"/>
      <c r="K740" s="6"/>
    </row>
    <row r="741" spans="1:11" ht="18.75" customHeight="1" x14ac:dyDescent="0.35">
      <c r="A741" s="5"/>
      <c r="B741" s="6"/>
      <c r="C741" s="6"/>
      <c r="J741" s="6"/>
      <c r="K741" s="6"/>
    </row>
    <row r="742" spans="1:11" ht="18.75" customHeight="1" x14ac:dyDescent="0.35">
      <c r="A742" s="5"/>
      <c r="B742" s="6"/>
      <c r="C742" s="6"/>
      <c r="J742" s="6"/>
      <c r="K742" s="6"/>
    </row>
    <row r="743" spans="1:11" ht="18.75" customHeight="1" x14ac:dyDescent="0.35">
      <c r="A743" s="5"/>
      <c r="B743" s="6"/>
      <c r="C743" s="6"/>
      <c r="J743" s="6"/>
      <c r="K743" s="6"/>
    </row>
    <row r="744" spans="1:11" ht="18.75" customHeight="1" x14ac:dyDescent="0.35">
      <c r="A744" s="5"/>
      <c r="B744" s="6"/>
      <c r="C744" s="6"/>
      <c r="J744" s="6"/>
      <c r="K744" s="6"/>
    </row>
    <row r="745" spans="1:11" ht="18.75" customHeight="1" x14ac:dyDescent="0.35">
      <c r="A745" s="5"/>
      <c r="B745" s="6"/>
      <c r="C745" s="6"/>
      <c r="J745" s="6"/>
      <c r="K745" s="6"/>
    </row>
    <row r="746" spans="1:11" ht="18.75" customHeight="1" x14ac:dyDescent="0.35">
      <c r="A746" s="5"/>
      <c r="B746" s="6"/>
      <c r="C746" s="6"/>
      <c r="J746" s="6"/>
      <c r="K746" s="6"/>
    </row>
    <row r="747" spans="1:11" ht="18.75" customHeight="1" x14ac:dyDescent="0.35">
      <c r="A747" s="5"/>
      <c r="B747" s="6"/>
      <c r="C747" s="6"/>
      <c r="J747" s="6"/>
      <c r="K747" s="6"/>
    </row>
    <row r="748" spans="1:11" ht="18.75" customHeight="1" x14ac:dyDescent="0.35">
      <c r="A748" s="5"/>
      <c r="B748" s="6"/>
      <c r="C748" s="6"/>
      <c r="J748" s="6"/>
      <c r="K748" s="6"/>
    </row>
    <row r="749" spans="1:11" ht="18.75" customHeight="1" x14ac:dyDescent="0.35">
      <c r="A749" s="5"/>
      <c r="B749" s="6"/>
      <c r="C749" s="6"/>
      <c r="J749" s="6"/>
      <c r="K749" s="6"/>
    </row>
    <row r="750" spans="1:11" ht="18.75" customHeight="1" x14ac:dyDescent="0.35">
      <c r="A750" s="5"/>
      <c r="B750" s="6"/>
      <c r="C750" s="6"/>
      <c r="J750" s="6"/>
      <c r="K750" s="6"/>
    </row>
    <row r="751" spans="1:11" ht="18.75" customHeight="1" x14ac:dyDescent="0.35">
      <c r="A751" s="5"/>
      <c r="B751" s="6"/>
      <c r="C751" s="6"/>
      <c r="J751" s="6"/>
      <c r="K751" s="6"/>
    </row>
    <row r="752" spans="1:11" ht="18.75" customHeight="1" x14ac:dyDescent="0.35">
      <c r="A752" s="5"/>
      <c r="B752" s="6"/>
      <c r="C752" s="6"/>
      <c r="J752" s="6"/>
      <c r="K752" s="6"/>
    </row>
    <row r="753" spans="1:11" ht="18.75" customHeight="1" x14ac:dyDescent="0.35">
      <c r="A753" s="5"/>
      <c r="B753" s="6"/>
      <c r="C753" s="6"/>
      <c r="J753" s="6"/>
      <c r="K753" s="6"/>
    </row>
    <row r="754" spans="1:11" ht="18.75" customHeight="1" x14ac:dyDescent="0.35">
      <c r="A754" s="5"/>
      <c r="B754" s="6"/>
      <c r="C754" s="6"/>
      <c r="J754" s="6"/>
      <c r="K754" s="6"/>
    </row>
    <row r="755" spans="1:11" ht="18.75" customHeight="1" x14ac:dyDescent="0.35">
      <c r="A755" s="5"/>
      <c r="B755" s="6"/>
      <c r="C755" s="6"/>
      <c r="J755" s="6"/>
      <c r="K755" s="6"/>
    </row>
    <row r="756" spans="1:11" ht="18.75" customHeight="1" x14ac:dyDescent="0.35">
      <c r="A756" s="5"/>
      <c r="B756" s="6"/>
      <c r="C756" s="6"/>
      <c r="J756" s="6"/>
      <c r="K756" s="6"/>
    </row>
    <row r="757" spans="1:11" ht="18.75" customHeight="1" x14ac:dyDescent="0.35">
      <c r="A757" s="5"/>
      <c r="B757" s="6"/>
      <c r="C757" s="6"/>
      <c r="J757" s="6"/>
      <c r="K757" s="6"/>
    </row>
    <row r="758" spans="1:11" ht="18.75" customHeight="1" x14ac:dyDescent="0.35">
      <c r="A758" s="5"/>
      <c r="B758" s="6"/>
      <c r="C758" s="6"/>
      <c r="J758" s="6"/>
      <c r="K758" s="6"/>
    </row>
    <row r="759" spans="1:11" ht="18.75" customHeight="1" x14ac:dyDescent="0.35">
      <c r="A759" s="5"/>
      <c r="B759" s="6"/>
      <c r="C759" s="6"/>
      <c r="J759" s="6"/>
      <c r="K759" s="6"/>
    </row>
    <row r="760" spans="1:11" ht="18.75" customHeight="1" x14ac:dyDescent="0.35">
      <c r="A760" s="5"/>
      <c r="B760" s="6"/>
      <c r="C760" s="6"/>
      <c r="J760" s="6"/>
      <c r="K760" s="6"/>
    </row>
    <row r="761" spans="1:11" ht="18.75" customHeight="1" x14ac:dyDescent="0.35">
      <c r="A761" s="5"/>
      <c r="B761" s="6"/>
      <c r="C761" s="6"/>
      <c r="J761" s="6"/>
      <c r="K761" s="6"/>
    </row>
    <row r="762" spans="1:11" ht="18.75" customHeight="1" x14ac:dyDescent="0.35">
      <c r="A762" s="5"/>
      <c r="B762" s="6"/>
      <c r="C762" s="6"/>
      <c r="J762" s="6"/>
      <c r="K762" s="6"/>
    </row>
    <row r="763" spans="1:11" ht="18.75" customHeight="1" x14ac:dyDescent="0.35">
      <c r="A763" s="5"/>
      <c r="B763" s="6"/>
      <c r="C763" s="6"/>
      <c r="J763" s="6"/>
      <c r="K763" s="6"/>
    </row>
    <row r="764" spans="1:11" ht="18.75" customHeight="1" x14ac:dyDescent="0.35">
      <c r="A764" s="5"/>
      <c r="B764" s="6"/>
      <c r="C764" s="6"/>
      <c r="J764" s="6"/>
      <c r="K764" s="6"/>
    </row>
    <row r="765" spans="1:11" ht="18.75" customHeight="1" x14ac:dyDescent="0.35">
      <c r="A765" s="5"/>
      <c r="B765" s="6"/>
      <c r="C765" s="6"/>
      <c r="J765" s="6"/>
      <c r="K765" s="6"/>
    </row>
    <row r="766" spans="1:11" ht="18.75" customHeight="1" x14ac:dyDescent="0.35">
      <c r="A766" s="5"/>
      <c r="B766" s="6"/>
      <c r="C766" s="6"/>
      <c r="J766" s="6"/>
      <c r="K766" s="6"/>
    </row>
    <row r="767" spans="1:11" ht="18.75" customHeight="1" x14ac:dyDescent="0.35">
      <c r="A767" s="5"/>
      <c r="B767" s="6"/>
      <c r="C767" s="6"/>
      <c r="J767" s="6"/>
      <c r="K767" s="6"/>
    </row>
    <row r="768" spans="1:11" ht="18.75" customHeight="1" x14ac:dyDescent="0.35">
      <c r="A768" s="5"/>
      <c r="B768" s="6"/>
      <c r="C768" s="6"/>
      <c r="J768" s="6"/>
      <c r="K768" s="6"/>
    </row>
    <row r="769" spans="1:11" ht="18.75" customHeight="1" x14ac:dyDescent="0.35">
      <c r="A769" s="5"/>
      <c r="B769" s="6"/>
      <c r="C769" s="6"/>
      <c r="J769" s="6"/>
      <c r="K769" s="6"/>
    </row>
    <row r="770" spans="1:11" ht="18.75" customHeight="1" x14ac:dyDescent="0.35">
      <c r="A770" s="5"/>
      <c r="B770" s="6"/>
      <c r="C770" s="6"/>
      <c r="J770" s="6"/>
      <c r="K770" s="6"/>
    </row>
    <row r="771" spans="1:11" ht="18.75" customHeight="1" x14ac:dyDescent="0.35">
      <c r="A771" s="5"/>
      <c r="B771" s="6"/>
      <c r="C771" s="6"/>
      <c r="J771" s="6"/>
      <c r="K771" s="6"/>
    </row>
    <row r="772" spans="1:11" ht="18.75" customHeight="1" x14ac:dyDescent="0.35">
      <c r="A772" s="5"/>
      <c r="B772" s="6"/>
      <c r="C772" s="6"/>
      <c r="J772" s="6"/>
      <c r="K772" s="6"/>
    </row>
    <row r="773" spans="1:11" ht="18.75" customHeight="1" x14ac:dyDescent="0.35">
      <c r="A773" s="5"/>
      <c r="B773" s="6"/>
      <c r="C773" s="6"/>
      <c r="J773" s="6"/>
      <c r="K773" s="6"/>
    </row>
    <row r="774" spans="1:11" ht="18.75" customHeight="1" x14ac:dyDescent="0.35">
      <c r="A774" s="5"/>
      <c r="B774" s="6"/>
      <c r="C774" s="6"/>
      <c r="J774" s="6"/>
      <c r="K774" s="6"/>
    </row>
    <row r="775" spans="1:11" ht="18.75" customHeight="1" x14ac:dyDescent="0.35">
      <c r="A775" s="5"/>
      <c r="B775" s="6"/>
      <c r="C775" s="6"/>
      <c r="J775" s="6"/>
      <c r="K775" s="6"/>
    </row>
    <row r="776" spans="1:11" ht="18.75" customHeight="1" x14ac:dyDescent="0.35">
      <c r="A776" s="5"/>
      <c r="B776" s="6"/>
      <c r="C776" s="6"/>
      <c r="J776" s="6"/>
      <c r="K776" s="6"/>
    </row>
    <row r="777" spans="1:11" ht="18.75" customHeight="1" x14ac:dyDescent="0.35">
      <c r="A777" s="5"/>
      <c r="B777" s="6"/>
      <c r="C777" s="6"/>
      <c r="J777" s="6"/>
      <c r="K777" s="6"/>
    </row>
    <row r="778" spans="1:11" ht="18.75" customHeight="1" x14ac:dyDescent="0.35">
      <c r="A778" s="5"/>
      <c r="B778" s="6"/>
      <c r="C778" s="6"/>
      <c r="J778" s="6"/>
      <c r="K778" s="6"/>
    </row>
    <row r="779" spans="1:11" ht="18.75" customHeight="1" x14ac:dyDescent="0.35">
      <c r="A779" s="5"/>
      <c r="B779" s="6"/>
      <c r="C779" s="6"/>
      <c r="J779" s="6"/>
      <c r="K779" s="6"/>
    </row>
    <row r="780" spans="1:11" ht="18.75" customHeight="1" x14ac:dyDescent="0.35">
      <c r="A780" s="5"/>
      <c r="B780" s="6"/>
      <c r="C780" s="6"/>
      <c r="J780" s="6"/>
      <c r="K780" s="6"/>
    </row>
    <row r="781" spans="1:11" ht="18.75" customHeight="1" x14ac:dyDescent="0.35">
      <c r="A781" s="5"/>
      <c r="B781" s="6"/>
      <c r="C781" s="6"/>
      <c r="J781" s="6"/>
      <c r="K781" s="6"/>
    </row>
    <row r="782" spans="1:11" ht="18.75" customHeight="1" x14ac:dyDescent="0.35">
      <c r="A782" s="5"/>
      <c r="B782" s="6"/>
      <c r="C782" s="6"/>
      <c r="J782" s="6"/>
      <c r="K782" s="6"/>
    </row>
    <row r="783" spans="1:11" ht="18.75" customHeight="1" x14ac:dyDescent="0.35">
      <c r="A783" s="5"/>
      <c r="B783" s="6"/>
      <c r="C783" s="6"/>
      <c r="J783" s="6"/>
      <c r="K783" s="6"/>
    </row>
    <row r="784" spans="1:11" ht="18.75" customHeight="1" x14ac:dyDescent="0.35">
      <c r="A784" s="5"/>
      <c r="B784" s="6"/>
      <c r="C784" s="6"/>
      <c r="J784" s="6"/>
      <c r="K784" s="6"/>
    </row>
    <row r="785" spans="1:11" ht="18.75" customHeight="1" x14ac:dyDescent="0.35">
      <c r="A785" s="5"/>
      <c r="B785" s="6"/>
      <c r="C785" s="6"/>
      <c r="J785" s="6"/>
      <c r="K785" s="6"/>
    </row>
    <row r="786" spans="1:11" ht="18.75" customHeight="1" x14ac:dyDescent="0.35">
      <c r="A786" s="5"/>
      <c r="B786" s="6"/>
      <c r="C786" s="6"/>
      <c r="J786" s="6"/>
      <c r="K786" s="6"/>
    </row>
    <row r="787" spans="1:11" ht="18.75" customHeight="1" x14ac:dyDescent="0.35">
      <c r="A787" s="5"/>
      <c r="B787" s="6"/>
      <c r="C787" s="6"/>
      <c r="J787" s="6"/>
      <c r="K787" s="6"/>
    </row>
    <row r="788" spans="1:11" ht="18.75" customHeight="1" x14ac:dyDescent="0.35">
      <c r="A788" s="5"/>
      <c r="B788" s="6"/>
      <c r="C788" s="6"/>
      <c r="J788" s="6"/>
      <c r="K788" s="6"/>
    </row>
    <row r="789" spans="1:11" ht="18.75" customHeight="1" x14ac:dyDescent="0.35">
      <c r="A789" s="5"/>
      <c r="B789" s="6"/>
      <c r="C789" s="6"/>
      <c r="J789" s="6"/>
      <c r="K789" s="6"/>
    </row>
    <row r="790" spans="1:11" ht="18.75" customHeight="1" x14ac:dyDescent="0.35">
      <c r="A790" s="5"/>
      <c r="B790" s="6"/>
      <c r="C790" s="6"/>
      <c r="J790" s="6"/>
      <c r="K790" s="6"/>
    </row>
    <row r="791" spans="1:11" ht="18.75" customHeight="1" x14ac:dyDescent="0.35">
      <c r="A791" s="5"/>
      <c r="B791" s="6"/>
      <c r="C791" s="6"/>
      <c r="J791" s="6"/>
      <c r="K791" s="6"/>
    </row>
    <row r="792" spans="1:11" ht="18.75" customHeight="1" x14ac:dyDescent="0.35">
      <c r="A792" s="5"/>
      <c r="B792" s="6"/>
      <c r="C792" s="6"/>
      <c r="J792" s="6"/>
      <c r="K792" s="6"/>
    </row>
    <row r="793" spans="1:11" ht="18.75" customHeight="1" x14ac:dyDescent="0.35">
      <c r="A793" s="5"/>
      <c r="B793" s="6"/>
      <c r="C793" s="6"/>
      <c r="J793" s="6"/>
      <c r="K793" s="6"/>
    </row>
    <row r="794" spans="1:11" ht="18.75" customHeight="1" x14ac:dyDescent="0.35">
      <c r="A794" s="5"/>
      <c r="B794" s="6"/>
      <c r="C794" s="6"/>
      <c r="J794" s="6"/>
      <c r="K794" s="6"/>
    </row>
    <row r="795" spans="1:11" ht="18.75" customHeight="1" x14ac:dyDescent="0.35">
      <c r="A795" s="5"/>
      <c r="B795" s="6"/>
      <c r="C795" s="6"/>
      <c r="J795" s="6"/>
      <c r="K795" s="6"/>
    </row>
    <row r="796" spans="1:11" ht="18.75" customHeight="1" x14ac:dyDescent="0.35">
      <c r="A796" s="5"/>
      <c r="B796" s="6"/>
      <c r="C796" s="6"/>
      <c r="J796" s="6"/>
      <c r="K796" s="6"/>
    </row>
    <row r="797" spans="1:11" ht="18.75" customHeight="1" x14ac:dyDescent="0.35">
      <c r="A797" s="5"/>
      <c r="B797" s="6"/>
      <c r="C797" s="6"/>
      <c r="J797" s="6"/>
      <c r="K797" s="6"/>
    </row>
    <row r="798" spans="1:11" ht="18.75" customHeight="1" x14ac:dyDescent="0.35">
      <c r="A798" s="5"/>
      <c r="B798" s="6"/>
      <c r="C798" s="6"/>
      <c r="J798" s="6"/>
      <c r="K798" s="6"/>
    </row>
    <row r="799" spans="1:11" ht="18.75" customHeight="1" x14ac:dyDescent="0.35">
      <c r="A799" s="5"/>
      <c r="B799" s="6"/>
      <c r="C799" s="6"/>
      <c r="J799" s="6"/>
      <c r="K799" s="6"/>
    </row>
    <row r="800" spans="1:11" ht="18.75" customHeight="1" x14ac:dyDescent="0.35">
      <c r="A800" s="5"/>
      <c r="B800" s="6"/>
      <c r="C800" s="6"/>
      <c r="J800" s="6"/>
      <c r="K800" s="6"/>
    </row>
    <row r="801" spans="1:11" ht="18.75" customHeight="1" x14ac:dyDescent="0.35">
      <c r="A801" s="5"/>
      <c r="B801" s="6"/>
      <c r="C801" s="6"/>
      <c r="J801" s="6"/>
      <c r="K801" s="6"/>
    </row>
    <row r="802" spans="1:11" ht="18.75" customHeight="1" x14ac:dyDescent="0.35">
      <c r="A802" s="5"/>
      <c r="B802" s="6"/>
      <c r="C802" s="6"/>
      <c r="J802" s="6"/>
      <c r="K802" s="6"/>
    </row>
    <row r="803" spans="1:11" ht="18.75" customHeight="1" x14ac:dyDescent="0.35">
      <c r="A803" s="5"/>
      <c r="B803" s="6"/>
      <c r="C803" s="6"/>
      <c r="J803" s="6"/>
      <c r="K803" s="6"/>
    </row>
    <row r="804" spans="1:11" ht="18.75" customHeight="1" x14ac:dyDescent="0.35">
      <c r="A804" s="5"/>
      <c r="B804" s="6"/>
      <c r="C804" s="6"/>
      <c r="J804" s="6"/>
      <c r="K804" s="6"/>
    </row>
    <row r="805" spans="1:11" ht="18.75" customHeight="1" x14ac:dyDescent="0.35">
      <c r="A805" s="5"/>
      <c r="B805" s="6"/>
      <c r="C805" s="6"/>
      <c r="J805" s="6"/>
      <c r="K805" s="6"/>
    </row>
    <row r="806" spans="1:11" ht="18.75" customHeight="1" x14ac:dyDescent="0.35">
      <c r="A806" s="5"/>
      <c r="B806" s="6"/>
      <c r="C806" s="6"/>
      <c r="J806" s="6"/>
      <c r="K806" s="6"/>
    </row>
    <row r="807" spans="1:11" ht="18.75" customHeight="1" x14ac:dyDescent="0.35">
      <c r="A807" s="5"/>
      <c r="B807" s="6"/>
      <c r="C807" s="6"/>
      <c r="J807" s="6"/>
      <c r="K807" s="6"/>
    </row>
    <row r="808" spans="1:11" ht="18.75" customHeight="1" x14ac:dyDescent="0.35">
      <c r="A808" s="5"/>
      <c r="B808" s="6"/>
      <c r="C808" s="6"/>
      <c r="J808" s="6"/>
      <c r="K808" s="6"/>
    </row>
    <row r="809" spans="1:11" ht="18.75" customHeight="1" x14ac:dyDescent="0.35">
      <c r="A809" s="5"/>
      <c r="B809" s="6"/>
      <c r="C809" s="6"/>
      <c r="J809" s="6"/>
      <c r="K809" s="6"/>
    </row>
    <row r="810" spans="1:11" ht="18.75" customHeight="1" x14ac:dyDescent="0.35">
      <c r="A810" s="5"/>
      <c r="B810" s="6"/>
      <c r="C810" s="6"/>
      <c r="J810" s="6"/>
      <c r="K810" s="6"/>
    </row>
    <row r="811" spans="1:11" ht="18.75" customHeight="1" x14ac:dyDescent="0.35">
      <c r="A811" s="5"/>
      <c r="B811" s="6"/>
      <c r="C811" s="6"/>
      <c r="J811" s="6"/>
      <c r="K811" s="6"/>
    </row>
    <row r="812" spans="1:11" ht="18.75" customHeight="1" x14ac:dyDescent="0.35">
      <c r="A812" s="5"/>
      <c r="B812" s="6"/>
      <c r="C812" s="6"/>
      <c r="J812" s="6"/>
      <c r="K812" s="6"/>
    </row>
    <row r="813" spans="1:11" ht="18.75" customHeight="1" x14ac:dyDescent="0.35">
      <c r="A813" s="5"/>
      <c r="B813" s="6"/>
      <c r="C813" s="6"/>
      <c r="J813" s="6"/>
      <c r="K813" s="6"/>
    </row>
    <row r="814" spans="1:11" ht="18.75" customHeight="1" x14ac:dyDescent="0.35">
      <c r="A814" s="5"/>
      <c r="B814" s="6"/>
      <c r="C814" s="6"/>
      <c r="J814" s="6"/>
      <c r="K814" s="6"/>
    </row>
    <row r="815" spans="1:11" ht="18.75" customHeight="1" x14ac:dyDescent="0.35">
      <c r="A815" s="5"/>
      <c r="B815" s="6"/>
      <c r="C815" s="6"/>
      <c r="J815" s="6"/>
      <c r="K815" s="6"/>
    </row>
    <row r="816" spans="1:11" ht="18.75" customHeight="1" x14ac:dyDescent="0.35">
      <c r="A816" s="5"/>
      <c r="B816" s="6"/>
      <c r="C816" s="6"/>
      <c r="J816" s="6"/>
      <c r="K816" s="6"/>
    </row>
    <row r="817" spans="1:11" ht="18.75" customHeight="1" x14ac:dyDescent="0.35">
      <c r="A817" s="5"/>
      <c r="B817" s="6"/>
      <c r="C817" s="6"/>
      <c r="J817" s="6"/>
      <c r="K817" s="6"/>
    </row>
    <row r="818" spans="1:11" ht="18.75" customHeight="1" x14ac:dyDescent="0.35">
      <c r="A818" s="5"/>
      <c r="B818" s="6"/>
      <c r="C818" s="6"/>
      <c r="J818" s="6"/>
      <c r="K818" s="6"/>
    </row>
    <row r="819" spans="1:11" ht="18.75" customHeight="1" x14ac:dyDescent="0.35">
      <c r="A819" s="5"/>
      <c r="B819" s="6"/>
      <c r="C819" s="6"/>
      <c r="J819" s="6"/>
      <c r="K819" s="6"/>
    </row>
    <row r="820" spans="1:11" ht="18.75" customHeight="1" x14ac:dyDescent="0.35">
      <c r="A820" s="5"/>
      <c r="B820" s="6"/>
      <c r="C820" s="6"/>
      <c r="J820" s="6"/>
      <c r="K820" s="6"/>
    </row>
    <row r="821" spans="1:11" ht="18.75" customHeight="1" x14ac:dyDescent="0.35">
      <c r="A821" s="5"/>
      <c r="B821" s="6"/>
      <c r="C821" s="6"/>
      <c r="J821" s="6"/>
      <c r="K821" s="6"/>
    </row>
    <row r="822" spans="1:11" ht="18.75" customHeight="1" x14ac:dyDescent="0.35">
      <c r="A822" s="5"/>
      <c r="B822" s="6"/>
      <c r="C822" s="6"/>
      <c r="J822" s="6"/>
      <c r="K822" s="6"/>
    </row>
    <row r="823" spans="1:11" ht="18.75" customHeight="1" x14ac:dyDescent="0.35">
      <c r="A823" s="5"/>
      <c r="B823" s="6"/>
      <c r="C823" s="6"/>
      <c r="J823" s="6"/>
      <c r="K823" s="6"/>
    </row>
    <row r="824" spans="1:11" ht="18.75" customHeight="1" x14ac:dyDescent="0.35">
      <c r="A824" s="5"/>
      <c r="B824" s="6"/>
      <c r="C824" s="6"/>
      <c r="J824" s="6"/>
      <c r="K824" s="6"/>
    </row>
    <row r="825" spans="1:11" ht="18.75" customHeight="1" x14ac:dyDescent="0.35">
      <c r="A825" s="5"/>
      <c r="B825" s="6"/>
      <c r="C825" s="6"/>
      <c r="J825" s="6"/>
      <c r="K825" s="6"/>
    </row>
    <row r="826" spans="1:11" ht="18.75" customHeight="1" x14ac:dyDescent="0.35">
      <c r="A826" s="5"/>
      <c r="B826" s="6"/>
      <c r="C826" s="6"/>
      <c r="J826" s="6"/>
      <c r="K826" s="6"/>
    </row>
    <row r="827" spans="1:11" ht="18.75" customHeight="1" x14ac:dyDescent="0.35">
      <c r="A827" s="5"/>
      <c r="B827" s="6"/>
      <c r="C827" s="6"/>
      <c r="J827" s="6"/>
      <c r="K827" s="6"/>
    </row>
    <row r="828" spans="1:11" ht="18.75" customHeight="1" x14ac:dyDescent="0.35">
      <c r="A828" s="5"/>
      <c r="B828" s="6"/>
      <c r="C828" s="6"/>
      <c r="J828" s="6"/>
      <c r="K828" s="6"/>
    </row>
    <row r="829" spans="1:11" ht="18.75" customHeight="1" x14ac:dyDescent="0.35">
      <c r="A829" s="5"/>
      <c r="B829" s="6"/>
      <c r="C829" s="6"/>
      <c r="J829" s="6"/>
      <c r="K829" s="6"/>
    </row>
    <row r="830" spans="1:11" ht="18.75" customHeight="1" x14ac:dyDescent="0.35">
      <c r="A830" s="5"/>
      <c r="B830" s="6"/>
      <c r="C830" s="6"/>
      <c r="J830" s="6"/>
      <c r="K830" s="6"/>
    </row>
    <row r="831" spans="1:11" ht="18.75" customHeight="1" x14ac:dyDescent="0.35">
      <c r="A831" s="5"/>
      <c r="B831" s="6"/>
      <c r="C831" s="6"/>
      <c r="J831" s="6"/>
      <c r="K831" s="6"/>
    </row>
    <row r="832" spans="1:11" ht="18.75" customHeight="1" x14ac:dyDescent="0.35">
      <c r="A832" s="5"/>
      <c r="B832" s="6"/>
      <c r="C832" s="6"/>
      <c r="J832" s="6"/>
      <c r="K832" s="6"/>
    </row>
    <row r="833" spans="1:11" ht="18.75" customHeight="1" x14ac:dyDescent="0.35">
      <c r="A833" s="5"/>
      <c r="B833" s="6"/>
      <c r="C833" s="6"/>
      <c r="J833" s="6"/>
      <c r="K833" s="6"/>
    </row>
    <row r="834" spans="1:11" ht="18.7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ECM_data_Q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Kobe Marien</cp:lastModifiedBy>
  <dcterms:created xsi:type="dcterms:W3CDTF">2024-08-05T19:04:38Z</dcterms:created>
  <dcterms:modified xsi:type="dcterms:W3CDTF">2024-08-14T09:53:25Z</dcterms:modified>
</cp:coreProperties>
</file>