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drawings/drawing6.xml" ContentType="application/vnd.openxmlformats-officedocument.drawing+xml"/>
  <Override PartName="/xl/drawings/drawing39.xml" ContentType="application/vnd.openxmlformats-officedocument.drawing+xml"/>
  <Override PartName="/xl/drawings/drawing57.xml" ContentType="application/vnd.openxmlformats-officedocument.drawing+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17.xml" ContentType="application/vnd.openxmlformats-officedocument.drawing+xml"/>
  <Override PartName="/xl/drawings/drawing28.xml" ContentType="application/vnd.openxmlformats-officedocument.drawing+xml"/>
  <Override PartName="/xl/drawings/drawing46.xml" ContentType="application/vnd.openxmlformats-officedocument.drawing+xml"/>
  <Default Extension="xml" ContentType="application/xml"/>
  <Override PartName="/xl/drawings/drawing2.xml" ContentType="application/vnd.openxmlformats-officedocument.drawing+xml"/>
  <Override PartName="/xl/drawings/drawing35.xml" ContentType="application/vnd.openxmlformats-officedocument.drawing+xml"/>
  <Override PartName="/xl/drawings/drawing53.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drawings/drawing24.xml" ContentType="application/vnd.openxmlformats-officedocument.drawing+xml"/>
  <Override PartName="/xl/drawings/drawing42.xml" ContentType="application/vnd.openxmlformats-officedocument.drawing+xml"/>
  <Override PartName="/xl/drawings/drawing60.xml" ContentType="application/vnd.openxmlformats-officedocument.drawing+xml"/>
  <Override PartName="/xl/drawings/drawing20.xml" ContentType="application/vnd.openxmlformats-officedocument.drawing+xml"/>
  <Override PartName="/xl/drawings/drawing31.xml" ContentType="application/vnd.openxmlformats-officedocument.drawing+xml"/>
  <Override PartName="/xl/worksheets/sheet29.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36.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drawings/drawing7.xml" ContentType="application/vnd.openxmlformats-officedocument.drawing+xml"/>
  <Override PartName="/xl/drawings/drawing29.xml" ContentType="application/vnd.openxmlformats-officedocument.drawing+xml"/>
  <Override PartName="/xl/drawings/drawing38.xml" ContentType="application/vnd.openxmlformats-officedocument.drawing+xml"/>
  <Override PartName="/xl/drawings/drawing49.xml" ContentType="application/vnd.openxmlformats-officedocument.drawing+xml"/>
  <Override PartName="/xl/drawings/drawing58.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Override PartName="/xl/drawings/drawing27.xml" ContentType="application/vnd.openxmlformats-officedocument.drawing+xml"/>
  <Override PartName="/xl/drawings/drawing36.xml" ContentType="application/vnd.openxmlformats-officedocument.drawing+xml"/>
  <Override PartName="/xl/drawings/drawing45.xml" ContentType="application/vnd.openxmlformats-officedocument.drawing+xml"/>
  <Override PartName="/xl/drawings/drawing47.xml" ContentType="application/vnd.openxmlformats-officedocument.drawing+xml"/>
  <Override PartName="/xl/drawings/drawing56.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16.xml" ContentType="application/vnd.openxmlformats-officedocument.drawing+xml"/>
  <Override PartName="/xl/drawings/drawing25.xml" ContentType="application/vnd.openxmlformats-officedocument.drawing+xml"/>
  <Override PartName="/xl/drawings/drawing34.xml" ContentType="application/vnd.openxmlformats-officedocument.drawing+xml"/>
  <Override PartName="/xl/drawings/drawing43.xml" ContentType="application/vnd.openxmlformats-officedocument.drawing+xml"/>
  <Override PartName="/xl/drawings/drawing54.xml" ContentType="application/vnd.openxmlformats-officedocument.drawing+xml"/>
  <Override PartName="/xl/drawings/drawing6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xml"/>
  <Override PartName="/xl/drawings/drawing23.xml" ContentType="application/vnd.openxmlformats-officedocument.drawing+xml"/>
  <Override PartName="/xl/drawings/drawing32.xml" ContentType="application/vnd.openxmlformats-officedocument.drawing+xml"/>
  <Override PartName="/xl/drawings/drawing41.xml" ContentType="application/vnd.openxmlformats-officedocument.drawing+xml"/>
  <Override PartName="/xl/drawings/drawing52.xml" ContentType="application/vnd.openxmlformats-officedocument.drawing+xml"/>
  <Override PartName="/xl/drawings/drawing61.xml" ContentType="application/vnd.openxmlformats-officedocument.drawing+xml"/>
  <Override PartName="/xl/worksheets/sheet59.xml" ContentType="application/vnd.openxmlformats-officedocument.spreadsheetml.worksheet+xml"/>
  <Default Extension="gif" ContentType="image/gif"/>
  <Override PartName="/xl/drawings/drawing12.xml" ContentType="application/vnd.openxmlformats-officedocument.drawing+xml"/>
  <Override PartName="/xl/drawings/drawing21.xml" ContentType="application/vnd.openxmlformats-officedocument.drawing+xml"/>
  <Override PartName="/xl/drawings/drawing30.xml" ContentType="application/vnd.openxmlformats-officedocument.drawing+xml"/>
  <Override PartName="/xl/drawings/drawing50.xml" ContentType="application/vnd.openxmlformats-officedocument.drawing+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drawings/drawing10.xml" ContentType="application/vnd.openxmlformats-officedocument.drawing+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drawings/drawing59.xml" ContentType="application/vnd.openxmlformats-officedocument.drawing+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drawings/drawing8.xml" ContentType="application/vnd.openxmlformats-officedocument.drawing+xml"/>
  <Override PartName="/xl/drawings/drawing19.xml" ContentType="application/vnd.openxmlformats-officedocument.drawing+xml"/>
  <Override PartName="/xl/drawings/drawing48.xml" ContentType="application/vnd.openxmlformats-officedocument.drawing+xml"/>
  <Override PartName="/xl/worksheets/sheet1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Override PartName="/xl/drawings/drawing37.xml" ContentType="application/vnd.openxmlformats-officedocument.drawing+xml"/>
  <Override PartName="/xl/drawings/drawing55.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drawings/drawing15.xml" ContentType="application/vnd.openxmlformats-officedocument.drawing+xml"/>
  <Override PartName="/xl/drawings/drawing26.xml" ContentType="application/vnd.openxmlformats-officedocument.drawing+xml"/>
  <Override PartName="/xl/drawings/drawing44.xml" ContentType="application/vnd.openxmlformats-officedocument.drawing+xml"/>
  <Override PartName="/xl/drawings/drawing62.xml" ContentType="application/vnd.openxmlformats-officedocument.drawing+xml"/>
  <Override PartName="/xl/drawings/drawing22.xml" ContentType="application/vnd.openxmlformats-officedocument.drawing+xml"/>
  <Override PartName="/xl/drawings/drawing33.xml" ContentType="application/vnd.openxmlformats-officedocument.drawing+xml"/>
  <Override PartName="/xl/drawings/drawing51.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Override PartName="/xl/drawings/drawing11.xml" ContentType="application/vnd.openxmlformats-officedocument.drawing+xml"/>
  <Override PartName="/xl/drawings/drawing40.xml" ContentType="application/vnd.openxmlformats-officedocument.drawing+xml"/>
  <Override PartName="/xl/worksheets/sheet38.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3715" windowHeight="9855" firstSheet="53" activeTab="62"/>
  </bookViews>
  <sheets>
    <sheet name="2016.4" sheetId="1" r:id="rId1"/>
    <sheet name="2016.5" sheetId="4" r:id="rId2"/>
    <sheet name="2016.6" sheetId="5" r:id="rId3"/>
    <sheet name="2016.7 " sheetId="6" r:id="rId4"/>
    <sheet name="2016.8" sheetId="7" r:id="rId5"/>
    <sheet name="2016.9" sheetId="8" r:id="rId6"/>
    <sheet name="2016.10" sheetId="9" r:id="rId7"/>
    <sheet name="2016.11" sheetId="10" r:id="rId8"/>
    <sheet name="2016.12" sheetId="11" r:id="rId9"/>
    <sheet name="2017.3" sheetId="12" r:id="rId10"/>
    <sheet name="2017.4" sheetId="13" r:id="rId11"/>
    <sheet name="2017.5" sheetId="14" r:id="rId12"/>
    <sheet name="2017.6" sheetId="15" r:id="rId13"/>
    <sheet name="2017.7" sheetId="16" r:id="rId14"/>
    <sheet name="2017.8" sheetId="17" r:id="rId15"/>
    <sheet name="2017.9" sheetId="18" r:id="rId16"/>
    <sheet name="2017.10" sheetId="19" r:id="rId17"/>
    <sheet name="2017.11" sheetId="20" r:id="rId18"/>
    <sheet name="2017.12" sheetId="21" r:id="rId19"/>
    <sheet name="2018.1" sheetId="22" r:id="rId20"/>
    <sheet name="2018.2" sheetId="23" r:id="rId21"/>
    <sheet name="2018.3" sheetId="24" r:id="rId22"/>
    <sheet name="2018.4" sheetId="25" r:id="rId23"/>
    <sheet name="2018.5" sheetId="26" r:id="rId24"/>
    <sheet name="2018.6 " sheetId="27" r:id="rId25"/>
    <sheet name="2018.7" sheetId="28" r:id="rId26"/>
    <sheet name="2018.8" sheetId="29" r:id="rId27"/>
    <sheet name="2018. 9" sheetId="30" r:id="rId28"/>
    <sheet name="2018. 10" sheetId="31" r:id="rId29"/>
    <sheet name="2018. 11" sheetId="32" r:id="rId30"/>
    <sheet name="2018. 12" sheetId="33" r:id="rId31"/>
    <sheet name="2019. 1" sheetId="34" r:id="rId32"/>
    <sheet name="2019. 2" sheetId="35" r:id="rId33"/>
    <sheet name="2019. 3" sheetId="36" r:id="rId34"/>
    <sheet name="2019.4" sheetId="37" r:id="rId35"/>
    <sheet name="2019.5" sheetId="38" r:id="rId36"/>
    <sheet name="2019.7" sheetId="39" r:id="rId37"/>
    <sheet name="2019.8" sheetId="40" r:id="rId38"/>
    <sheet name="2019.9" sheetId="41" r:id="rId39"/>
    <sheet name="2019.10" sheetId="42" r:id="rId40"/>
    <sheet name="2019.11" sheetId="43" r:id="rId41"/>
    <sheet name="2019.12" sheetId="44" r:id="rId42"/>
    <sheet name="2020.1" sheetId="45" r:id="rId43"/>
    <sheet name="2020.2" sheetId="46" r:id="rId44"/>
    <sheet name="2020.3 " sheetId="47" r:id="rId45"/>
    <sheet name="2020.4" sheetId="48" r:id="rId46"/>
    <sheet name="2020.7" sheetId="49" r:id="rId47"/>
    <sheet name="2020.8" sheetId="50" r:id="rId48"/>
    <sheet name="2020.9" sheetId="51" r:id="rId49"/>
    <sheet name="2020.10" sheetId="52" r:id="rId50"/>
    <sheet name="2020.12" sheetId="53" r:id="rId51"/>
    <sheet name="2021.1" sheetId="54" r:id="rId52"/>
    <sheet name="2021.2" sheetId="55" r:id="rId53"/>
    <sheet name="2021.3" sheetId="56" r:id="rId54"/>
    <sheet name="2021.4" sheetId="57" r:id="rId55"/>
    <sheet name="2021.5" sheetId="58" r:id="rId56"/>
    <sheet name="2021.6" sheetId="59" r:id="rId57"/>
    <sheet name="2021.7" sheetId="60" r:id="rId58"/>
    <sheet name="2021.8" sheetId="61" r:id="rId59"/>
    <sheet name="2021.8 (2)" sheetId="62" r:id="rId60"/>
    <sheet name="2021.9" sheetId="63" r:id="rId61"/>
    <sheet name="2021.9 (2)" sheetId="64" r:id="rId62"/>
    <sheet name="2021.10" sheetId="65" r:id="rId63"/>
    <sheet name="Sheet2" sheetId="2" r:id="rId64"/>
    <sheet name="Sheet3" sheetId="3" r:id="rId65"/>
  </sheets>
  <definedNames>
    <definedName name="_xlnm.Print_Area" localSheetId="6">'2016.10'!$A$1:$W$40</definedName>
    <definedName name="_xlnm.Print_Area" localSheetId="7">'2016.11'!$A$1:$W$40</definedName>
    <definedName name="_xlnm.Print_Area" localSheetId="8">'2016.12'!$A$1:$W$40</definedName>
    <definedName name="_xlnm.Print_Area" localSheetId="0">'2016.4'!$A$1:$W$40</definedName>
    <definedName name="_xlnm.Print_Area" localSheetId="1">'2016.5'!$A$1:$W$40</definedName>
    <definedName name="_xlnm.Print_Area" localSheetId="2">'2016.6'!$A$1:$W$40</definedName>
    <definedName name="_xlnm.Print_Area" localSheetId="3">'2016.7 '!$A$1:$W$40</definedName>
    <definedName name="_xlnm.Print_Area" localSheetId="4">'2016.8'!$A$1:$W$40</definedName>
    <definedName name="_xlnm.Print_Area" localSheetId="5">'2016.9'!$A$1:$W$40</definedName>
    <definedName name="_xlnm.Print_Area" localSheetId="16">'2017.10'!$A$1:$W$40</definedName>
    <definedName name="_xlnm.Print_Area" localSheetId="17">'2017.11'!$A$1:$W$40</definedName>
    <definedName name="_xlnm.Print_Area" localSheetId="18">'2017.12'!$A$1:$W$40</definedName>
    <definedName name="_xlnm.Print_Area" localSheetId="9">'2017.3'!$A$1:$W$40</definedName>
    <definedName name="_xlnm.Print_Area" localSheetId="10">'2017.4'!$A$1:$W$40</definedName>
    <definedName name="_xlnm.Print_Area" localSheetId="11">'2017.5'!$A$1:$W$40</definedName>
    <definedName name="_xlnm.Print_Area" localSheetId="12">'2017.6'!$A$1:$W$38</definedName>
    <definedName name="_xlnm.Print_Area" localSheetId="13">'2017.7'!$A$1:$W$38</definedName>
    <definedName name="_xlnm.Print_Area" localSheetId="14">'2017.8'!$A$1:$W$38</definedName>
    <definedName name="_xlnm.Print_Area" localSheetId="15">'2017.9'!$A$1:$W$38</definedName>
    <definedName name="_xlnm.Print_Area" localSheetId="28">'2018. 10'!$A$1:$W$39</definedName>
    <definedName name="_xlnm.Print_Area" localSheetId="29">'2018. 11'!$A$1:$W$39</definedName>
    <definedName name="_xlnm.Print_Area" localSheetId="30">'2018. 12'!$A$1:$W$39</definedName>
    <definedName name="_xlnm.Print_Area" localSheetId="27">'2018. 9'!$A$1:$W$37</definedName>
    <definedName name="_xlnm.Print_Area" localSheetId="19">'2018.1'!$A$1:$W$38</definedName>
    <definedName name="_xlnm.Print_Area" localSheetId="20">'2018.2'!$A$1:$W$40</definedName>
    <definedName name="_xlnm.Print_Area" localSheetId="21">'2018.3'!$A$1:$W$37</definedName>
    <definedName name="_xlnm.Print_Area" localSheetId="22">'2018.4'!$A$1:$W$39</definedName>
    <definedName name="_xlnm.Print_Area" localSheetId="23">'2018.5'!$A$1:$W$39</definedName>
    <definedName name="_xlnm.Print_Area" localSheetId="24">'2018.6 '!$A$1:$W$39</definedName>
    <definedName name="_xlnm.Print_Area" localSheetId="25">'2018.7'!$A$1:$W$39</definedName>
    <definedName name="_xlnm.Print_Area" localSheetId="26">'2018.8'!$A$1:$W$37</definedName>
    <definedName name="_xlnm.Print_Area" localSheetId="31">'2019. 1'!$A$1:$W$37</definedName>
    <definedName name="_xlnm.Print_Area" localSheetId="32">'2019. 2'!$A$1:$W$37</definedName>
    <definedName name="_xlnm.Print_Area" localSheetId="33">'2019. 3'!$A$1:$W$37</definedName>
    <definedName name="_xlnm.Print_Area" localSheetId="39">'2019.10'!$A$1:$W$37</definedName>
    <definedName name="_xlnm.Print_Area" localSheetId="40">'2019.11'!$A$1:$W$37</definedName>
    <definedName name="_xlnm.Print_Area" localSheetId="41">'2019.12'!$A$1:$W$37</definedName>
    <definedName name="_xlnm.Print_Area" localSheetId="34">'2019.4'!$A$1:$W$39</definedName>
    <definedName name="_xlnm.Print_Area" localSheetId="35">'2019.5'!$A$1:$W$38</definedName>
    <definedName name="_xlnm.Print_Area" localSheetId="36">'2019.7'!$A$1:$W$37</definedName>
    <definedName name="_xlnm.Print_Area" localSheetId="37">'2019.8'!$A$1:$W$37</definedName>
    <definedName name="_xlnm.Print_Area" localSheetId="38">'2019.9'!$A$1:$W$37</definedName>
    <definedName name="_xlnm.Print_Area" localSheetId="42">'2020.1'!$A$1:$W$38</definedName>
    <definedName name="_xlnm.Print_Area" localSheetId="49">'2020.10'!$A$1:$W$38</definedName>
    <definedName name="_xlnm.Print_Area" localSheetId="50">'2020.12'!$A$1:$W$38</definedName>
    <definedName name="_xlnm.Print_Area" localSheetId="43">'2020.2'!$A$1:$W$38</definedName>
    <definedName name="_xlnm.Print_Area" localSheetId="44">'2020.3 '!$A$1:$W$40</definedName>
    <definedName name="_xlnm.Print_Area" localSheetId="45">'2020.4'!$A$1:$W$40</definedName>
    <definedName name="_xlnm.Print_Area" localSheetId="46">'2020.7'!$A$1:$W$40</definedName>
    <definedName name="_xlnm.Print_Area" localSheetId="47">'2020.8'!$A$1:$W$40</definedName>
    <definedName name="_xlnm.Print_Area" localSheetId="48">'2020.9'!$A$1:$W$40</definedName>
    <definedName name="_xlnm.Print_Area" localSheetId="51">'2021.1'!$A$1:$W$38</definedName>
    <definedName name="_xlnm.Print_Area" localSheetId="62">'2021.10'!$A$1:$W$39</definedName>
    <definedName name="_xlnm.Print_Area" localSheetId="52">'2021.2'!$A$1:$W$38</definedName>
    <definedName name="_xlnm.Print_Area" localSheetId="53">'2021.3'!$A$1:$W$39</definedName>
    <definedName name="_xlnm.Print_Area" localSheetId="54">'2021.4'!$A$1:$W$41</definedName>
    <definedName name="_xlnm.Print_Area" localSheetId="55">'2021.5'!$A$1:$W$39</definedName>
    <definedName name="_xlnm.Print_Area" localSheetId="56">'2021.6'!$A$1:$W$39</definedName>
    <definedName name="_xlnm.Print_Area" localSheetId="57">'2021.7'!$A$1:$W$39</definedName>
    <definedName name="_xlnm.Print_Area" localSheetId="58">'2021.8'!$A$1:$W$39</definedName>
    <definedName name="_xlnm.Print_Area" localSheetId="59">'2021.8 (2)'!$A$1:$W$39</definedName>
    <definedName name="_xlnm.Print_Area" localSheetId="60">'2021.9'!$A$1:$W$41</definedName>
    <definedName name="_xlnm.Print_Area" localSheetId="61">'2021.9 (2)'!$A$1:$W$41</definedName>
  </definedNames>
  <calcPr calcId="125725"/>
</workbook>
</file>

<file path=xl/calcChain.xml><?xml version="1.0" encoding="utf-8"?>
<calcChain xmlns="http://schemas.openxmlformats.org/spreadsheetml/2006/main">
  <c r="A5" i="65"/>
  <c r="C5" s="1"/>
  <c r="A4"/>
  <c r="A5" i="64"/>
  <c r="A6" s="1"/>
  <c r="A4"/>
  <c r="A5" i="63"/>
  <c r="A6" s="1"/>
  <c r="A4"/>
  <c r="A5" i="62"/>
  <c r="A6" s="1"/>
  <c r="A4"/>
  <c r="A5" i="61"/>
  <c r="A6" s="1"/>
  <c r="A4"/>
  <c r="A5" i="60"/>
  <c r="A6" s="1"/>
  <c r="A4"/>
  <c r="A5" i="59"/>
  <c r="A6" s="1"/>
  <c r="A4"/>
  <c r="C5" i="58"/>
  <c r="A5"/>
  <c r="A6" s="1"/>
  <c r="A4"/>
  <c r="A5" i="57"/>
  <c r="A6" s="1"/>
  <c r="A4"/>
  <c r="A5" i="56"/>
  <c r="A6" s="1"/>
  <c r="A4"/>
  <c r="A5" i="55"/>
  <c r="A6" s="1"/>
  <c r="A4"/>
  <c r="A5" i="54"/>
  <c r="A6" s="1"/>
  <c r="A4"/>
  <c r="A5" i="53"/>
  <c r="A6" s="1"/>
  <c r="A4"/>
  <c r="A5" i="52"/>
  <c r="A6" s="1"/>
  <c r="A4"/>
  <c r="A5" i="51"/>
  <c r="A6" s="1"/>
  <c r="A4"/>
  <c r="A5" i="50"/>
  <c r="A6" s="1"/>
  <c r="A4"/>
  <c r="A5" i="49"/>
  <c r="A6" s="1"/>
  <c r="A4"/>
  <c r="A5" i="48"/>
  <c r="A6" s="1"/>
  <c r="A4"/>
  <c r="A5" i="47"/>
  <c r="A6" s="1"/>
  <c r="A4"/>
  <c r="A5" i="46"/>
  <c r="A6" s="1"/>
  <c r="A4"/>
  <c r="A5" i="45"/>
  <c r="A6" s="1"/>
  <c r="A4"/>
  <c r="A5" i="44"/>
  <c r="A6" s="1"/>
  <c r="A4"/>
  <c r="C5" i="45"/>
  <c r="A5" i="43"/>
  <c r="A6" s="1"/>
  <c r="A4"/>
  <c r="A5" i="42"/>
  <c r="A6" s="1"/>
  <c r="A4"/>
  <c r="A5" i="41"/>
  <c r="A6" s="1"/>
  <c r="A4"/>
  <c r="A5" i="40"/>
  <c r="A6" s="1"/>
  <c r="A4"/>
  <c r="C5" i="43"/>
  <c r="C5" i="41"/>
  <c r="A5" i="39"/>
  <c r="A6" s="1"/>
  <c r="A4"/>
  <c r="A5" i="38"/>
  <c r="A6" s="1"/>
  <c r="A4"/>
  <c r="A5" i="37"/>
  <c r="A6" s="1"/>
  <c r="A4"/>
  <c r="Q1"/>
  <c r="A5" i="36"/>
  <c r="A6" s="1"/>
  <c r="A4"/>
  <c r="Q1"/>
  <c r="A5" i="35"/>
  <c r="A6" s="1"/>
  <c r="A4"/>
  <c r="Q1"/>
  <c r="A5" i="34"/>
  <c r="A6" s="1"/>
  <c r="A4"/>
  <c r="Q1"/>
  <c r="A5" i="33"/>
  <c r="A6" s="1"/>
  <c r="A4"/>
  <c r="Q1"/>
  <c r="A5" i="32"/>
  <c r="A6" s="1"/>
  <c r="A4"/>
  <c r="Q1"/>
  <c r="A5" i="31"/>
  <c r="A6" s="1"/>
  <c r="A4"/>
  <c r="Q1"/>
  <c r="A5" i="30"/>
  <c r="A6" s="1"/>
  <c r="A4"/>
  <c r="Q1"/>
  <c r="A5" i="29"/>
  <c r="A6" s="1"/>
  <c r="A4"/>
  <c r="Q1"/>
  <c r="A5" i="28"/>
  <c r="A6" s="1"/>
  <c r="A4"/>
  <c r="Q1"/>
  <c r="A5" i="27"/>
  <c r="A6" s="1"/>
  <c r="A4"/>
  <c r="Q1"/>
  <c r="A5" i="26"/>
  <c r="A6" s="1"/>
  <c r="A4"/>
  <c r="Q1"/>
  <c r="A5" i="25"/>
  <c r="A6" s="1"/>
  <c r="A4"/>
  <c r="Q1"/>
  <c r="A5" i="24"/>
  <c r="C5" s="1"/>
  <c r="A4"/>
  <c r="Q1"/>
  <c r="A5" i="23"/>
  <c r="A6" s="1"/>
  <c r="A4"/>
  <c r="Q1"/>
  <c r="A5" i="22"/>
  <c r="A6" s="1"/>
  <c r="A4"/>
  <c r="Q1"/>
  <c r="A5" i="21"/>
  <c r="A6" s="1"/>
  <c r="A4"/>
  <c r="Q1"/>
  <c r="A5" i="20"/>
  <c r="A6" s="1"/>
  <c r="A4"/>
  <c r="Q1"/>
  <c r="A5" i="19"/>
  <c r="A6" s="1"/>
  <c r="A4"/>
  <c r="Q1"/>
  <c r="A5" i="18"/>
  <c r="C5" s="1"/>
  <c r="A4"/>
  <c r="Q1"/>
  <c r="A5" i="17"/>
  <c r="C5" s="1"/>
  <c r="A4"/>
  <c r="Q1"/>
  <c r="A5" i="16"/>
  <c r="C5" s="1"/>
  <c r="A4"/>
  <c r="Q1"/>
  <c r="A5" i="15"/>
  <c r="C5" s="1"/>
  <c r="A4"/>
  <c r="Q1"/>
  <c r="A5" i="14"/>
  <c r="C5" s="1"/>
  <c r="A4"/>
  <c r="Q1"/>
  <c r="A5" i="13"/>
  <c r="C5" s="1"/>
  <c r="A4"/>
  <c r="Q1"/>
  <c r="A5" i="12"/>
  <c r="C5" s="1"/>
  <c r="A4"/>
  <c r="Q1"/>
  <c r="A5" i="11"/>
  <c r="C5" s="1"/>
  <c r="A4"/>
  <c r="Q1"/>
  <c r="A5" i="10"/>
  <c r="C5" s="1"/>
  <c r="A4"/>
  <c r="Q1"/>
  <c r="A5" i="9"/>
  <c r="C5" s="1"/>
  <c r="A4"/>
  <c r="Q1"/>
  <c r="A5" i="8"/>
  <c r="C5" s="1"/>
  <c r="A4"/>
  <c r="Q1"/>
  <c r="A5" i="7"/>
  <c r="C5" s="1"/>
  <c r="A4"/>
  <c r="Q1"/>
  <c r="A5" i="6"/>
  <c r="C5" s="1"/>
  <c r="A4"/>
  <c r="Q1"/>
  <c r="A5" i="5"/>
  <c r="C5" s="1"/>
  <c r="A4"/>
  <c r="Q1"/>
  <c r="A5" i="4"/>
  <c r="C5" s="1"/>
  <c r="A4"/>
  <c r="Q1"/>
  <c r="A5" i="1"/>
  <c r="C5" s="1"/>
  <c r="A4"/>
  <c r="Q1"/>
  <c r="C5" i="22"/>
  <c r="C5" i="20"/>
  <c r="C5" i="28"/>
  <c r="C5" i="27"/>
  <c r="C5" i="26"/>
  <c r="C5" i="25"/>
  <c r="C5" i="35"/>
  <c r="C5" i="37"/>
  <c r="C5" i="36"/>
  <c r="A7" i="39"/>
  <c r="C7" s="1"/>
  <c r="C6"/>
  <c r="C5"/>
  <c r="A7" i="38"/>
  <c r="C6"/>
  <c r="C5"/>
  <c r="A8" i="39"/>
  <c r="C8" s="1"/>
  <c r="A8" i="38"/>
  <c r="C8" s="1"/>
  <c r="C7"/>
  <c r="A9" i="39"/>
  <c r="C9" s="1"/>
  <c r="A9" i="38"/>
  <c r="C9" s="1"/>
  <c r="A10" i="39"/>
  <c r="C10" s="1"/>
  <c r="A10" i="38"/>
  <c r="C10" s="1"/>
  <c r="A11" i="39"/>
  <c r="C11" s="1"/>
  <c r="A11" i="38"/>
  <c r="C11" s="1"/>
  <c r="A12" i="39"/>
  <c r="C12" s="1"/>
  <c r="A12" i="38"/>
  <c r="A13" s="1"/>
  <c r="A13" i="39"/>
  <c r="A14" s="1"/>
  <c r="A6" i="65" l="1"/>
  <c r="A7" i="64"/>
  <c r="C6"/>
  <c r="C5"/>
  <c r="C5" i="63"/>
  <c r="A7"/>
  <c r="C6"/>
  <c r="A7" i="62"/>
  <c r="C6"/>
  <c r="C5"/>
  <c r="A7" i="61"/>
  <c r="C6"/>
  <c r="C5"/>
  <c r="A7" i="60"/>
  <c r="C6"/>
  <c r="C5"/>
  <c r="A7" i="59"/>
  <c r="C6"/>
  <c r="C5"/>
  <c r="A7" i="58"/>
  <c r="C6"/>
  <c r="A7" i="57"/>
  <c r="C6"/>
  <c r="C5"/>
  <c r="A7" i="56"/>
  <c r="C6"/>
  <c r="C5"/>
  <c r="C5" i="55"/>
  <c r="A7"/>
  <c r="C6"/>
  <c r="A7" i="54"/>
  <c r="C6"/>
  <c r="C5"/>
  <c r="A7" i="53"/>
  <c r="C6"/>
  <c r="C5"/>
  <c r="C5" i="21"/>
  <c r="C5" i="23"/>
  <c r="C5" i="40"/>
  <c r="C5" i="42"/>
  <c r="C5" i="44"/>
  <c r="C13" i="39"/>
  <c r="A15"/>
  <c r="C14"/>
  <c r="C12" i="38"/>
  <c r="A14"/>
  <c r="C13"/>
  <c r="C5" i="30"/>
  <c r="C5" i="33"/>
  <c r="A6" i="24"/>
  <c r="C5" i="32"/>
  <c r="C6" i="23"/>
  <c r="A7"/>
  <c r="C5" i="29"/>
  <c r="C5" i="31"/>
  <c r="C5" i="34"/>
  <c r="C5" i="19"/>
  <c r="A7"/>
  <c r="C6"/>
  <c r="A7" i="21"/>
  <c r="C6"/>
  <c r="C6" i="25"/>
  <c r="A7"/>
  <c r="A7" i="27"/>
  <c r="C6"/>
  <c r="A7" i="35"/>
  <c r="C6"/>
  <c r="C6" i="37"/>
  <c r="A7"/>
  <c r="A7" i="40"/>
  <c r="C6"/>
  <c r="C6" i="41"/>
  <c r="A7"/>
  <c r="A7" i="42"/>
  <c r="C6"/>
  <c r="C6" i="43"/>
  <c r="A7"/>
  <c r="A7" i="44"/>
  <c r="C6"/>
  <c r="C6" i="45"/>
  <c r="A7"/>
  <c r="C6" i="20"/>
  <c r="A7"/>
  <c r="C6" i="22"/>
  <c r="A7"/>
  <c r="A7" i="26"/>
  <c r="C6"/>
  <c r="A7" i="28"/>
  <c r="C6"/>
  <c r="A7" i="29"/>
  <c r="C6"/>
  <c r="A7" i="30"/>
  <c r="C6"/>
  <c r="A7" i="31"/>
  <c r="C6"/>
  <c r="A7" i="32"/>
  <c r="C6"/>
  <c r="A7" i="33"/>
  <c r="C6"/>
  <c r="A7" i="34"/>
  <c r="C6"/>
  <c r="A7" i="36"/>
  <c r="C6"/>
  <c r="A6" i="1"/>
  <c r="A6" i="4"/>
  <c r="A6" i="5"/>
  <c r="A6" i="6"/>
  <c r="A6" i="7"/>
  <c r="A6" i="8"/>
  <c r="A6" i="9"/>
  <c r="A6" i="10"/>
  <c r="A6" i="11"/>
  <c r="A6" i="12"/>
  <c r="A6" i="13"/>
  <c r="A6" i="14"/>
  <c r="A6" i="15"/>
  <c r="A6" i="16"/>
  <c r="A6" i="17"/>
  <c r="A6" i="18"/>
  <c r="A7" i="52"/>
  <c r="C6"/>
  <c r="C5"/>
  <c r="C5" i="51"/>
  <c r="A7"/>
  <c r="C6"/>
  <c r="A7" i="50"/>
  <c r="C6"/>
  <c r="C5"/>
  <c r="A7" i="49"/>
  <c r="C6"/>
  <c r="C5"/>
  <c r="A7" i="48"/>
  <c r="C6"/>
  <c r="C5"/>
  <c r="C5" i="47"/>
  <c r="A7"/>
  <c r="C6"/>
  <c r="A7" i="46"/>
  <c r="C6"/>
  <c r="C5"/>
  <c r="C6" i="65" l="1"/>
  <c r="A7"/>
  <c r="A8" i="64"/>
  <c r="C7"/>
  <c r="A8" i="63"/>
  <c r="C7"/>
  <c r="A8" i="62"/>
  <c r="C7"/>
  <c r="A8" i="61"/>
  <c r="C7"/>
  <c r="A8" i="60"/>
  <c r="C7"/>
  <c r="A8" i="59"/>
  <c r="C7"/>
  <c r="A8" i="58"/>
  <c r="C7"/>
  <c r="A8" i="57"/>
  <c r="C7"/>
  <c r="A8" i="56"/>
  <c r="C7"/>
  <c r="A8" i="55"/>
  <c r="C7"/>
  <c r="A8" i="54"/>
  <c r="C7"/>
  <c r="A8" i="53"/>
  <c r="C7"/>
  <c r="A16" i="39"/>
  <c r="C15"/>
  <c r="A15" i="38"/>
  <c r="C14"/>
  <c r="A7" i="24"/>
  <c r="C6"/>
  <c r="C7" i="23"/>
  <c r="A8"/>
  <c r="C6" i="17"/>
  <c r="A7"/>
  <c r="C6" i="15"/>
  <c r="A7"/>
  <c r="C6" i="13"/>
  <c r="A7"/>
  <c r="C6" i="11"/>
  <c r="A7"/>
  <c r="C6" i="9"/>
  <c r="A7"/>
  <c r="C6" i="7"/>
  <c r="A7"/>
  <c r="C6" i="5"/>
  <c r="A7"/>
  <c r="C6" i="1"/>
  <c r="A7"/>
  <c r="C7" i="36"/>
  <c r="A8"/>
  <c r="A8" i="34"/>
  <c r="C7"/>
  <c r="A8" i="33"/>
  <c r="C7"/>
  <c r="A8" i="32"/>
  <c r="C7"/>
  <c r="A8" i="31"/>
  <c r="C7"/>
  <c r="A8" i="30"/>
  <c r="C7"/>
  <c r="A8" i="29"/>
  <c r="C7"/>
  <c r="A8" i="28"/>
  <c r="C7"/>
  <c r="A8" i="26"/>
  <c r="C7"/>
  <c r="C7" i="44"/>
  <c r="A8"/>
  <c r="C7" i="42"/>
  <c r="A8"/>
  <c r="C7" i="40"/>
  <c r="A8"/>
  <c r="A8" i="35"/>
  <c r="C7"/>
  <c r="A8" i="27"/>
  <c r="C7"/>
  <c r="A8" i="21"/>
  <c r="C7"/>
  <c r="A8" i="19"/>
  <c r="C7"/>
  <c r="C6" i="18"/>
  <c r="A7"/>
  <c r="C6" i="16"/>
  <c r="A7"/>
  <c r="C6" i="14"/>
  <c r="A7"/>
  <c r="C6" i="12"/>
  <c r="A7"/>
  <c r="C6" i="10"/>
  <c r="A7"/>
  <c r="C6" i="8"/>
  <c r="A7"/>
  <c r="C6" i="6"/>
  <c r="A7"/>
  <c r="C6" i="4"/>
  <c r="A7"/>
  <c r="A8" i="22"/>
  <c r="C7"/>
  <c r="A8" i="20"/>
  <c r="C7"/>
  <c r="C7" i="45"/>
  <c r="A8"/>
  <c r="C7" i="43"/>
  <c r="A8"/>
  <c r="C7" i="41"/>
  <c r="A8"/>
  <c r="C7" i="37"/>
  <c r="A8"/>
  <c r="A8" i="25"/>
  <c r="C7"/>
  <c r="A8" i="52"/>
  <c r="C7"/>
  <c r="A8" i="51"/>
  <c r="C7"/>
  <c r="A8" i="50"/>
  <c r="C7"/>
  <c r="A8" i="49"/>
  <c r="C7"/>
  <c r="A8" i="48"/>
  <c r="C7"/>
  <c r="A8" i="47"/>
  <c r="C7"/>
  <c r="A8" i="46"/>
  <c r="C7"/>
  <c r="C7" i="65" l="1"/>
  <c r="A8"/>
  <c r="A9" i="64"/>
  <c r="C8"/>
  <c r="A9" i="63"/>
  <c r="C8"/>
  <c r="A9" i="62"/>
  <c r="C8"/>
  <c r="A9" i="61"/>
  <c r="C8"/>
  <c r="A9" i="60"/>
  <c r="C8"/>
  <c r="A9" i="59"/>
  <c r="C8"/>
  <c r="A9" i="58"/>
  <c r="C8"/>
  <c r="A9" i="57"/>
  <c r="C8"/>
  <c r="A9" i="56"/>
  <c r="C8"/>
  <c r="A9" i="55"/>
  <c r="C8"/>
  <c r="A9" i="54"/>
  <c r="C8"/>
  <c r="A9" i="53"/>
  <c r="C8"/>
  <c r="A17" i="39"/>
  <c r="C16"/>
  <c r="A16" i="38"/>
  <c r="C15"/>
  <c r="A8" i="24"/>
  <c r="C7"/>
  <c r="C8" i="23"/>
  <c r="A9"/>
  <c r="A9" i="25"/>
  <c r="C8"/>
  <c r="A9" i="20"/>
  <c r="C8"/>
  <c r="A9" i="22"/>
  <c r="C8"/>
  <c r="A9" i="19"/>
  <c r="C8"/>
  <c r="A9" i="21"/>
  <c r="C8"/>
  <c r="A9" i="27"/>
  <c r="C8"/>
  <c r="A9" i="35"/>
  <c r="C8"/>
  <c r="A9" i="26"/>
  <c r="C8"/>
  <c r="A9" i="28"/>
  <c r="C8"/>
  <c r="A9" i="29"/>
  <c r="C8"/>
  <c r="A9" i="30"/>
  <c r="C8"/>
  <c r="A9" i="31"/>
  <c r="C8"/>
  <c r="A9" i="32"/>
  <c r="C8"/>
  <c r="A9" i="33"/>
  <c r="C8"/>
  <c r="A9" i="34"/>
  <c r="C8"/>
  <c r="C8" i="37"/>
  <c r="A9"/>
  <c r="C8" i="41"/>
  <c r="A9"/>
  <c r="C8" i="43"/>
  <c r="A9"/>
  <c r="C8" i="45"/>
  <c r="A9"/>
  <c r="C7" i="4"/>
  <c r="A8"/>
  <c r="C7" i="6"/>
  <c r="A8"/>
  <c r="C7" i="8"/>
  <c r="A8"/>
  <c r="C7" i="10"/>
  <c r="A8"/>
  <c r="C7" i="12"/>
  <c r="A8"/>
  <c r="C7" i="14"/>
  <c r="A8"/>
  <c r="C7" i="16"/>
  <c r="A8"/>
  <c r="C7" i="18"/>
  <c r="A8"/>
  <c r="C8" i="40"/>
  <c r="A9"/>
  <c r="C8" i="42"/>
  <c r="A9"/>
  <c r="C8" i="44"/>
  <c r="A9"/>
  <c r="C8" i="36"/>
  <c r="A9"/>
  <c r="C7" i="1"/>
  <c r="A8"/>
  <c r="C7" i="5"/>
  <c r="A8"/>
  <c r="C7" i="7"/>
  <c r="A8"/>
  <c r="C7" i="9"/>
  <c r="A8"/>
  <c r="C7" i="11"/>
  <c r="A8"/>
  <c r="C7" i="13"/>
  <c r="A8"/>
  <c r="C7" i="15"/>
  <c r="A8"/>
  <c r="C7" i="17"/>
  <c r="A8"/>
  <c r="A9" i="52"/>
  <c r="C8"/>
  <c r="A9" i="51"/>
  <c r="C8"/>
  <c r="A9" i="50"/>
  <c r="C8"/>
  <c r="A9" i="49"/>
  <c r="C8"/>
  <c r="A9" i="48"/>
  <c r="C8"/>
  <c r="A9" i="47"/>
  <c r="C8"/>
  <c r="A9" i="46"/>
  <c r="C8"/>
  <c r="C8" i="65" l="1"/>
  <c r="A9"/>
  <c r="A10" i="64"/>
  <c r="C9"/>
  <c r="A10" i="63"/>
  <c r="C9"/>
  <c r="A10" i="62"/>
  <c r="C9"/>
  <c r="A10" i="61"/>
  <c r="C9"/>
  <c r="A10" i="60"/>
  <c r="C9"/>
  <c r="A10" i="59"/>
  <c r="C9"/>
  <c r="A10" i="58"/>
  <c r="C9"/>
  <c r="A10" i="57"/>
  <c r="C9"/>
  <c r="A10" i="56"/>
  <c r="C9"/>
  <c r="A10" i="55"/>
  <c r="C9"/>
  <c r="A10" i="54"/>
  <c r="C9"/>
  <c r="A10" i="53"/>
  <c r="C9"/>
  <c r="A18" i="39"/>
  <c r="C17"/>
  <c r="A17" i="38"/>
  <c r="C16"/>
  <c r="A9" i="24"/>
  <c r="C8"/>
  <c r="C9" i="23"/>
  <c r="A10"/>
  <c r="A10" i="34"/>
  <c r="C9"/>
  <c r="A10" i="33"/>
  <c r="C9"/>
  <c r="A10" i="32"/>
  <c r="C9"/>
  <c r="A10" i="31"/>
  <c r="C9"/>
  <c r="A10" i="30"/>
  <c r="C9"/>
  <c r="A10" i="29"/>
  <c r="C9"/>
  <c r="A10" i="28"/>
  <c r="C9"/>
  <c r="A10" i="26"/>
  <c r="C9"/>
  <c r="A10" i="35"/>
  <c r="C9"/>
  <c r="A10" i="27"/>
  <c r="C9"/>
  <c r="A10" i="21"/>
  <c r="C9"/>
  <c r="A10" i="19"/>
  <c r="C9"/>
  <c r="A10" i="22"/>
  <c r="C9"/>
  <c r="A10" i="20"/>
  <c r="C9"/>
  <c r="A10" i="25"/>
  <c r="C9"/>
  <c r="C8" i="17"/>
  <c r="A9"/>
  <c r="C8" i="15"/>
  <c r="A9"/>
  <c r="C8" i="13"/>
  <c r="A9"/>
  <c r="C8" i="11"/>
  <c r="A9"/>
  <c r="C8" i="9"/>
  <c r="A9"/>
  <c r="C8" i="7"/>
  <c r="A9"/>
  <c r="C8" i="5"/>
  <c r="A9"/>
  <c r="C8" i="1"/>
  <c r="A9"/>
  <c r="C9" i="36"/>
  <c r="A10"/>
  <c r="C9" i="44"/>
  <c r="A10"/>
  <c r="A10" i="42"/>
  <c r="C9"/>
  <c r="A10" i="40"/>
  <c r="C9"/>
  <c r="C8" i="18"/>
  <c r="A9"/>
  <c r="C8" i="16"/>
  <c r="A9"/>
  <c r="C8" i="14"/>
  <c r="A9"/>
  <c r="C8" i="12"/>
  <c r="A9"/>
  <c r="C8" i="10"/>
  <c r="A9"/>
  <c r="C8" i="8"/>
  <c r="A9"/>
  <c r="C8" i="6"/>
  <c r="A9"/>
  <c r="C8" i="4"/>
  <c r="A9"/>
  <c r="C9" i="45"/>
  <c r="A10"/>
  <c r="A10" i="43"/>
  <c r="C9"/>
  <c r="A10" i="41"/>
  <c r="C9"/>
  <c r="C9" i="37"/>
  <c r="A10"/>
  <c r="A10" i="52"/>
  <c r="C9"/>
  <c r="A10" i="51"/>
  <c r="C9"/>
  <c r="A10" i="50"/>
  <c r="C9"/>
  <c r="A10" i="49"/>
  <c r="C9"/>
  <c r="A10" i="48"/>
  <c r="C9"/>
  <c r="A10" i="47"/>
  <c r="C9"/>
  <c r="A10" i="46"/>
  <c r="C9"/>
  <c r="C9" i="65" l="1"/>
  <c r="A10"/>
  <c r="A11" i="64"/>
  <c r="C10"/>
  <c r="A11" i="63"/>
  <c r="C10"/>
  <c r="A11" i="62"/>
  <c r="C10"/>
  <c r="A11" i="61"/>
  <c r="C10"/>
  <c r="A11" i="60"/>
  <c r="C10"/>
  <c r="A11" i="59"/>
  <c r="C10"/>
  <c r="A11" i="58"/>
  <c r="C10"/>
  <c r="A11" i="57"/>
  <c r="C10"/>
  <c r="A11" i="56"/>
  <c r="C10"/>
  <c r="A11" i="55"/>
  <c r="C10"/>
  <c r="A11" i="54"/>
  <c r="C10"/>
  <c r="A11" i="53"/>
  <c r="C10"/>
  <c r="A19" i="39"/>
  <c r="C18"/>
  <c r="A18" i="38"/>
  <c r="C17"/>
  <c r="A10" i="24"/>
  <c r="C9"/>
  <c r="C10" i="23"/>
  <c r="A11"/>
  <c r="A11" i="41"/>
  <c r="C10"/>
  <c r="A11" i="43"/>
  <c r="C10"/>
  <c r="A11" i="40"/>
  <c r="C10"/>
  <c r="A11" i="42"/>
  <c r="C10"/>
  <c r="A11" i="25"/>
  <c r="C10"/>
  <c r="A11" i="20"/>
  <c r="C10"/>
  <c r="A11" i="22"/>
  <c r="C10"/>
  <c r="A11" i="19"/>
  <c r="C10"/>
  <c r="A11" i="21"/>
  <c r="C10"/>
  <c r="A11" i="27"/>
  <c r="C10"/>
  <c r="A11" i="35"/>
  <c r="C10"/>
  <c r="A11" i="26"/>
  <c r="C10"/>
  <c r="A11" i="28"/>
  <c r="C10"/>
  <c r="A11" i="29"/>
  <c r="C10"/>
  <c r="A11" i="30"/>
  <c r="C10"/>
  <c r="A11" i="31"/>
  <c r="C10"/>
  <c r="A11" i="32"/>
  <c r="C10"/>
  <c r="A11" i="33"/>
  <c r="C10"/>
  <c r="A11" i="34"/>
  <c r="C10"/>
  <c r="C10" i="37"/>
  <c r="A11"/>
  <c r="C10" i="45"/>
  <c r="A11"/>
  <c r="C9" i="4"/>
  <c r="A10"/>
  <c r="C9" i="6"/>
  <c r="A10"/>
  <c r="C9" i="8"/>
  <c r="A10"/>
  <c r="C9" i="10"/>
  <c r="A10"/>
  <c r="C9" i="12"/>
  <c r="A10"/>
  <c r="C9" i="14"/>
  <c r="A10"/>
  <c r="C9" i="16"/>
  <c r="A10"/>
  <c r="C9" i="18"/>
  <c r="A10"/>
  <c r="C10" i="44"/>
  <c r="A11"/>
  <c r="C10" i="36"/>
  <c r="A11"/>
  <c r="C9" i="1"/>
  <c r="A10"/>
  <c r="C9" i="5"/>
  <c r="A10"/>
  <c r="C9" i="7"/>
  <c r="A10"/>
  <c r="C9" i="9"/>
  <c r="A10"/>
  <c r="C9" i="11"/>
  <c r="A10"/>
  <c r="C9" i="13"/>
  <c r="A10"/>
  <c r="C9" i="15"/>
  <c r="A10"/>
  <c r="C9" i="17"/>
  <c r="A10"/>
  <c r="A11" i="52"/>
  <c r="C10"/>
  <c r="A11" i="51"/>
  <c r="C10"/>
  <c r="A11" i="50"/>
  <c r="C10"/>
  <c r="A11" i="49"/>
  <c r="C10"/>
  <c r="A11" i="48"/>
  <c r="C10"/>
  <c r="A11" i="47"/>
  <c r="C10"/>
  <c r="A11" i="46"/>
  <c r="C10"/>
  <c r="C10" i="65" l="1"/>
  <c r="A11"/>
  <c r="A12" i="64"/>
  <c r="C11"/>
  <c r="A12" i="63"/>
  <c r="C11"/>
  <c r="A12" i="62"/>
  <c r="C11"/>
  <c r="A12" i="61"/>
  <c r="C11"/>
  <c r="A12" i="60"/>
  <c r="C11"/>
  <c r="A12" i="59"/>
  <c r="C11"/>
  <c r="A12" i="58"/>
  <c r="C11"/>
  <c r="A12" i="57"/>
  <c r="C11"/>
  <c r="A12" i="56"/>
  <c r="C11"/>
  <c r="A12" i="55"/>
  <c r="C11"/>
  <c r="A12" i="54"/>
  <c r="C11"/>
  <c r="A12" i="53"/>
  <c r="C11"/>
  <c r="A20" i="39"/>
  <c r="C19"/>
  <c r="A19" i="38"/>
  <c r="C18"/>
  <c r="A11" i="24"/>
  <c r="C10"/>
  <c r="C11" i="23"/>
  <c r="A12"/>
  <c r="A12" i="34"/>
  <c r="C11"/>
  <c r="A12" i="33"/>
  <c r="C11"/>
  <c r="A12" i="32"/>
  <c r="C11"/>
  <c r="A12" i="31"/>
  <c r="C11"/>
  <c r="A12" i="30"/>
  <c r="C11"/>
  <c r="A12" i="29"/>
  <c r="C11"/>
  <c r="A12" i="28"/>
  <c r="C11"/>
  <c r="A12" i="26"/>
  <c r="C11"/>
  <c r="A12" i="35"/>
  <c r="C11"/>
  <c r="A12" i="27"/>
  <c r="C11"/>
  <c r="A12" i="21"/>
  <c r="C11"/>
  <c r="A12" i="19"/>
  <c r="C11"/>
  <c r="A12" i="22"/>
  <c r="C11"/>
  <c r="A12" i="20"/>
  <c r="C11"/>
  <c r="A12" i="25"/>
  <c r="C11"/>
  <c r="A12" i="42"/>
  <c r="C11"/>
  <c r="A12" i="40"/>
  <c r="C11"/>
  <c r="A12" i="43"/>
  <c r="C11"/>
  <c r="A12" i="41"/>
  <c r="C11"/>
  <c r="C10" i="17"/>
  <c r="A11"/>
  <c r="C10" i="15"/>
  <c r="A11"/>
  <c r="C10" i="13"/>
  <c r="A11"/>
  <c r="C10" i="11"/>
  <c r="A11"/>
  <c r="C10" i="9"/>
  <c r="A11"/>
  <c r="C10" i="7"/>
  <c r="A11"/>
  <c r="C10" i="5"/>
  <c r="A11"/>
  <c r="C10" i="1"/>
  <c r="A11"/>
  <c r="C11" i="36"/>
  <c r="A12"/>
  <c r="C11" i="44"/>
  <c r="A12"/>
  <c r="C10" i="18"/>
  <c r="A11"/>
  <c r="C10" i="16"/>
  <c r="A11"/>
  <c r="C10" i="14"/>
  <c r="A11"/>
  <c r="C10" i="12"/>
  <c r="A11"/>
  <c r="C10" i="10"/>
  <c r="A11"/>
  <c r="C10" i="8"/>
  <c r="A11"/>
  <c r="C10" i="6"/>
  <c r="A11"/>
  <c r="C10" i="4"/>
  <c r="A11"/>
  <c r="C11" i="45"/>
  <c r="A12"/>
  <c r="C11" i="37"/>
  <c r="A12"/>
  <c r="A12" i="52"/>
  <c r="C11"/>
  <c r="A12" i="51"/>
  <c r="C11"/>
  <c r="A12" i="50"/>
  <c r="C11"/>
  <c r="A12" i="49"/>
  <c r="C11"/>
  <c r="A12" i="48"/>
  <c r="C11"/>
  <c r="A12" i="47"/>
  <c r="C11"/>
  <c r="A12" i="46"/>
  <c r="C11"/>
  <c r="C11" i="65" l="1"/>
  <c r="A12"/>
  <c r="A13" i="64"/>
  <c r="C12"/>
  <c r="A13" i="63"/>
  <c r="C12"/>
  <c r="A13" i="62"/>
  <c r="C12"/>
  <c r="A13" i="61"/>
  <c r="C12"/>
  <c r="A13" i="60"/>
  <c r="C12"/>
  <c r="A13" i="59"/>
  <c r="C12"/>
  <c r="A13" i="58"/>
  <c r="C12"/>
  <c r="A13" i="57"/>
  <c r="C12"/>
  <c r="A13" i="56"/>
  <c r="C12"/>
  <c r="A13" i="55"/>
  <c r="C12"/>
  <c r="A13" i="54"/>
  <c r="C12"/>
  <c r="A13" i="53"/>
  <c r="C12"/>
  <c r="A21" i="39"/>
  <c r="C20"/>
  <c r="A20" i="38"/>
  <c r="C19"/>
  <c r="A12" i="24"/>
  <c r="C11"/>
  <c r="C12" i="23"/>
  <c r="A13"/>
  <c r="A13" i="41"/>
  <c r="C12"/>
  <c r="A13" i="43"/>
  <c r="C12"/>
  <c r="A13" i="40"/>
  <c r="C12"/>
  <c r="A13" i="42"/>
  <c r="C12"/>
  <c r="A13" i="25"/>
  <c r="C12"/>
  <c r="A13" i="20"/>
  <c r="C12"/>
  <c r="A13" i="22"/>
  <c r="C12"/>
  <c r="A13" i="19"/>
  <c r="C12"/>
  <c r="A13" i="21"/>
  <c r="C12"/>
  <c r="A13" i="27"/>
  <c r="C12"/>
  <c r="A13" i="35"/>
  <c r="C12"/>
  <c r="A13" i="26"/>
  <c r="C12"/>
  <c r="A13" i="28"/>
  <c r="C12"/>
  <c r="A13" i="29"/>
  <c r="C12"/>
  <c r="A13" i="30"/>
  <c r="C12"/>
  <c r="A13" i="31"/>
  <c r="C12"/>
  <c r="A13" i="32"/>
  <c r="C12"/>
  <c r="A13" i="33"/>
  <c r="C12"/>
  <c r="A13" i="34"/>
  <c r="C12"/>
  <c r="C12" i="37"/>
  <c r="A13"/>
  <c r="C12" i="45"/>
  <c r="A13"/>
  <c r="C11" i="4"/>
  <c r="A12"/>
  <c r="C11" i="6"/>
  <c r="A12"/>
  <c r="C11" i="8"/>
  <c r="A12"/>
  <c r="C11" i="10"/>
  <c r="A12"/>
  <c r="C11" i="12"/>
  <c r="A12"/>
  <c r="C11" i="14"/>
  <c r="A12"/>
  <c r="C11" i="16"/>
  <c r="A12"/>
  <c r="C11" i="18"/>
  <c r="A12"/>
  <c r="C12" i="44"/>
  <c r="A13"/>
  <c r="C12" i="36"/>
  <c r="A13"/>
  <c r="C11" i="1"/>
  <c r="A12"/>
  <c r="C11" i="5"/>
  <c r="A12"/>
  <c r="C11" i="7"/>
  <c r="A12"/>
  <c r="C11" i="9"/>
  <c r="A12"/>
  <c r="C11" i="11"/>
  <c r="A12"/>
  <c r="C11" i="13"/>
  <c r="A12"/>
  <c r="C11" i="15"/>
  <c r="A12"/>
  <c r="C11" i="17"/>
  <c r="A12"/>
  <c r="A13" i="52"/>
  <c r="C12"/>
  <c r="A13" i="51"/>
  <c r="C12"/>
  <c r="A13" i="50"/>
  <c r="C12"/>
  <c r="A13" i="49"/>
  <c r="C12"/>
  <c r="A13" i="48"/>
  <c r="C12"/>
  <c r="A13" i="47"/>
  <c r="C12"/>
  <c r="A13" i="46"/>
  <c r="C12"/>
  <c r="C12" i="65" l="1"/>
  <c r="A13"/>
  <c r="A14" i="64"/>
  <c r="C13"/>
  <c r="A14" i="63"/>
  <c r="C13"/>
  <c r="A14" i="62"/>
  <c r="C13"/>
  <c r="A14" i="61"/>
  <c r="C13"/>
  <c r="A14" i="60"/>
  <c r="C13"/>
  <c r="A14" i="59"/>
  <c r="C13"/>
  <c r="A14" i="58"/>
  <c r="C13"/>
  <c r="A14" i="57"/>
  <c r="C13"/>
  <c r="A14" i="56"/>
  <c r="C13"/>
  <c r="A14" i="55"/>
  <c r="C13"/>
  <c r="A14" i="54"/>
  <c r="C13"/>
  <c r="A14" i="53"/>
  <c r="C13"/>
  <c r="A22" i="39"/>
  <c r="C21"/>
  <c r="A21" i="38"/>
  <c r="C20"/>
  <c r="A13" i="24"/>
  <c r="C12"/>
  <c r="C13" i="23"/>
  <c r="A14"/>
  <c r="A14" i="34"/>
  <c r="C13"/>
  <c r="A14" i="33"/>
  <c r="C13"/>
  <c r="A14" i="32"/>
  <c r="C13"/>
  <c r="A14" i="31"/>
  <c r="C13"/>
  <c r="A14" i="30"/>
  <c r="C13"/>
  <c r="A14" i="29"/>
  <c r="C13"/>
  <c r="A14" i="28"/>
  <c r="C13"/>
  <c r="A14" i="26"/>
  <c r="C13"/>
  <c r="A14" i="35"/>
  <c r="C13"/>
  <c r="A14" i="27"/>
  <c r="C13"/>
  <c r="A14" i="21"/>
  <c r="C13"/>
  <c r="A14" i="19"/>
  <c r="C13"/>
  <c r="A14" i="22"/>
  <c r="C13"/>
  <c r="A14" i="20"/>
  <c r="C13"/>
  <c r="A14" i="25"/>
  <c r="C13"/>
  <c r="A14" i="42"/>
  <c r="C13"/>
  <c r="A14" i="40"/>
  <c r="C13"/>
  <c r="A14" i="43"/>
  <c r="C13"/>
  <c r="A14" i="41"/>
  <c r="C13"/>
  <c r="C12" i="17"/>
  <c r="A13"/>
  <c r="C12" i="15"/>
  <c r="A13"/>
  <c r="C12" i="13"/>
  <c r="A13"/>
  <c r="C12" i="11"/>
  <c r="A13"/>
  <c r="C12" i="9"/>
  <c r="A13"/>
  <c r="C12" i="7"/>
  <c r="A13"/>
  <c r="C12" i="5"/>
  <c r="A13"/>
  <c r="C12" i="1"/>
  <c r="A13"/>
  <c r="C13" i="36"/>
  <c r="A14"/>
  <c r="C13" i="44"/>
  <c r="A14"/>
  <c r="C12" i="18"/>
  <c r="A13"/>
  <c r="C12" i="16"/>
  <c r="A13"/>
  <c r="C12" i="14"/>
  <c r="A13"/>
  <c r="C12" i="12"/>
  <c r="A13"/>
  <c r="C12" i="10"/>
  <c r="A13"/>
  <c r="C12" i="8"/>
  <c r="A13"/>
  <c r="C12" i="6"/>
  <c r="A13"/>
  <c r="C12" i="4"/>
  <c r="A13"/>
  <c r="C13" i="45"/>
  <c r="A14"/>
  <c r="C13" i="37"/>
  <c r="A14"/>
  <c r="A14" i="52"/>
  <c r="C13"/>
  <c r="A14" i="51"/>
  <c r="C13"/>
  <c r="A14" i="50"/>
  <c r="C13"/>
  <c r="A14" i="49"/>
  <c r="C13"/>
  <c r="A14" i="48"/>
  <c r="C13"/>
  <c r="A14" i="47"/>
  <c r="C13"/>
  <c r="A14" i="46"/>
  <c r="C13"/>
  <c r="C13" i="65" l="1"/>
  <c r="A14"/>
  <c r="A15" i="64"/>
  <c r="C14"/>
  <c r="A15" i="63"/>
  <c r="C14"/>
  <c r="A15" i="62"/>
  <c r="C14"/>
  <c r="A15" i="61"/>
  <c r="C14"/>
  <c r="A15" i="60"/>
  <c r="C14"/>
  <c r="A15" i="59"/>
  <c r="C14"/>
  <c r="A15" i="58"/>
  <c r="C14"/>
  <c r="A15" i="57"/>
  <c r="C14"/>
  <c r="A15" i="56"/>
  <c r="C14"/>
  <c r="A15" i="55"/>
  <c r="C14"/>
  <c r="A15" i="54"/>
  <c r="C14"/>
  <c r="A15" i="53"/>
  <c r="C14"/>
  <c r="A23" i="39"/>
  <c r="C22"/>
  <c r="A22" i="38"/>
  <c r="C21"/>
  <c r="A14" i="24"/>
  <c r="C13"/>
  <c r="C14" i="23"/>
  <c r="A15"/>
  <c r="A15" i="41"/>
  <c r="C14"/>
  <c r="A15" i="43"/>
  <c r="C14"/>
  <c r="A15" i="40"/>
  <c r="C14"/>
  <c r="A15" i="42"/>
  <c r="C14"/>
  <c r="A15" i="25"/>
  <c r="C14"/>
  <c r="A15" i="20"/>
  <c r="C14"/>
  <c r="A15" i="22"/>
  <c r="C14"/>
  <c r="A15" i="19"/>
  <c r="C14"/>
  <c r="A15" i="21"/>
  <c r="C14"/>
  <c r="A15" i="27"/>
  <c r="C14"/>
  <c r="A15" i="35"/>
  <c r="C14"/>
  <c r="A15" i="26"/>
  <c r="C14"/>
  <c r="A15" i="28"/>
  <c r="C14"/>
  <c r="A15" i="29"/>
  <c r="C14"/>
  <c r="A15" i="30"/>
  <c r="C14"/>
  <c r="A15" i="31"/>
  <c r="C14"/>
  <c r="A15" i="32"/>
  <c r="C14"/>
  <c r="A15" i="33"/>
  <c r="C14"/>
  <c r="A15" i="34"/>
  <c r="C14"/>
  <c r="C14" i="37"/>
  <c r="A15"/>
  <c r="C14" i="45"/>
  <c r="A15"/>
  <c r="C13" i="4"/>
  <c r="A14"/>
  <c r="C13" i="6"/>
  <c r="A14"/>
  <c r="C13" i="8"/>
  <c r="A14"/>
  <c r="C13" i="10"/>
  <c r="A14"/>
  <c r="C13" i="12"/>
  <c r="A14"/>
  <c r="C13" i="14"/>
  <c r="A14"/>
  <c r="C13" i="16"/>
  <c r="A14"/>
  <c r="C13" i="18"/>
  <c r="A14"/>
  <c r="C14" i="44"/>
  <c r="A15"/>
  <c r="C14" i="36"/>
  <c r="A15"/>
  <c r="C13" i="1"/>
  <c r="A14"/>
  <c r="C13" i="5"/>
  <c r="A14"/>
  <c r="C13" i="7"/>
  <c r="A14"/>
  <c r="C13" i="9"/>
  <c r="A14"/>
  <c r="C13" i="11"/>
  <c r="A14"/>
  <c r="C13" i="13"/>
  <c r="A14"/>
  <c r="C13" i="15"/>
  <c r="A14"/>
  <c r="C13" i="17"/>
  <c r="A14"/>
  <c r="A15" i="52"/>
  <c r="C14"/>
  <c r="A15" i="51"/>
  <c r="C14"/>
  <c r="A15" i="50"/>
  <c r="C14"/>
  <c r="A15" i="49"/>
  <c r="C14"/>
  <c r="A15" i="48"/>
  <c r="C14"/>
  <c r="A15" i="47"/>
  <c r="C14"/>
  <c r="A15" i="46"/>
  <c r="C14"/>
  <c r="C14" i="65" l="1"/>
  <c r="A15"/>
  <c r="A16" i="64"/>
  <c r="C15"/>
  <c r="A16" i="63"/>
  <c r="C15"/>
  <c r="A16" i="62"/>
  <c r="C15"/>
  <c r="A16" i="61"/>
  <c r="C15"/>
  <c r="A16" i="60"/>
  <c r="C15"/>
  <c r="A16" i="59"/>
  <c r="C15"/>
  <c r="A16" i="58"/>
  <c r="C15"/>
  <c r="A16" i="57"/>
  <c r="C15"/>
  <c r="A16" i="56"/>
  <c r="C15"/>
  <c r="A16" i="55"/>
  <c r="C15"/>
  <c r="A16" i="54"/>
  <c r="C15"/>
  <c r="A16" i="53"/>
  <c r="C15"/>
  <c r="A24" i="39"/>
  <c r="C23"/>
  <c r="A23" i="38"/>
  <c r="C22"/>
  <c r="A15" i="24"/>
  <c r="C14"/>
  <c r="C15" i="23"/>
  <c r="A16"/>
  <c r="A16" i="34"/>
  <c r="C15"/>
  <c r="A16" i="33"/>
  <c r="C15"/>
  <c r="A16" i="32"/>
  <c r="C15"/>
  <c r="A16" i="31"/>
  <c r="C15"/>
  <c r="A16" i="30"/>
  <c r="C15"/>
  <c r="A16" i="29"/>
  <c r="C15"/>
  <c r="A16" i="28"/>
  <c r="C15"/>
  <c r="A16" i="26"/>
  <c r="C15"/>
  <c r="A16" i="35"/>
  <c r="C15"/>
  <c r="A16" i="27"/>
  <c r="C15"/>
  <c r="A16" i="21"/>
  <c r="C15"/>
  <c r="A16" i="19"/>
  <c r="C15"/>
  <c r="A16" i="22"/>
  <c r="C15"/>
  <c r="A16" i="20"/>
  <c r="C15"/>
  <c r="A16" i="25"/>
  <c r="C15"/>
  <c r="A16" i="42"/>
  <c r="C15"/>
  <c r="A16" i="40"/>
  <c r="C15"/>
  <c r="A16" i="43"/>
  <c r="C15"/>
  <c r="A16" i="41"/>
  <c r="C15"/>
  <c r="C14" i="17"/>
  <c r="A15"/>
  <c r="C14" i="15"/>
  <c r="A15"/>
  <c r="C14" i="13"/>
  <c r="A15"/>
  <c r="C14" i="11"/>
  <c r="A15"/>
  <c r="C14" i="9"/>
  <c r="A15"/>
  <c r="C14" i="7"/>
  <c r="A15"/>
  <c r="C14" i="5"/>
  <c r="A15"/>
  <c r="C14" i="1"/>
  <c r="A15"/>
  <c r="C15" i="36"/>
  <c r="A16"/>
  <c r="C15" i="44"/>
  <c r="A16"/>
  <c r="C14" i="18"/>
  <c r="A15"/>
  <c r="C14" i="16"/>
  <c r="A15"/>
  <c r="C14" i="14"/>
  <c r="A15"/>
  <c r="C14" i="12"/>
  <c r="A15"/>
  <c r="C14" i="10"/>
  <c r="A15"/>
  <c r="C14" i="8"/>
  <c r="A15"/>
  <c r="C14" i="6"/>
  <c r="A15"/>
  <c r="C14" i="4"/>
  <c r="A15"/>
  <c r="C15" i="45"/>
  <c r="A16"/>
  <c r="C15" i="37"/>
  <c r="A16"/>
  <c r="A16" i="52"/>
  <c r="C15"/>
  <c r="A16" i="51"/>
  <c r="C15"/>
  <c r="A16" i="50"/>
  <c r="C15"/>
  <c r="A16" i="49"/>
  <c r="C15"/>
  <c r="A16" i="48"/>
  <c r="C15"/>
  <c r="A16" i="47"/>
  <c r="C15"/>
  <c r="A16" i="46"/>
  <c r="C15"/>
  <c r="C15" i="65" l="1"/>
  <c r="A16"/>
  <c r="A17" i="64"/>
  <c r="C16"/>
  <c r="A17" i="63"/>
  <c r="C16"/>
  <c r="A17" i="62"/>
  <c r="C16"/>
  <c r="A17" i="61"/>
  <c r="C16"/>
  <c r="A17" i="60"/>
  <c r="C16"/>
  <c r="A17" i="59"/>
  <c r="C16"/>
  <c r="A17" i="58"/>
  <c r="C16"/>
  <c r="A17" i="57"/>
  <c r="C16"/>
  <c r="A17" i="56"/>
  <c r="C16"/>
  <c r="A17" i="55"/>
  <c r="C16"/>
  <c r="A17" i="54"/>
  <c r="C16"/>
  <c r="A17" i="53"/>
  <c r="C16"/>
  <c r="C24" i="39"/>
  <c r="A25"/>
  <c r="A24" i="38"/>
  <c r="C23"/>
  <c r="A16" i="24"/>
  <c r="C15"/>
  <c r="C16" i="23"/>
  <c r="A17"/>
  <c r="A17" i="41"/>
  <c r="C16"/>
  <c r="A17" i="43"/>
  <c r="C16"/>
  <c r="A17" i="40"/>
  <c r="C16"/>
  <c r="A17" i="42"/>
  <c r="C16"/>
  <c r="A17" i="25"/>
  <c r="C16"/>
  <c r="A17" i="20"/>
  <c r="C16"/>
  <c r="A17" i="22"/>
  <c r="C16"/>
  <c r="A17" i="19"/>
  <c r="C16"/>
  <c r="A17" i="21"/>
  <c r="C16"/>
  <c r="A17" i="27"/>
  <c r="C16"/>
  <c r="A17" i="35"/>
  <c r="C16"/>
  <c r="A17" i="26"/>
  <c r="C16"/>
  <c r="A17" i="28"/>
  <c r="C16"/>
  <c r="A17" i="29"/>
  <c r="C16"/>
  <c r="A17" i="30"/>
  <c r="C16"/>
  <c r="A17" i="31"/>
  <c r="C16"/>
  <c r="A17" i="32"/>
  <c r="C16"/>
  <c r="A17" i="33"/>
  <c r="C16"/>
  <c r="A17" i="34"/>
  <c r="C16"/>
  <c r="C16" i="37"/>
  <c r="A17"/>
  <c r="C16" i="45"/>
  <c r="A17"/>
  <c r="C15" i="4"/>
  <c r="A16"/>
  <c r="C15" i="6"/>
  <c r="A16"/>
  <c r="C15" i="8"/>
  <c r="A16"/>
  <c r="C15" i="10"/>
  <c r="A16"/>
  <c r="C15" i="12"/>
  <c r="A16"/>
  <c r="C15" i="14"/>
  <c r="A16"/>
  <c r="C15" i="16"/>
  <c r="A16"/>
  <c r="C15" i="18"/>
  <c r="A16"/>
  <c r="C16" i="44"/>
  <c r="A17"/>
  <c r="C16" i="36"/>
  <c r="A17"/>
  <c r="C15" i="1"/>
  <c r="A16"/>
  <c r="C15" i="5"/>
  <c r="A16"/>
  <c r="C15" i="7"/>
  <c r="A16"/>
  <c r="C15" i="9"/>
  <c r="A16"/>
  <c r="C15" i="11"/>
  <c r="A16"/>
  <c r="C15" i="13"/>
  <c r="A16"/>
  <c r="C15" i="15"/>
  <c r="A16"/>
  <c r="C15" i="17"/>
  <c r="A16"/>
  <c r="A17" i="52"/>
  <c r="C16"/>
  <c r="A17" i="51"/>
  <c r="C16"/>
  <c r="A17" i="50"/>
  <c r="C16"/>
  <c r="A17" i="49"/>
  <c r="C16"/>
  <c r="A17" i="48"/>
  <c r="C16"/>
  <c r="A17" i="47"/>
  <c r="C16"/>
  <c r="A17" i="46"/>
  <c r="C16"/>
  <c r="C16" i="65" l="1"/>
  <c r="A17"/>
  <c r="A18" i="64"/>
  <c r="C17"/>
  <c r="A18" i="63"/>
  <c r="C17"/>
  <c r="A18" i="62"/>
  <c r="C17"/>
  <c r="A18" i="61"/>
  <c r="C17"/>
  <c r="A18" i="60"/>
  <c r="C17"/>
  <c r="A18" i="59"/>
  <c r="C17"/>
  <c r="A18" i="58"/>
  <c r="C17"/>
  <c r="A18" i="57"/>
  <c r="C17"/>
  <c r="A18" i="56"/>
  <c r="C17"/>
  <c r="A18" i="55"/>
  <c r="C17"/>
  <c r="A18" i="54"/>
  <c r="C17"/>
  <c r="A18" i="53"/>
  <c r="C17"/>
  <c r="A26" i="39"/>
  <c r="C25"/>
  <c r="A25" i="38"/>
  <c r="C24"/>
  <c r="A17" i="24"/>
  <c r="C16"/>
  <c r="C17" i="23"/>
  <c r="A18"/>
  <c r="A18" i="34"/>
  <c r="C17"/>
  <c r="A18" i="33"/>
  <c r="C17"/>
  <c r="A18" i="32"/>
  <c r="C17"/>
  <c r="A18" i="31"/>
  <c r="C17"/>
  <c r="A18" i="30"/>
  <c r="C17"/>
  <c r="A18" i="29"/>
  <c r="C17"/>
  <c r="A18" i="28"/>
  <c r="C17"/>
  <c r="A18" i="26"/>
  <c r="C17"/>
  <c r="A18" i="35"/>
  <c r="C17"/>
  <c r="A18" i="27"/>
  <c r="C17"/>
  <c r="A18" i="21"/>
  <c r="C17"/>
  <c r="A18" i="19"/>
  <c r="C17"/>
  <c r="A18" i="22"/>
  <c r="C17"/>
  <c r="A18" i="20"/>
  <c r="C17"/>
  <c r="A18" i="25"/>
  <c r="C17"/>
  <c r="A18" i="42"/>
  <c r="C17"/>
  <c r="A18" i="40"/>
  <c r="C17"/>
  <c r="A18" i="43"/>
  <c r="C17"/>
  <c r="A18" i="41"/>
  <c r="C17"/>
  <c r="C16" i="17"/>
  <c r="A17"/>
  <c r="C16" i="15"/>
  <c r="A17"/>
  <c r="C16" i="13"/>
  <c r="A17"/>
  <c r="C16" i="11"/>
  <c r="A17"/>
  <c r="C16" i="9"/>
  <c r="A17"/>
  <c r="C16" i="7"/>
  <c r="A17"/>
  <c r="C16" i="5"/>
  <c r="A17"/>
  <c r="C16" i="1"/>
  <c r="A17"/>
  <c r="C17" i="36"/>
  <c r="A18"/>
  <c r="C17" i="44"/>
  <c r="A18"/>
  <c r="C16" i="18"/>
  <c r="A17"/>
  <c r="C16" i="16"/>
  <c r="A17"/>
  <c r="C16" i="14"/>
  <c r="A17"/>
  <c r="C16" i="12"/>
  <c r="A17"/>
  <c r="C16" i="10"/>
  <c r="A17"/>
  <c r="C16" i="8"/>
  <c r="A17"/>
  <c r="C16" i="6"/>
  <c r="A17"/>
  <c r="C16" i="4"/>
  <c r="A17"/>
  <c r="C17" i="45"/>
  <c r="A18"/>
  <c r="C17" i="37"/>
  <c r="A18"/>
  <c r="A18" i="52"/>
  <c r="C17"/>
  <c r="A18" i="51"/>
  <c r="C17"/>
  <c r="A18" i="50"/>
  <c r="C17"/>
  <c r="A18" i="49"/>
  <c r="C17"/>
  <c r="A18" i="48"/>
  <c r="C17"/>
  <c r="A18" i="47"/>
  <c r="C17"/>
  <c r="A18" i="46"/>
  <c r="C17"/>
  <c r="C17" i="65" l="1"/>
  <c r="A18"/>
  <c r="A19" i="64"/>
  <c r="C18"/>
  <c r="A19" i="63"/>
  <c r="C18"/>
  <c r="A19" i="62"/>
  <c r="C18"/>
  <c r="A19" i="61"/>
  <c r="C18"/>
  <c r="A19" i="60"/>
  <c r="C18"/>
  <c r="A19" i="59"/>
  <c r="C18"/>
  <c r="A19" i="58"/>
  <c r="C18"/>
  <c r="A19" i="57"/>
  <c r="C18"/>
  <c r="A19" i="56"/>
  <c r="C18"/>
  <c r="A19" i="55"/>
  <c r="C18"/>
  <c r="A19" i="54"/>
  <c r="C18"/>
  <c r="A19" i="53"/>
  <c r="C18"/>
  <c r="C26" i="39"/>
  <c r="A27"/>
  <c r="C25" i="38"/>
  <c r="A26"/>
  <c r="A18" i="24"/>
  <c r="C17"/>
  <c r="C18" i="23"/>
  <c r="A19"/>
  <c r="A19" i="41"/>
  <c r="C18"/>
  <c r="A19" i="43"/>
  <c r="C18"/>
  <c r="A19" i="40"/>
  <c r="C18"/>
  <c r="A19" i="42"/>
  <c r="C18"/>
  <c r="A19" i="25"/>
  <c r="C18"/>
  <c r="A19" i="20"/>
  <c r="C18"/>
  <c r="A19" i="22"/>
  <c r="C18"/>
  <c r="A19" i="19"/>
  <c r="C18"/>
  <c r="A19" i="21"/>
  <c r="C18"/>
  <c r="A19" i="27"/>
  <c r="C18"/>
  <c r="A19" i="35"/>
  <c r="C18"/>
  <c r="A19" i="26"/>
  <c r="C18"/>
  <c r="A19" i="28"/>
  <c r="C18"/>
  <c r="A19" i="29"/>
  <c r="C18"/>
  <c r="A19" i="30"/>
  <c r="C18"/>
  <c r="A19" i="31"/>
  <c r="C18"/>
  <c r="A19" i="32"/>
  <c r="C18"/>
  <c r="A19" i="33"/>
  <c r="C18"/>
  <c r="A19" i="34"/>
  <c r="C18"/>
  <c r="C18" i="37"/>
  <c r="A19"/>
  <c r="C18" i="45"/>
  <c r="A19"/>
  <c r="C17" i="4"/>
  <c r="A18"/>
  <c r="C17" i="6"/>
  <c r="A18"/>
  <c r="C17" i="8"/>
  <c r="A18"/>
  <c r="C17" i="10"/>
  <c r="A18"/>
  <c r="C17" i="12"/>
  <c r="A18"/>
  <c r="C17" i="14"/>
  <c r="A18"/>
  <c r="C17" i="16"/>
  <c r="A18"/>
  <c r="C17" i="18"/>
  <c r="A18"/>
  <c r="C18" i="44"/>
  <c r="A19"/>
  <c r="C18" i="36"/>
  <c r="A19"/>
  <c r="C17" i="1"/>
  <c r="A18"/>
  <c r="C17" i="5"/>
  <c r="A18"/>
  <c r="C17" i="7"/>
  <c r="A18"/>
  <c r="C17" i="9"/>
  <c r="A18"/>
  <c r="C17" i="11"/>
  <c r="A18"/>
  <c r="C17" i="13"/>
  <c r="A18"/>
  <c r="C17" i="15"/>
  <c r="A18"/>
  <c r="C17" i="17"/>
  <c r="A18"/>
  <c r="A19" i="52"/>
  <c r="C18"/>
  <c r="A19" i="51"/>
  <c r="C18"/>
  <c r="A19" i="50"/>
  <c r="C18"/>
  <c r="A19" i="49"/>
  <c r="C18"/>
  <c r="A19" i="48"/>
  <c r="C18"/>
  <c r="A19" i="47"/>
  <c r="C18"/>
  <c r="A19" i="46"/>
  <c r="C18"/>
  <c r="C18" i="65" l="1"/>
  <c r="A19"/>
  <c r="A20" i="64"/>
  <c r="C19"/>
  <c r="A20" i="63"/>
  <c r="C19"/>
  <c r="A20" i="62"/>
  <c r="C19"/>
  <c r="A20" i="61"/>
  <c r="C19"/>
  <c r="A20" i="60"/>
  <c r="C19"/>
  <c r="A20" i="59"/>
  <c r="C19"/>
  <c r="A20" i="58"/>
  <c r="C19"/>
  <c r="A20" i="57"/>
  <c r="C19"/>
  <c r="A20" i="56"/>
  <c r="C19"/>
  <c r="A20" i="55"/>
  <c r="C19"/>
  <c r="A20" i="54"/>
  <c r="C19"/>
  <c r="A20" i="53"/>
  <c r="C19"/>
  <c r="C27" i="39"/>
  <c r="A28"/>
  <c r="C26" i="38"/>
  <c r="A27"/>
  <c r="A19" i="24"/>
  <c r="C18"/>
  <c r="C19" i="23"/>
  <c r="A20"/>
  <c r="A20" i="34"/>
  <c r="C19"/>
  <c r="A20" i="33"/>
  <c r="C19"/>
  <c r="A20" i="32"/>
  <c r="C19"/>
  <c r="A20" i="31"/>
  <c r="C19"/>
  <c r="A20" i="30"/>
  <c r="C19"/>
  <c r="A20" i="29"/>
  <c r="C19"/>
  <c r="A20" i="28"/>
  <c r="C19"/>
  <c r="A20" i="26"/>
  <c r="C19"/>
  <c r="A20" i="35"/>
  <c r="C19"/>
  <c r="A20" i="27"/>
  <c r="C19"/>
  <c r="A20" i="21"/>
  <c r="C19"/>
  <c r="A20" i="19"/>
  <c r="C19"/>
  <c r="A20" i="22"/>
  <c r="C19"/>
  <c r="A20" i="20"/>
  <c r="C19"/>
  <c r="A20" i="25"/>
  <c r="C19"/>
  <c r="A20" i="42"/>
  <c r="C19"/>
  <c r="A20" i="40"/>
  <c r="C19"/>
  <c r="A20" i="43"/>
  <c r="C19"/>
  <c r="A20" i="41"/>
  <c r="C19"/>
  <c r="C18" i="17"/>
  <c r="A19"/>
  <c r="C18" i="15"/>
  <c r="A19"/>
  <c r="C18" i="13"/>
  <c r="A19"/>
  <c r="C18" i="11"/>
  <c r="A19"/>
  <c r="C18" i="9"/>
  <c r="A19"/>
  <c r="C18" i="7"/>
  <c r="A19"/>
  <c r="C18" i="5"/>
  <c r="A19"/>
  <c r="C18" i="1"/>
  <c r="A19"/>
  <c r="C19" i="36"/>
  <c r="A20"/>
  <c r="C19" i="44"/>
  <c r="A20"/>
  <c r="C18" i="18"/>
  <c r="A19"/>
  <c r="C18" i="16"/>
  <c r="A19"/>
  <c r="C18" i="14"/>
  <c r="A19"/>
  <c r="C18" i="12"/>
  <c r="A19"/>
  <c r="C18" i="10"/>
  <c r="A19"/>
  <c r="C18" i="8"/>
  <c r="A19"/>
  <c r="C18" i="6"/>
  <c r="A19"/>
  <c r="C18" i="4"/>
  <c r="A19"/>
  <c r="C19" i="45"/>
  <c r="A20"/>
  <c r="C19" i="37"/>
  <c r="A20"/>
  <c r="A20" i="52"/>
  <c r="C19"/>
  <c r="A20" i="51"/>
  <c r="C19"/>
  <c r="A20" i="50"/>
  <c r="C19"/>
  <c r="A20" i="49"/>
  <c r="C19"/>
  <c r="A20" i="48"/>
  <c r="C19"/>
  <c r="A20" i="47"/>
  <c r="C19"/>
  <c r="A20" i="46"/>
  <c r="C19"/>
  <c r="C19" i="65" l="1"/>
  <c r="A20"/>
  <c r="A21" i="64"/>
  <c r="C20"/>
  <c r="A21" i="63"/>
  <c r="C20"/>
  <c r="A21" i="62"/>
  <c r="C20"/>
  <c r="A21" i="61"/>
  <c r="C20"/>
  <c r="A21" i="60"/>
  <c r="C20"/>
  <c r="A21" i="59"/>
  <c r="C20"/>
  <c r="A21" i="58"/>
  <c r="C20"/>
  <c r="A21" i="57"/>
  <c r="C20"/>
  <c r="A21" i="56"/>
  <c r="C20"/>
  <c r="A21" i="55"/>
  <c r="C20"/>
  <c r="A21" i="54"/>
  <c r="C20"/>
  <c r="A21" i="53"/>
  <c r="C20"/>
  <c r="C28" i="39"/>
  <c r="A29"/>
  <c r="C27" i="38"/>
  <c r="A28"/>
  <c r="A20" i="24"/>
  <c r="C19"/>
  <c r="C20" i="23"/>
  <c r="A21"/>
  <c r="A21" i="41"/>
  <c r="C20"/>
  <c r="A21" i="43"/>
  <c r="C20"/>
  <c r="A21" i="40"/>
  <c r="C20"/>
  <c r="A21" i="42"/>
  <c r="C20"/>
  <c r="A21" i="25"/>
  <c r="C20"/>
  <c r="A21" i="20"/>
  <c r="C20"/>
  <c r="A21" i="22"/>
  <c r="C20"/>
  <c r="A21" i="19"/>
  <c r="C20"/>
  <c r="A21" i="21"/>
  <c r="C20"/>
  <c r="A21" i="27"/>
  <c r="C20"/>
  <c r="A21" i="35"/>
  <c r="C20"/>
  <c r="A21" i="26"/>
  <c r="C20"/>
  <c r="A21" i="28"/>
  <c r="C20"/>
  <c r="A21" i="29"/>
  <c r="C20"/>
  <c r="A21" i="30"/>
  <c r="C20"/>
  <c r="A21" i="31"/>
  <c r="C20"/>
  <c r="A21" i="32"/>
  <c r="C20"/>
  <c r="A21" i="33"/>
  <c r="C20"/>
  <c r="A21" i="34"/>
  <c r="C20"/>
  <c r="C20" i="37"/>
  <c r="A21"/>
  <c r="C20" i="45"/>
  <c r="A21"/>
  <c r="C19" i="4"/>
  <c r="A20"/>
  <c r="C19" i="6"/>
  <c r="A20"/>
  <c r="C19" i="8"/>
  <c r="A20"/>
  <c r="C19" i="10"/>
  <c r="A20"/>
  <c r="C19" i="12"/>
  <c r="A20"/>
  <c r="C19" i="14"/>
  <c r="A20"/>
  <c r="C19" i="16"/>
  <c r="A20"/>
  <c r="C19" i="18"/>
  <c r="A20"/>
  <c r="C20" i="44"/>
  <c r="A21"/>
  <c r="C20" i="36"/>
  <c r="A21"/>
  <c r="C19" i="1"/>
  <c r="A20"/>
  <c r="C19" i="5"/>
  <c r="A20"/>
  <c r="C19" i="7"/>
  <c r="A20"/>
  <c r="C19" i="9"/>
  <c r="A20"/>
  <c r="C19" i="11"/>
  <c r="A20"/>
  <c r="C19" i="13"/>
  <c r="A20"/>
  <c r="C19" i="15"/>
  <c r="A20"/>
  <c r="C19" i="17"/>
  <c r="A20"/>
  <c r="A21" i="52"/>
  <c r="C20"/>
  <c r="A21" i="51"/>
  <c r="C20"/>
  <c r="A21" i="50"/>
  <c r="C20"/>
  <c r="A21" i="49"/>
  <c r="C20"/>
  <c r="A21" i="48"/>
  <c r="C20"/>
  <c r="A21" i="47"/>
  <c r="C20"/>
  <c r="A21" i="46"/>
  <c r="C20"/>
  <c r="C20" i="65" l="1"/>
  <c r="A21"/>
  <c r="A22" i="64"/>
  <c r="C21"/>
  <c r="A22" i="63"/>
  <c r="C21"/>
  <c r="A22" i="62"/>
  <c r="C21"/>
  <c r="A22" i="61"/>
  <c r="C21"/>
  <c r="A22" i="60"/>
  <c r="C21"/>
  <c r="A22" i="59"/>
  <c r="C21"/>
  <c r="A22" i="58"/>
  <c r="C21"/>
  <c r="A22" i="57"/>
  <c r="C21"/>
  <c r="A22" i="56"/>
  <c r="C21"/>
  <c r="A22" i="55"/>
  <c r="C21"/>
  <c r="A22" i="54"/>
  <c r="C21"/>
  <c r="A22" i="53"/>
  <c r="C21"/>
  <c r="C29" i="39"/>
  <c r="A30"/>
  <c r="C28" i="38"/>
  <c r="A29"/>
  <c r="A21" i="24"/>
  <c r="C20"/>
  <c r="C21" i="23"/>
  <c r="A22"/>
  <c r="A22" i="34"/>
  <c r="C21"/>
  <c r="A22" i="33"/>
  <c r="C21"/>
  <c r="A22" i="32"/>
  <c r="C21"/>
  <c r="A22" i="31"/>
  <c r="C21"/>
  <c r="A22" i="30"/>
  <c r="C21"/>
  <c r="A22" i="29"/>
  <c r="C21"/>
  <c r="A22" i="28"/>
  <c r="C21"/>
  <c r="A22" i="26"/>
  <c r="C21"/>
  <c r="A22" i="35"/>
  <c r="C21"/>
  <c r="A22" i="27"/>
  <c r="C21"/>
  <c r="A22" i="21"/>
  <c r="C21"/>
  <c r="A22" i="19"/>
  <c r="C21"/>
  <c r="A22" i="22"/>
  <c r="C21"/>
  <c r="A22" i="20"/>
  <c r="C21"/>
  <c r="A22" i="25"/>
  <c r="C21"/>
  <c r="A22" i="42"/>
  <c r="C21"/>
  <c r="A22" i="40"/>
  <c r="C21"/>
  <c r="A22" i="43"/>
  <c r="C21"/>
  <c r="A22" i="41"/>
  <c r="C21"/>
  <c r="C20" i="17"/>
  <c r="A21"/>
  <c r="C20" i="15"/>
  <c r="A21"/>
  <c r="C20" i="13"/>
  <c r="A21"/>
  <c r="C20" i="11"/>
  <c r="A21"/>
  <c r="C20" i="9"/>
  <c r="A21"/>
  <c r="C20" i="7"/>
  <c r="A21"/>
  <c r="C20" i="5"/>
  <c r="A21"/>
  <c r="C20" i="1"/>
  <c r="A21"/>
  <c r="C21" i="36"/>
  <c r="A22"/>
  <c r="C21" i="44"/>
  <c r="A22"/>
  <c r="C20" i="18"/>
  <c r="A21"/>
  <c r="C20" i="16"/>
  <c r="A21"/>
  <c r="C20" i="14"/>
  <c r="A21"/>
  <c r="C20" i="12"/>
  <c r="A21"/>
  <c r="C20" i="10"/>
  <c r="A21"/>
  <c r="C20" i="8"/>
  <c r="A21"/>
  <c r="C20" i="6"/>
  <c r="A21"/>
  <c r="C20" i="4"/>
  <c r="A21"/>
  <c r="C21" i="45"/>
  <c r="A22"/>
  <c r="C21" i="37"/>
  <c r="A22"/>
  <c r="A22" i="52"/>
  <c r="C21"/>
  <c r="A22" i="51"/>
  <c r="C21"/>
  <c r="A22" i="50"/>
  <c r="C21"/>
  <c r="A22" i="49"/>
  <c r="C21"/>
  <c r="A22" i="48"/>
  <c r="C21"/>
  <c r="A22" i="47"/>
  <c r="C21"/>
  <c r="A22" i="46"/>
  <c r="C21"/>
  <c r="C21" i="65" l="1"/>
  <c r="A22"/>
  <c r="A23" i="64"/>
  <c r="C22"/>
  <c r="A23" i="63"/>
  <c r="C22"/>
  <c r="A23" i="62"/>
  <c r="C22"/>
  <c r="A23" i="61"/>
  <c r="C22"/>
  <c r="A23" i="60"/>
  <c r="C22"/>
  <c r="A23" i="59"/>
  <c r="C22"/>
  <c r="A23" i="58"/>
  <c r="C22"/>
  <c r="A23" i="57"/>
  <c r="C22"/>
  <c r="A23" i="56"/>
  <c r="C22"/>
  <c r="A23" i="55"/>
  <c r="C22"/>
  <c r="A23" i="54"/>
  <c r="C22"/>
  <c r="A23" i="53"/>
  <c r="C22"/>
  <c r="C30" i="39"/>
  <c r="A31"/>
  <c r="C29" i="38"/>
  <c r="A30"/>
  <c r="A22" i="24"/>
  <c r="C21"/>
  <c r="C22" i="23"/>
  <c r="A23"/>
  <c r="A23" i="41"/>
  <c r="C22"/>
  <c r="A23" i="43"/>
  <c r="C22"/>
  <c r="A23" i="40"/>
  <c r="C22"/>
  <c r="A23" i="42"/>
  <c r="C22"/>
  <c r="A23" i="25"/>
  <c r="C22"/>
  <c r="A23" i="20"/>
  <c r="C22"/>
  <c r="A23" i="22"/>
  <c r="C22"/>
  <c r="A23" i="19"/>
  <c r="C22"/>
  <c r="A23" i="21"/>
  <c r="C22"/>
  <c r="A23" i="27"/>
  <c r="C22"/>
  <c r="A23" i="35"/>
  <c r="C22"/>
  <c r="A23" i="26"/>
  <c r="C22"/>
  <c r="A23" i="28"/>
  <c r="C22"/>
  <c r="A23" i="29"/>
  <c r="C22"/>
  <c r="A23" i="30"/>
  <c r="C22"/>
  <c r="A23" i="31"/>
  <c r="C22"/>
  <c r="A23" i="32"/>
  <c r="C22"/>
  <c r="A23" i="33"/>
  <c r="C22"/>
  <c r="A23" i="34"/>
  <c r="C22"/>
  <c r="C22" i="37"/>
  <c r="A23"/>
  <c r="C22" i="45"/>
  <c r="A23"/>
  <c r="C21" i="4"/>
  <c r="A22"/>
  <c r="C21" i="6"/>
  <c r="A22"/>
  <c r="C21" i="8"/>
  <c r="A22"/>
  <c r="C21" i="10"/>
  <c r="A22"/>
  <c r="C21" i="12"/>
  <c r="A22"/>
  <c r="C21" i="14"/>
  <c r="A22"/>
  <c r="C21" i="16"/>
  <c r="A22"/>
  <c r="C21" i="18"/>
  <c r="A22"/>
  <c r="C22" i="44"/>
  <c r="A23"/>
  <c r="C22" i="36"/>
  <c r="A23"/>
  <c r="C21" i="1"/>
  <c r="A22"/>
  <c r="C21" i="5"/>
  <c r="A22"/>
  <c r="C21" i="7"/>
  <c r="A22"/>
  <c r="C21" i="9"/>
  <c r="A22"/>
  <c r="C21" i="11"/>
  <c r="A22"/>
  <c r="C21" i="13"/>
  <c r="A22"/>
  <c r="C21" i="15"/>
  <c r="A22"/>
  <c r="C21" i="17"/>
  <c r="A22"/>
  <c r="A23" i="52"/>
  <c r="C22"/>
  <c r="A23" i="51"/>
  <c r="C22"/>
  <c r="A23" i="50"/>
  <c r="C22"/>
  <c r="A23" i="49"/>
  <c r="C22"/>
  <c r="A23" i="48"/>
  <c r="C22"/>
  <c r="A23" i="47"/>
  <c r="C22"/>
  <c r="A23" i="46"/>
  <c r="C22"/>
  <c r="C22" i="65" l="1"/>
  <c r="A23"/>
  <c r="A24" i="64"/>
  <c r="C23"/>
  <c r="A24" i="63"/>
  <c r="C23"/>
  <c r="A24" i="62"/>
  <c r="C23"/>
  <c r="A24" i="61"/>
  <c r="C23"/>
  <c r="A24" i="60"/>
  <c r="C23"/>
  <c r="A24" i="59"/>
  <c r="C23"/>
  <c r="A24" i="58"/>
  <c r="C23"/>
  <c r="A24" i="57"/>
  <c r="C23"/>
  <c r="A24" i="56"/>
  <c r="C23"/>
  <c r="A24" i="55"/>
  <c r="C23"/>
  <c r="A24" i="54"/>
  <c r="C23"/>
  <c r="A24" i="53"/>
  <c r="C23"/>
  <c r="C31" i="39"/>
  <c r="A32"/>
  <c r="C30" i="38"/>
  <c r="A31"/>
  <c r="A23" i="24"/>
  <c r="C22"/>
  <c r="C23" i="23"/>
  <c r="A24"/>
  <c r="A24" i="34"/>
  <c r="C23"/>
  <c r="A24" i="33"/>
  <c r="C23"/>
  <c r="A24" i="32"/>
  <c r="C23"/>
  <c r="A24" i="31"/>
  <c r="C23"/>
  <c r="A24" i="30"/>
  <c r="C23"/>
  <c r="A24" i="29"/>
  <c r="C23"/>
  <c r="A24" i="28"/>
  <c r="C23"/>
  <c r="A24" i="26"/>
  <c r="C23"/>
  <c r="A24" i="35"/>
  <c r="C23"/>
  <c r="A24" i="27"/>
  <c r="C23"/>
  <c r="A24" i="21"/>
  <c r="C23"/>
  <c r="A24" i="19"/>
  <c r="C23"/>
  <c r="A24" i="22"/>
  <c r="C23"/>
  <c r="A24" i="20"/>
  <c r="C23"/>
  <c r="A24" i="25"/>
  <c r="C23"/>
  <c r="A24" i="42"/>
  <c r="C23"/>
  <c r="A24" i="40"/>
  <c r="C23"/>
  <c r="A24" i="43"/>
  <c r="C23"/>
  <c r="A24" i="41"/>
  <c r="C23"/>
  <c r="C22" i="17"/>
  <c r="A23"/>
  <c r="C22" i="15"/>
  <c r="A23"/>
  <c r="C22" i="13"/>
  <c r="A23"/>
  <c r="C22" i="11"/>
  <c r="A23"/>
  <c r="C22" i="9"/>
  <c r="A23"/>
  <c r="C22" i="7"/>
  <c r="A23"/>
  <c r="C22" i="5"/>
  <c r="A23"/>
  <c r="C22" i="1"/>
  <c r="A23"/>
  <c r="C23" i="36"/>
  <c r="A24"/>
  <c r="C23" i="44"/>
  <c r="A24"/>
  <c r="C22" i="18"/>
  <c r="A23"/>
  <c r="C22" i="16"/>
  <c r="A23"/>
  <c r="C22" i="14"/>
  <c r="A23"/>
  <c r="C22" i="12"/>
  <c r="A23"/>
  <c r="C22" i="10"/>
  <c r="A23"/>
  <c r="C22" i="8"/>
  <c r="A23"/>
  <c r="C22" i="6"/>
  <c r="A23"/>
  <c r="C22" i="4"/>
  <c r="A23"/>
  <c r="C23" i="45"/>
  <c r="A24"/>
  <c r="C23" i="37"/>
  <c r="A24"/>
  <c r="A24" i="52"/>
  <c r="C23"/>
  <c r="A24" i="51"/>
  <c r="C23"/>
  <c r="A24" i="50"/>
  <c r="C23"/>
  <c r="A24" i="49"/>
  <c r="C23"/>
  <c r="A24" i="48"/>
  <c r="C23"/>
  <c r="A24" i="47"/>
  <c r="C23"/>
  <c r="A24" i="46"/>
  <c r="C23"/>
  <c r="C23" i="65" l="1"/>
  <c r="A24"/>
  <c r="A25" i="64"/>
  <c r="C24"/>
  <c r="A25" i="63"/>
  <c r="C24"/>
  <c r="A25" i="62"/>
  <c r="C24"/>
  <c r="A25" i="61"/>
  <c r="C24"/>
  <c r="A25" i="60"/>
  <c r="C24"/>
  <c r="A25" i="59"/>
  <c r="C24"/>
  <c r="A25" i="58"/>
  <c r="C24"/>
  <c r="A25" i="57"/>
  <c r="C24"/>
  <c r="A25" i="56"/>
  <c r="C24"/>
  <c r="A25" i="55"/>
  <c r="C24"/>
  <c r="A25" i="54"/>
  <c r="C24"/>
  <c r="A25" i="53"/>
  <c r="C24"/>
  <c r="C32" i="39"/>
  <c r="A33"/>
  <c r="C31" i="38"/>
  <c r="A32"/>
  <c r="A24" i="24"/>
  <c r="C23"/>
  <c r="C24" i="23"/>
  <c r="A25"/>
  <c r="A25" i="41"/>
  <c r="C24"/>
  <c r="A25" i="43"/>
  <c r="C24"/>
  <c r="A25" i="40"/>
  <c r="C24"/>
  <c r="A25" i="42"/>
  <c r="C24"/>
  <c r="A25" i="25"/>
  <c r="C24"/>
  <c r="A25" i="20"/>
  <c r="C24"/>
  <c r="A25" i="22"/>
  <c r="C24"/>
  <c r="A25" i="19"/>
  <c r="C24"/>
  <c r="A25" i="21"/>
  <c r="C24"/>
  <c r="A25" i="27"/>
  <c r="C24"/>
  <c r="A25" i="35"/>
  <c r="C24"/>
  <c r="A25" i="26"/>
  <c r="C24"/>
  <c r="A25" i="28"/>
  <c r="C24"/>
  <c r="A25" i="29"/>
  <c r="C24"/>
  <c r="A25" i="30"/>
  <c r="C24"/>
  <c r="A25" i="31"/>
  <c r="C24"/>
  <c r="A25" i="32"/>
  <c r="C24"/>
  <c r="A25" i="33"/>
  <c r="C24"/>
  <c r="A25" i="34"/>
  <c r="C24"/>
  <c r="C24" i="37"/>
  <c r="A25"/>
  <c r="C24" i="45"/>
  <c r="A25"/>
  <c r="C23" i="4"/>
  <c r="A24"/>
  <c r="C23" i="6"/>
  <c r="A24"/>
  <c r="C23" i="8"/>
  <c r="A24"/>
  <c r="C23" i="10"/>
  <c r="A24"/>
  <c r="C23" i="12"/>
  <c r="A24"/>
  <c r="C23" i="14"/>
  <c r="A24"/>
  <c r="C23" i="16"/>
  <c r="A24"/>
  <c r="C23" i="18"/>
  <c r="A24"/>
  <c r="C24" i="44"/>
  <c r="A25"/>
  <c r="C24" i="36"/>
  <c r="A25"/>
  <c r="C23" i="1"/>
  <c r="A24"/>
  <c r="C23" i="5"/>
  <c r="A24"/>
  <c r="C23" i="7"/>
  <c r="A24"/>
  <c r="C23" i="9"/>
  <c r="A24"/>
  <c r="C23" i="11"/>
  <c r="A24"/>
  <c r="C23" i="13"/>
  <c r="A24"/>
  <c r="C23" i="15"/>
  <c r="A24"/>
  <c r="C23" i="17"/>
  <c r="A24"/>
  <c r="A25" i="52"/>
  <c r="C24"/>
  <c r="A25" i="51"/>
  <c r="C24"/>
  <c r="A25" i="50"/>
  <c r="C24"/>
  <c r="A25" i="49"/>
  <c r="C24"/>
  <c r="A25" i="48"/>
  <c r="C24"/>
  <c r="A25" i="47"/>
  <c r="C24"/>
  <c r="A25" i="46"/>
  <c r="C24"/>
  <c r="C24" i="65" l="1"/>
  <c r="A25"/>
  <c r="A26" i="64"/>
  <c r="C25"/>
  <c r="A26" i="63"/>
  <c r="C25"/>
  <c r="A26" i="62"/>
  <c r="C25"/>
  <c r="A26" i="61"/>
  <c r="C25"/>
  <c r="A26" i="60"/>
  <c r="C25"/>
  <c r="A26" i="59"/>
  <c r="C25"/>
  <c r="A26" i="58"/>
  <c r="C25"/>
  <c r="A26" i="57"/>
  <c r="C25"/>
  <c r="A26" i="56"/>
  <c r="C25"/>
  <c r="A26" i="55"/>
  <c r="C25"/>
  <c r="A26" i="54"/>
  <c r="C25"/>
  <c r="A26" i="53"/>
  <c r="C25"/>
  <c r="C33" i="39"/>
  <c r="A34"/>
  <c r="C32" i="38"/>
  <c r="A33"/>
  <c r="A25" i="24"/>
  <c r="C24"/>
  <c r="C25" i="23"/>
  <c r="A26"/>
  <c r="A26" i="34"/>
  <c r="C25"/>
  <c r="A26" i="33"/>
  <c r="C25"/>
  <c r="A26" i="32"/>
  <c r="C25"/>
  <c r="A26" i="31"/>
  <c r="C25"/>
  <c r="A26" i="30"/>
  <c r="C25"/>
  <c r="A26" i="29"/>
  <c r="C25"/>
  <c r="A26" i="28"/>
  <c r="C25"/>
  <c r="A26" i="26"/>
  <c r="C25"/>
  <c r="A26" i="35"/>
  <c r="C25"/>
  <c r="A26" i="27"/>
  <c r="C25"/>
  <c r="A26" i="21"/>
  <c r="C25"/>
  <c r="A26" i="19"/>
  <c r="C25"/>
  <c r="A26" i="22"/>
  <c r="C25"/>
  <c r="A26" i="20"/>
  <c r="C25"/>
  <c r="A26" i="25"/>
  <c r="C25"/>
  <c r="A26" i="42"/>
  <c r="C25"/>
  <c r="A26" i="40"/>
  <c r="C25"/>
  <c r="A26" i="43"/>
  <c r="C25"/>
  <c r="A26" i="41"/>
  <c r="C25"/>
  <c r="C24" i="17"/>
  <c r="A25"/>
  <c r="C24" i="15"/>
  <c r="A25"/>
  <c r="C24" i="13"/>
  <c r="A25"/>
  <c r="C24" i="11"/>
  <c r="A25"/>
  <c r="C24" i="9"/>
  <c r="A25"/>
  <c r="C24" i="7"/>
  <c r="A25"/>
  <c r="C24" i="5"/>
  <c r="A25"/>
  <c r="C24" i="1"/>
  <c r="A25"/>
  <c r="C25" i="36"/>
  <c r="A26"/>
  <c r="C25" i="44"/>
  <c r="A26"/>
  <c r="C24" i="18"/>
  <c r="A25"/>
  <c r="C24" i="16"/>
  <c r="A25"/>
  <c r="C24" i="14"/>
  <c r="A25"/>
  <c r="C24" i="12"/>
  <c r="A25"/>
  <c r="C24" i="10"/>
  <c r="A25"/>
  <c r="C24" i="8"/>
  <c r="A25"/>
  <c r="C24" i="6"/>
  <c r="A25"/>
  <c r="C24" i="4"/>
  <c r="A25"/>
  <c r="C25" i="45"/>
  <c r="A26"/>
  <c r="C25" i="37"/>
  <c r="A26"/>
  <c r="A26" i="52"/>
  <c r="C25"/>
  <c r="A26" i="51"/>
  <c r="C25"/>
  <c r="A26" i="50"/>
  <c r="C25"/>
  <c r="A26" i="49"/>
  <c r="C25"/>
  <c r="A26" i="48"/>
  <c r="C25"/>
  <c r="A26" i="47"/>
  <c r="C25"/>
  <c r="A26" i="46"/>
  <c r="C25"/>
  <c r="C25" i="65" l="1"/>
  <c r="A26"/>
  <c r="A27" i="64"/>
  <c r="C26"/>
  <c r="A27" i="63"/>
  <c r="C26"/>
  <c r="A27" i="62"/>
  <c r="C26"/>
  <c r="A27" i="61"/>
  <c r="C26"/>
  <c r="A27" i="60"/>
  <c r="C26"/>
  <c r="A27" i="59"/>
  <c r="C26"/>
  <c r="A27" i="58"/>
  <c r="C26"/>
  <c r="A27" i="57"/>
  <c r="C26"/>
  <c r="A27" i="56"/>
  <c r="C26"/>
  <c r="A27" i="55"/>
  <c r="C26"/>
  <c r="A27" i="54"/>
  <c r="C26"/>
  <c r="A27" i="53"/>
  <c r="C26"/>
  <c r="C34" i="39"/>
  <c r="A35"/>
  <c r="C35" s="1"/>
  <c r="C33" i="38"/>
  <c r="A34"/>
  <c r="A26" i="24"/>
  <c r="C25"/>
  <c r="C26" i="23"/>
  <c r="A27"/>
  <c r="A27" i="41"/>
  <c r="C26"/>
  <c r="A27" i="43"/>
  <c r="C26"/>
  <c r="A27" i="40"/>
  <c r="C26"/>
  <c r="A27" i="42"/>
  <c r="C26"/>
  <c r="A27" i="25"/>
  <c r="C26"/>
  <c r="A27" i="20"/>
  <c r="C26"/>
  <c r="A27" i="22"/>
  <c r="C26"/>
  <c r="A27" i="19"/>
  <c r="C26"/>
  <c r="A27" i="21"/>
  <c r="C26"/>
  <c r="A27" i="27"/>
  <c r="C26"/>
  <c r="A27" i="35"/>
  <c r="C26"/>
  <c r="A27" i="26"/>
  <c r="C26"/>
  <c r="A27" i="28"/>
  <c r="C26"/>
  <c r="A27" i="29"/>
  <c r="C26"/>
  <c r="A27" i="30"/>
  <c r="C26"/>
  <c r="A27" i="31"/>
  <c r="C26"/>
  <c r="A27" i="32"/>
  <c r="C26"/>
  <c r="A27" i="33"/>
  <c r="C26"/>
  <c r="A27" i="34"/>
  <c r="C26"/>
  <c r="A27" i="37"/>
  <c r="C26"/>
  <c r="C26" i="45"/>
  <c r="A27"/>
  <c r="C25" i="4"/>
  <c r="A26"/>
  <c r="C25" i="6"/>
  <c r="A26"/>
  <c r="C25" i="8"/>
  <c r="A26"/>
  <c r="C25" i="10"/>
  <c r="A26"/>
  <c r="C25" i="12"/>
  <c r="A26"/>
  <c r="C25" i="14"/>
  <c r="A26"/>
  <c r="C25" i="16"/>
  <c r="A26"/>
  <c r="C25" i="18"/>
  <c r="A26"/>
  <c r="C26" i="44"/>
  <c r="A27"/>
  <c r="A27" i="36"/>
  <c r="C26"/>
  <c r="C25" i="1"/>
  <c r="A26"/>
  <c r="C25" i="5"/>
  <c r="A26"/>
  <c r="C25" i="7"/>
  <c r="A26"/>
  <c r="C25" i="9"/>
  <c r="A26"/>
  <c r="C25" i="11"/>
  <c r="A26"/>
  <c r="C25" i="13"/>
  <c r="A26"/>
  <c r="C25" i="15"/>
  <c r="A26"/>
  <c r="C25" i="17"/>
  <c r="A26"/>
  <c r="A27" i="52"/>
  <c r="C26"/>
  <c r="A27" i="51"/>
  <c r="C26"/>
  <c r="A27" i="50"/>
  <c r="C26"/>
  <c r="A27" i="49"/>
  <c r="C26"/>
  <c r="A27" i="48"/>
  <c r="C26"/>
  <c r="A27" i="47"/>
  <c r="C26"/>
  <c r="A27" i="46"/>
  <c r="C26"/>
  <c r="C26" i="65" l="1"/>
  <c r="A27"/>
  <c r="A28" i="64"/>
  <c r="C27"/>
  <c r="A28" i="63"/>
  <c r="C27"/>
  <c r="A28" i="62"/>
  <c r="C27"/>
  <c r="A28" i="61"/>
  <c r="C27"/>
  <c r="A28" i="60"/>
  <c r="C27"/>
  <c r="A28" i="59"/>
  <c r="C27"/>
  <c r="A28" i="58"/>
  <c r="C27"/>
  <c r="A28" i="57"/>
  <c r="C27"/>
  <c r="A28" i="56"/>
  <c r="C27"/>
  <c r="A28" i="55"/>
  <c r="C27"/>
  <c r="A28" i="54"/>
  <c r="C27"/>
  <c r="A28" i="53"/>
  <c r="C27"/>
  <c r="C34" i="38"/>
  <c r="A35"/>
  <c r="C35" s="1"/>
  <c r="A27" i="24"/>
  <c r="C26"/>
  <c r="C27" i="23"/>
  <c r="A28"/>
  <c r="A28" i="36"/>
  <c r="C27"/>
  <c r="A28" i="37"/>
  <c r="C27"/>
  <c r="A28" i="34"/>
  <c r="C27"/>
  <c r="A28" i="33"/>
  <c r="C27"/>
  <c r="A28" i="32"/>
  <c r="C27"/>
  <c r="A28" i="31"/>
  <c r="C27"/>
  <c r="A28" i="30"/>
  <c r="C27"/>
  <c r="A28" i="29"/>
  <c r="C27"/>
  <c r="A28" i="28"/>
  <c r="C27"/>
  <c r="A28" i="26"/>
  <c r="C27"/>
  <c r="A28" i="35"/>
  <c r="C27"/>
  <c r="A28" i="27"/>
  <c r="C27"/>
  <c r="A28" i="21"/>
  <c r="C27"/>
  <c r="A28" i="19"/>
  <c r="C27"/>
  <c r="A28" i="22"/>
  <c r="C27"/>
  <c r="A28" i="20"/>
  <c r="C27"/>
  <c r="A28" i="25"/>
  <c r="C27"/>
  <c r="A28" i="42"/>
  <c r="C27"/>
  <c r="A28" i="40"/>
  <c r="C27"/>
  <c r="A28" i="43"/>
  <c r="C27"/>
  <c r="A28" i="41"/>
  <c r="C27"/>
  <c r="C26" i="17"/>
  <c r="A27"/>
  <c r="C26" i="15"/>
  <c r="A27"/>
  <c r="C26" i="13"/>
  <c r="A27"/>
  <c r="C26" i="11"/>
  <c r="A27"/>
  <c r="C26" i="9"/>
  <c r="A27"/>
  <c r="C26" i="7"/>
  <c r="A27"/>
  <c r="C26" i="5"/>
  <c r="A27"/>
  <c r="C26" i="1"/>
  <c r="A27"/>
  <c r="C27" i="44"/>
  <c r="A28"/>
  <c r="C26" i="18"/>
  <c r="A27"/>
  <c r="C26" i="16"/>
  <c r="A27"/>
  <c r="C26" i="14"/>
  <c r="A27"/>
  <c r="C26" i="12"/>
  <c r="A27"/>
  <c r="C26" i="10"/>
  <c r="A27"/>
  <c r="C26" i="8"/>
  <c r="A27"/>
  <c r="C26" i="6"/>
  <c r="A27"/>
  <c r="C26" i="4"/>
  <c r="A27"/>
  <c r="C27" i="45"/>
  <c r="A28"/>
  <c r="A28" i="52"/>
  <c r="C27"/>
  <c r="A28" i="51"/>
  <c r="C27"/>
  <c r="A28" i="50"/>
  <c r="C27"/>
  <c r="A28" i="49"/>
  <c r="C27"/>
  <c r="A28" i="48"/>
  <c r="C27"/>
  <c r="A28" i="47"/>
  <c r="C27"/>
  <c r="A28" i="46"/>
  <c r="C27"/>
  <c r="C27" i="65" l="1"/>
  <c r="A28"/>
  <c r="A29" i="64"/>
  <c r="C28"/>
  <c r="A29" i="63"/>
  <c r="C28"/>
  <c r="A29" i="62"/>
  <c r="C28"/>
  <c r="A29" i="61"/>
  <c r="C28"/>
  <c r="A29" i="60"/>
  <c r="C28"/>
  <c r="A29" i="59"/>
  <c r="C28"/>
  <c r="A29" i="58"/>
  <c r="C28"/>
  <c r="A29" i="57"/>
  <c r="C28"/>
  <c r="A29" i="56"/>
  <c r="C28"/>
  <c r="A29" i="55"/>
  <c r="C28"/>
  <c r="A29" i="54"/>
  <c r="C28"/>
  <c r="A29" i="53"/>
  <c r="C28"/>
  <c r="A28" i="24"/>
  <c r="C27"/>
  <c r="C28" i="23"/>
  <c r="A29"/>
  <c r="A29" i="41"/>
  <c r="C28"/>
  <c r="A29" i="43"/>
  <c r="C28"/>
  <c r="A29" i="40"/>
  <c r="C28"/>
  <c r="A29" i="42"/>
  <c r="C28"/>
  <c r="A29" i="25"/>
  <c r="C28"/>
  <c r="A29" i="20"/>
  <c r="C28"/>
  <c r="A29" i="22"/>
  <c r="C28"/>
  <c r="A29" i="19"/>
  <c r="C28"/>
  <c r="A29" i="21"/>
  <c r="C28"/>
  <c r="A29" i="27"/>
  <c r="C28"/>
  <c r="A29" i="35"/>
  <c r="C28"/>
  <c r="A29" i="26"/>
  <c r="C28"/>
  <c r="A29" i="28"/>
  <c r="C28"/>
  <c r="A29" i="29"/>
  <c r="C28"/>
  <c r="A29" i="30"/>
  <c r="C28"/>
  <c r="A29" i="31"/>
  <c r="C28"/>
  <c r="A29" i="32"/>
  <c r="C28"/>
  <c r="A29" i="33"/>
  <c r="C28"/>
  <c r="A29" i="34"/>
  <c r="C28"/>
  <c r="A29" i="37"/>
  <c r="C28"/>
  <c r="A29" i="36"/>
  <c r="C28"/>
  <c r="C28" i="45"/>
  <c r="A29"/>
  <c r="C27" i="4"/>
  <c r="A28"/>
  <c r="C27" i="6"/>
  <c r="A28"/>
  <c r="C27" i="8"/>
  <c r="A28"/>
  <c r="C27" i="10"/>
  <c r="A28"/>
  <c r="C27" i="12"/>
  <c r="A28"/>
  <c r="C27" i="14"/>
  <c r="A28"/>
  <c r="C27" i="16"/>
  <c r="A28"/>
  <c r="C27" i="18"/>
  <c r="A28"/>
  <c r="C28" i="44"/>
  <c r="A29"/>
  <c r="C27" i="1"/>
  <c r="A28"/>
  <c r="C27" i="5"/>
  <c r="A28"/>
  <c r="C27" i="7"/>
  <c r="A28"/>
  <c r="C27" i="9"/>
  <c r="A28"/>
  <c r="C27" i="11"/>
  <c r="A28"/>
  <c r="C27" i="13"/>
  <c r="A28"/>
  <c r="C27" i="15"/>
  <c r="A28"/>
  <c r="C27" i="17"/>
  <c r="A28"/>
  <c r="A29" i="52"/>
  <c r="C28"/>
  <c r="A29" i="51"/>
  <c r="C28"/>
  <c r="A29" i="50"/>
  <c r="C28"/>
  <c r="A29" i="49"/>
  <c r="C28"/>
  <c r="A29" i="48"/>
  <c r="C28"/>
  <c r="A29" i="47"/>
  <c r="C28"/>
  <c r="A29" i="46"/>
  <c r="C28"/>
  <c r="C28" i="65" l="1"/>
  <c r="A29"/>
  <c r="A30" i="64"/>
  <c r="C29"/>
  <c r="A30" i="63"/>
  <c r="C29"/>
  <c r="A30" i="62"/>
  <c r="C29"/>
  <c r="A30" i="61"/>
  <c r="C29"/>
  <c r="A30" i="60"/>
  <c r="C29"/>
  <c r="A30" i="59"/>
  <c r="C29"/>
  <c r="A30" i="58"/>
  <c r="C29"/>
  <c r="A30" i="57"/>
  <c r="C29"/>
  <c r="A30" i="56"/>
  <c r="C29"/>
  <c r="A30" i="55"/>
  <c r="C29"/>
  <c r="A30" i="54"/>
  <c r="C29"/>
  <c r="A30" i="53"/>
  <c r="C29"/>
  <c r="A29" i="24"/>
  <c r="C28"/>
  <c r="C29" i="23"/>
  <c r="A30"/>
  <c r="A30" i="36"/>
  <c r="C29"/>
  <c r="A30" i="37"/>
  <c r="C29"/>
  <c r="A30" i="34"/>
  <c r="C29"/>
  <c r="A30" i="33"/>
  <c r="C29"/>
  <c r="A30" i="32"/>
  <c r="C29"/>
  <c r="A30" i="31"/>
  <c r="C29"/>
  <c r="A30" i="30"/>
  <c r="C29"/>
  <c r="A30" i="29"/>
  <c r="C29"/>
  <c r="A30" i="28"/>
  <c r="C29"/>
  <c r="A30" i="26"/>
  <c r="C29"/>
  <c r="A30" i="35"/>
  <c r="C29"/>
  <c r="A30" i="27"/>
  <c r="C29"/>
  <c r="A30" i="21"/>
  <c r="C29"/>
  <c r="A30" i="19"/>
  <c r="C29"/>
  <c r="A30" i="22"/>
  <c r="C29"/>
  <c r="A30" i="20"/>
  <c r="C29"/>
  <c r="A30" i="25"/>
  <c r="C29"/>
  <c r="A30" i="42"/>
  <c r="C29"/>
  <c r="A30" i="40"/>
  <c r="C29"/>
  <c r="A30" i="43"/>
  <c r="C29"/>
  <c r="A30" i="41"/>
  <c r="C29"/>
  <c r="C28" i="17"/>
  <c r="A29"/>
  <c r="C28" i="15"/>
  <c r="A29"/>
  <c r="C28" i="13"/>
  <c r="A29"/>
  <c r="C28" i="11"/>
  <c r="A29"/>
  <c r="C28" i="9"/>
  <c r="A29"/>
  <c r="C28" i="7"/>
  <c r="A29"/>
  <c r="C28" i="5"/>
  <c r="A29"/>
  <c r="C28" i="1"/>
  <c r="A29"/>
  <c r="C29" i="44"/>
  <c r="A30"/>
  <c r="C28" i="18"/>
  <c r="A29"/>
  <c r="C28" i="16"/>
  <c r="A29"/>
  <c r="C28" i="14"/>
  <c r="A29"/>
  <c r="C28" i="12"/>
  <c r="A29"/>
  <c r="C28" i="10"/>
  <c r="A29"/>
  <c r="C28" i="8"/>
  <c r="A29"/>
  <c r="C28" i="6"/>
  <c r="A29"/>
  <c r="C28" i="4"/>
  <c r="A29"/>
  <c r="C29" i="45"/>
  <c r="A30"/>
  <c r="A30" i="52"/>
  <c r="C29"/>
  <c r="A30" i="51"/>
  <c r="C29"/>
  <c r="A30" i="50"/>
  <c r="C29"/>
  <c r="A30" i="49"/>
  <c r="C29"/>
  <c r="A30" i="48"/>
  <c r="C29"/>
  <c r="A30" i="47"/>
  <c r="C29"/>
  <c r="A30" i="46"/>
  <c r="C29"/>
  <c r="C29" i="65" l="1"/>
  <c r="A30"/>
  <c r="A31" i="64"/>
  <c r="C30"/>
  <c r="A31" i="63"/>
  <c r="C30"/>
  <c r="A31" i="62"/>
  <c r="C30"/>
  <c r="A31" i="61"/>
  <c r="C30"/>
  <c r="A31" i="60"/>
  <c r="C30"/>
  <c r="A31" i="59"/>
  <c r="C30"/>
  <c r="A31" i="58"/>
  <c r="C30"/>
  <c r="A31" i="57"/>
  <c r="C30"/>
  <c r="A31" i="56"/>
  <c r="C30"/>
  <c r="A31" i="55"/>
  <c r="C30"/>
  <c r="A31" i="54"/>
  <c r="C30"/>
  <c r="A31" i="53"/>
  <c r="C30"/>
  <c r="A30" i="24"/>
  <c r="C29"/>
  <c r="C30" i="23"/>
  <c r="A31"/>
  <c r="A31" i="41"/>
  <c r="C30"/>
  <c r="A31" i="43"/>
  <c r="C30"/>
  <c r="A31" i="40"/>
  <c r="C30"/>
  <c r="A31" i="42"/>
  <c r="C30"/>
  <c r="A31" i="25"/>
  <c r="C30"/>
  <c r="A31" i="20"/>
  <c r="C30"/>
  <c r="A31" i="22"/>
  <c r="C30"/>
  <c r="A31" i="19"/>
  <c r="C30"/>
  <c r="A31" i="21"/>
  <c r="C30"/>
  <c r="A31" i="27"/>
  <c r="C30"/>
  <c r="A31" i="35"/>
  <c r="C30"/>
  <c r="A31" i="26"/>
  <c r="C30"/>
  <c r="A31" i="28"/>
  <c r="C30"/>
  <c r="A31" i="29"/>
  <c r="C30"/>
  <c r="A31" i="30"/>
  <c r="C30"/>
  <c r="A31" i="31"/>
  <c r="C30"/>
  <c r="A31" i="32"/>
  <c r="C30"/>
  <c r="A31" i="33"/>
  <c r="C30"/>
  <c r="A31" i="34"/>
  <c r="C30"/>
  <c r="A31" i="37"/>
  <c r="C30"/>
  <c r="A31" i="36"/>
  <c r="C30"/>
  <c r="C30" i="45"/>
  <c r="A31"/>
  <c r="C29" i="4"/>
  <c r="A30"/>
  <c r="C29" i="6"/>
  <c r="A30"/>
  <c r="C29" i="8"/>
  <c r="A30"/>
  <c r="C29" i="10"/>
  <c r="A30"/>
  <c r="C29" i="12"/>
  <c r="A30"/>
  <c r="C29" i="14"/>
  <c r="A30"/>
  <c r="C29" i="16"/>
  <c r="A30"/>
  <c r="C29" i="18"/>
  <c r="A30"/>
  <c r="C30" i="44"/>
  <c r="A31"/>
  <c r="C29" i="1"/>
  <c r="A30"/>
  <c r="C29" i="5"/>
  <c r="A30"/>
  <c r="C29" i="7"/>
  <c r="A30"/>
  <c r="C29" i="9"/>
  <c r="A30"/>
  <c r="C29" i="11"/>
  <c r="A30"/>
  <c r="C29" i="13"/>
  <c r="A30"/>
  <c r="C29" i="15"/>
  <c r="A30"/>
  <c r="C29" i="17"/>
  <c r="A30"/>
  <c r="A31" i="52"/>
  <c r="C30"/>
  <c r="A31" i="51"/>
  <c r="C30"/>
  <c r="A31" i="50"/>
  <c r="C30"/>
  <c r="A31" i="49"/>
  <c r="C30"/>
  <c r="A31" i="48"/>
  <c r="C30"/>
  <c r="A31" i="47"/>
  <c r="C30"/>
  <c r="A31" i="46"/>
  <c r="C30"/>
  <c r="C30" i="65" l="1"/>
  <c r="A31"/>
  <c r="A32" i="64"/>
  <c r="C31"/>
  <c r="A32" i="63"/>
  <c r="C31"/>
  <c r="A32" i="62"/>
  <c r="C31"/>
  <c r="A32" i="61"/>
  <c r="C31"/>
  <c r="A32" i="60"/>
  <c r="C31"/>
  <c r="A32" i="59"/>
  <c r="C31"/>
  <c r="A32" i="58"/>
  <c r="C31"/>
  <c r="A32" i="57"/>
  <c r="C31"/>
  <c r="A32" i="56"/>
  <c r="C31"/>
  <c r="A32" i="55"/>
  <c r="C31"/>
  <c r="A32" i="54"/>
  <c r="C31"/>
  <c r="A32" i="53"/>
  <c r="C31"/>
  <c r="C30" i="24"/>
  <c r="A31"/>
  <c r="C31" i="23"/>
  <c r="A32"/>
  <c r="A32" i="36"/>
  <c r="C31"/>
  <c r="A32" i="37"/>
  <c r="C31"/>
  <c r="A32" i="34"/>
  <c r="C31"/>
  <c r="A32" i="33"/>
  <c r="C31"/>
  <c r="A32" i="32"/>
  <c r="C31"/>
  <c r="A32" i="31"/>
  <c r="C31"/>
  <c r="A32" i="30"/>
  <c r="C31"/>
  <c r="A32" i="29"/>
  <c r="C31"/>
  <c r="A32" i="28"/>
  <c r="C31"/>
  <c r="A32" i="26"/>
  <c r="C31"/>
  <c r="A32" i="35"/>
  <c r="C32" s="1"/>
  <c r="C31"/>
  <c r="A32" i="27"/>
  <c r="C31"/>
  <c r="A32" i="21"/>
  <c r="C31"/>
  <c r="A32" i="19"/>
  <c r="C31"/>
  <c r="A32" i="22"/>
  <c r="C31"/>
  <c r="A32" i="20"/>
  <c r="C31"/>
  <c r="A32" i="25"/>
  <c r="C31"/>
  <c r="A32" i="42"/>
  <c r="C31"/>
  <c r="A32" i="40"/>
  <c r="C31"/>
  <c r="A32" i="43"/>
  <c r="C31"/>
  <c r="A32" i="41"/>
  <c r="C31"/>
  <c r="C30" i="17"/>
  <c r="A31"/>
  <c r="C30" i="15"/>
  <c r="A31"/>
  <c r="C30" i="13"/>
  <c r="A31"/>
  <c r="C30" i="11"/>
  <c r="A31"/>
  <c r="C30" i="9"/>
  <c r="A31"/>
  <c r="C30" i="7"/>
  <c r="A31"/>
  <c r="C30" i="5"/>
  <c r="A31"/>
  <c r="C30" i="1"/>
  <c r="A31"/>
  <c r="C31" i="44"/>
  <c r="A32"/>
  <c r="C30" i="18"/>
  <c r="A31"/>
  <c r="C30" i="16"/>
  <c r="A31"/>
  <c r="C30" i="14"/>
  <c r="A31"/>
  <c r="C30" i="12"/>
  <c r="A31"/>
  <c r="C30" i="10"/>
  <c r="A31"/>
  <c r="C30" i="8"/>
  <c r="A31"/>
  <c r="C30" i="6"/>
  <c r="A31"/>
  <c r="C30" i="4"/>
  <c r="A31"/>
  <c r="C31" i="45"/>
  <c r="A32"/>
  <c r="A32" i="52"/>
  <c r="C31"/>
  <c r="A32" i="51"/>
  <c r="C31"/>
  <c r="A32" i="50"/>
  <c r="C31"/>
  <c r="A32" i="49"/>
  <c r="C31"/>
  <c r="A32" i="48"/>
  <c r="C31"/>
  <c r="A32" i="47"/>
  <c r="C31"/>
  <c r="A32" i="46"/>
  <c r="C31"/>
  <c r="C31" i="65" l="1"/>
  <c r="A32"/>
  <c r="A33" i="64"/>
  <c r="C32"/>
  <c r="A33" i="63"/>
  <c r="C32"/>
  <c r="A33" i="62"/>
  <c r="C32"/>
  <c r="A33" i="61"/>
  <c r="C32"/>
  <c r="A33" i="60"/>
  <c r="C32"/>
  <c r="A33" i="59"/>
  <c r="C32"/>
  <c r="A33" i="58"/>
  <c r="C32"/>
  <c r="A33" i="57"/>
  <c r="C32"/>
  <c r="A33" i="56"/>
  <c r="C32"/>
  <c r="A33" i="55"/>
  <c r="C32"/>
  <c r="A33" i="54"/>
  <c r="C32"/>
  <c r="A33" i="53"/>
  <c r="C32"/>
  <c r="C31" i="24"/>
  <c r="A32"/>
  <c r="C32" i="23"/>
  <c r="A33"/>
  <c r="A33" i="41"/>
  <c r="C32"/>
  <c r="A33" i="43"/>
  <c r="C32"/>
  <c r="A33" i="40"/>
  <c r="C32"/>
  <c r="A33" i="42"/>
  <c r="C32"/>
  <c r="A33" i="25"/>
  <c r="C32"/>
  <c r="A33" i="20"/>
  <c r="C32"/>
  <c r="A33" i="22"/>
  <c r="C32"/>
  <c r="A33" i="19"/>
  <c r="C32"/>
  <c r="A33" i="21"/>
  <c r="C32"/>
  <c r="A33" i="27"/>
  <c r="C32"/>
  <c r="A33" i="26"/>
  <c r="C32"/>
  <c r="A33" i="28"/>
  <c r="C32"/>
  <c r="A33" i="29"/>
  <c r="C32"/>
  <c r="A33" i="30"/>
  <c r="C32"/>
  <c r="A33" i="31"/>
  <c r="C32"/>
  <c r="A33" i="32"/>
  <c r="C32"/>
  <c r="A33" i="33"/>
  <c r="C32"/>
  <c r="A33" i="34"/>
  <c r="C32"/>
  <c r="A33" i="37"/>
  <c r="C32"/>
  <c r="C32" i="36"/>
  <c r="A33"/>
  <c r="C32" i="45"/>
  <c r="A33"/>
  <c r="C31" i="4"/>
  <c r="A32"/>
  <c r="C31" i="6"/>
  <c r="A32"/>
  <c r="C31" i="8"/>
  <c r="A32"/>
  <c r="C31" i="10"/>
  <c r="A32"/>
  <c r="C31" i="12"/>
  <c r="A32"/>
  <c r="C31" i="14"/>
  <c r="A32"/>
  <c r="C31" i="16"/>
  <c r="A32"/>
  <c r="C31" i="18"/>
  <c r="A32"/>
  <c r="C32" i="44"/>
  <c r="A33"/>
  <c r="C31" i="1"/>
  <c r="A32"/>
  <c r="C31" i="5"/>
  <c r="A32"/>
  <c r="C31" i="7"/>
  <c r="A32"/>
  <c r="C31" i="9"/>
  <c r="A32"/>
  <c r="C31" i="11"/>
  <c r="A32"/>
  <c r="C31" i="13"/>
  <c r="A32"/>
  <c r="C31" i="15"/>
  <c r="A32"/>
  <c r="C31" i="17"/>
  <c r="A32"/>
  <c r="A33" i="52"/>
  <c r="C32"/>
  <c r="A33" i="51"/>
  <c r="C32"/>
  <c r="A33" i="50"/>
  <c r="C32"/>
  <c r="A33" i="49"/>
  <c r="C32"/>
  <c r="A33" i="48"/>
  <c r="C32"/>
  <c r="A33" i="47"/>
  <c r="C32"/>
  <c r="A33" i="46"/>
  <c r="C32"/>
  <c r="C32" i="65" l="1"/>
  <c r="A33"/>
  <c r="A34" i="64"/>
  <c r="C33"/>
  <c r="A34" i="63"/>
  <c r="C33"/>
  <c r="A34" i="62"/>
  <c r="C33"/>
  <c r="A34" i="61"/>
  <c r="C33"/>
  <c r="A34" i="60"/>
  <c r="C33"/>
  <c r="A34" i="59"/>
  <c r="C33"/>
  <c r="A34" i="58"/>
  <c r="C33"/>
  <c r="A34" i="57"/>
  <c r="C33"/>
  <c r="A34" i="56"/>
  <c r="C33"/>
  <c r="A34" i="55"/>
  <c r="C33"/>
  <c r="A34" i="54"/>
  <c r="C33"/>
  <c r="A34" i="53"/>
  <c r="C33"/>
  <c r="C32" i="24"/>
  <c r="A33"/>
  <c r="C33" i="23"/>
  <c r="A34"/>
  <c r="A34" i="37"/>
  <c r="C33"/>
  <c r="A34" i="34"/>
  <c r="C33"/>
  <c r="A34" i="33"/>
  <c r="C33"/>
  <c r="A34" i="32"/>
  <c r="C33"/>
  <c r="A34" i="31"/>
  <c r="C33"/>
  <c r="A34" i="30"/>
  <c r="C33"/>
  <c r="A34" i="29"/>
  <c r="C33"/>
  <c r="A34" i="28"/>
  <c r="C33"/>
  <c r="A34" i="26"/>
  <c r="C33"/>
  <c r="A34" i="27"/>
  <c r="C33"/>
  <c r="A34" i="21"/>
  <c r="C33"/>
  <c r="A34" i="19"/>
  <c r="C33"/>
  <c r="A34" i="22"/>
  <c r="C33"/>
  <c r="A34" i="20"/>
  <c r="C33"/>
  <c r="C33" i="25"/>
  <c r="A34"/>
  <c r="A34" i="42"/>
  <c r="C33"/>
  <c r="A34" i="40"/>
  <c r="C33"/>
  <c r="A34" i="43"/>
  <c r="C33"/>
  <c r="A34" i="41"/>
  <c r="C33"/>
  <c r="C32" i="17"/>
  <c r="A33"/>
  <c r="C32" i="15"/>
  <c r="A33"/>
  <c r="C32" i="13"/>
  <c r="A33"/>
  <c r="C32" i="11"/>
  <c r="A33"/>
  <c r="C32" i="9"/>
  <c r="A33"/>
  <c r="C32" i="7"/>
  <c r="A33"/>
  <c r="C32" i="5"/>
  <c r="A33"/>
  <c r="C32" i="1"/>
  <c r="A33"/>
  <c r="C33" i="44"/>
  <c r="A34"/>
  <c r="C32" i="18"/>
  <c r="A33"/>
  <c r="C32" i="16"/>
  <c r="A33"/>
  <c r="C32" i="14"/>
  <c r="A33"/>
  <c r="C32" i="12"/>
  <c r="A33"/>
  <c r="C32" i="10"/>
  <c r="A33"/>
  <c r="C32" i="8"/>
  <c r="A33"/>
  <c r="C32" i="6"/>
  <c r="A33"/>
  <c r="C32" i="4"/>
  <c r="A33"/>
  <c r="C33" i="45"/>
  <c r="A34"/>
  <c r="C33" i="36"/>
  <c r="A34"/>
  <c r="A34" i="52"/>
  <c r="C33"/>
  <c r="A34" i="51"/>
  <c r="C33"/>
  <c r="A34" i="50"/>
  <c r="C33"/>
  <c r="A34" i="49"/>
  <c r="C33"/>
  <c r="A34" i="48"/>
  <c r="C33"/>
  <c r="A34" i="47"/>
  <c r="C33"/>
  <c r="A34" i="46"/>
  <c r="C33"/>
  <c r="C33" i="65" l="1"/>
  <c r="A34"/>
  <c r="A35" i="64"/>
  <c r="C35" s="1"/>
  <c r="C34"/>
  <c r="A35" i="63"/>
  <c r="C35" s="1"/>
  <c r="C34"/>
  <c r="A35" i="62"/>
  <c r="C35" s="1"/>
  <c r="C34"/>
  <c r="A35" i="61"/>
  <c r="C35" s="1"/>
  <c r="C34"/>
  <c r="A35" i="60"/>
  <c r="C35" s="1"/>
  <c r="C34"/>
  <c r="A35" i="59"/>
  <c r="C35" s="1"/>
  <c r="C34"/>
  <c r="A35" i="58"/>
  <c r="C35" s="1"/>
  <c r="C34"/>
  <c r="A35" i="57"/>
  <c r="C35" s="1"/>
  <c r="C34"/>
  <c r="A35" i="56"/>
  <c r="C35" s="1"/>
  <c r="C34"/>
  <c r="A35" i="55"/>
  <c r="C35" s="1"/>
  <c r="C34"/>
  <c r="A35" i="54"/>
  <c r="C35" s="1"/>
  <c r="C34"/>
  <c r="A35" i="53"/>
  <c r="C35" s="1"/>
  <c r="C34"/>
  <c r="C33" i="24"/>
  <c r="A34"/>
  <c r="C34" i="23"/>
  <c r="A35"/>
  <c r="C35" s="1"/>
  <c r="A35" i="41"/>
  <c r="C35" s="1"/>
  <c r="C34"/>
  <c r="A35" i="43"/>
  <c r="C35" s="1"/>
  <c r="C34"/>
  <c r="A35" i="40"/>
  <c r="C35" s="1"/>
  <c r="C34"/>
  <c r="A35" i="42"/>
  <c r="C35" s="1"/>
  <c r="C34"/>
  <c r="A35" i="20"/>
  <c r="C35" s="1"/>
  <c r="C34"/>
  <c r="A35" i="22"/>
  <c r="C35" s="1"/>
  <c r="C34"/>
  <c r="A35" i="19"/>
  <c r="C35" s="1"/>
  <c r="C34"/>
  <c r="A35" i="21"/>
  <c r="C35" s="1"/>
  <c r="C34"/>
  <c r="A35" i="27"/>
  <c r="C35" s="1"/>
  <c r="C34"/>
  <c r="C34" i="26"/>
  <c r="A35"/>
  <c r="C35" s="1"/>
  <c r="A35" i="28"/>
  <c r="C35" s="1"/>
  <c r="C34"/>
  <c r="A35" i="29"/>
  <c r="C35" s="1"/>
  <c r="C34"/>
  <c r="A35" i="30"/>
  <c r="C35" s="1"/>
  <c r="C34"/>
  <c r="A35" i="31"/>
  <c r="C35" s="1"/>
  <c r="C34"/>
  <c r="A35" i="32"/>
  <c r="C35" s="1"/>
  <c r="C34"/>
  <c r="A35" i="33"/>
  <c r="C35" s="1"/>
  <c r="C34"/>
  <c r="A35" i="34"/>
  <c r="C35" s="1"/>
  <c r="C34"/>
  <c r="A35" i="37"/>
  <c r="C35" s="1"/>
  <c r="C34"/>
  <c r="A35" i="36"/>
  <c r="C35" s="1"/>
  <c r="C34"/>
  <c r="A35" i="45"/>
  <c r="C35" s="1"/>
  <c r="C34"/>
  <c r="C33" i="4"/>
  <c r="A34"/>
  <c r="C33" i="6"/>
  <c r="A34"/>
  <c r="C33" i="8"/>
  <c r="A34"/>
  <c r="C33" i="10"/>
  <c r="A34"/>
  <c r="C33" i="12"/>
  <c r="A34"/>
  <c r="C33" i="14"/>
  <c r="A34"/>
  <c r="C33" i="16"/>
  <c r="A34"/>
  <c r="C33" i="18"/>
  <c r="A34"/>
  <c r="A35" i="44"/>
  <c r="C35" s="1"/>
  <c r="C34"/>
  <c r="C33" i="1"/>
  <c r="A34"/>
  <c r="C33" i="5"/>
  <c r="A34"/>
  <c r="C33" i="7"/>
  <c r="A34"/>
  <c r="C33" i="9"/>
  <c r="A34"/>
  <c r="C33" i="11"/>
  <c r="A34"/>
  <c r="C33" i="13"/>
  <c r="A34"/>
  <c r="C33" i="15"/>
  <c r="A34"/>
  <c r="C33" i="17"/>
  <c r="A34"/>
  <c r="A35" i="25"/>
  <c r="C35" s="1"/>
  <c r="C34"/>
  <c r="A35" i="52"/>
  <c r="C35" s="1"/>
  <c r="C34"/>
  <c r="A35" i="51"/>
  <c r="C35" s="1"/>
  <c r="C34"/>
  <c r="A35" i="50"/>
  <c r="C35" s="1"/>
  <c r="C34"/>
  <c r="A35" i="49"/>
  <c r="C35" s="1"/>
  <c r="C34"/>
  <c r="A35" i="48"/>
  <c r="C35" s="1"/>
  <c r="C34"/>
  <c r="A35" i="47"/>
  <c r="C35" s="1"/>
  <c r="C34"/>
  <c r="A35" i="46"/>
  <c r="C35" s="1"/>
  <c r="C34"/>
  <c r="C34" i="65" l="1"/>
  <c r="A35"/>
  <c r="C35" s="1"/>
  <c r="A35" i="24"/>
  <c r="C35" s="1"/>
  <c r="C34"/>
  <c r="C34" i="17"/>
  <c r="A35"/>
  <c r="C35" s="1"/>
  <c r="C34" i="15"/>
  <c r="A35"/>
  <c r="C35" s="1"/>
  <c r="C34" i="13"/>
  <c r="A35"/>
  <c r="C35" s="1"/>
  <c r="C34" i="11"/>
  <c r="A35"/>
  <c r="C35" s="1"/>
  <c r="C34" i="9"/>
  <c r="A35"/>
  <c r="C35" s="1"/>
  <c r="C34" i="7"/>
  <c r="A35"/>
  <c r="C35" s="1"/>
  <c r="C34" i="5"/>
  <c r="A35"/>
  <c r="C35" s="1"/>
  <c r="C34" i="1"/>
  <c r="A35"/>
  <c r="C35" s="1"/>
  <c r="C34" i="18"/>
  <c r="A35"/>
  <c r="C35" s="1"/>
  <c r="C34" i="16"/>
  <c r="A35"/>
  <c r="C35" s="1"/>
  <c r="C34" i="14"/>
  <c r="A35"/>
  <c r="C35" s="1"/>
  <c r="C34" i="12"/>
  <c r="A35"/>
  <c r="C35" s="1"/>
  <c r="C34" i="10"/>
  <c r="A35"/>
  <c r="C35" s="1"/>
  <c r="C34" i="8"/>
  <c r="A35"/>
  <c r="C35" s="1"/>
  <c r="C34" i="6"/>
  <c r="A35"/>
  <c r="C35" s="1"/>
  <c r="C34" i="4"/>
  <c r="A35"/>
  <c r="C35" s="1"/>
</calcChain>
</file>

<file path=xl/sharedStrings.xml><?xml version="1.0" encoding="utf-8"?>
<sst xmlns="http://schemas.openxmlformats.org/spreadsheetml/2006/main" count="4855" uniqueCount="787">
  <si>
    <t>購買</t>
    <rPh sb="0" eb="2">
      <t>コウバイ</t>
    </rPh>
    <phoneticPr fontId="1"/>
  </si>
  <si>
    <t>食堂</t>
    <rPh sb="0" eb="2">
      <t>ショクドウ</t>
    </rPh>
    <phoneticPr fontId="1"/>
  </si>
  <si>
    <t>備考</t>
    <rPh sb="0" eb="2">
      <t>ビコウ</t>
    </rPh>
    <phoneticPr fontId="1"/>
  </si>
  <si>
    <t>神戸高専生協店舗営業予定</t>
    <rPh sb="0" eb="2">
      <t>コウベ</t>
    </rPh>
    <rPh sb="2" eb="4">
      <t>コウセン</t>
    </rPh>
    <rPh sb="4" eb="6">
      <t>セイキョウ</t>
    </rPh>
    <rPh sb="6" eb="10">
      <t>テンポエイギョウ</t>
    </rPh>
    <rPh sb="10" eb="12">
      <t>ヨテイ</t>
    </rPh>
    <phoneticPr fontId="1"/>
  </si>
  <si>
    <t>１０：００～１４：００</t>
    <phoneticPr fontId="1"/>
  </si>
  <si>
    <t>１０：００～１４：００</t>
    <phoneticPr fontId="1"/>
  </si>
  <si>
    <t>休業</t>
    <rPh sb="0" eb="2">
      <t>キュウギョウ</t>
    </rPh>
    <phoneticPr fontId="1"/>
  </si>
  <si>
    <t>１１：３０～１３：００</t>
    <phoneticPr fontId="1"/>
  </si>
  <si>
    <t>１１：３０～１３：００</t>
    <phoneticPr fontId="1"/>
  </si>
  <si>
    <t>学年始休暇　生協短縮営業</t>
    <rPh sb="0" eb="2">
      <t>ガクネン</t>
    </rPh>
    <rPh sb="2" eb="3">
      <t>ハジ</t>
    </rPh>
    <rPh sb="3" eb="5">
      <t>キュウカ</t>
    </rPh>
    <rPh sb="6" eb="8">
      <t>セイキョウ</t>
    </rPh>
    <rPh sb="8" eb="12">
      <t>タンシュクエイギョウ</t>
    </rPh>
    <phoneticPr fontId="1"/>
  </si>
  <si>
    <t>入学式（食堂にて教材教具お渡し）</t>
    <rPh sb="0" eb="3">
      <t>ニュウガクシキ</t>
    </rPh>
    <rPh sb="4" eb="6">
      <t>ショクドウ</t>
    </rPh>
    <rPh sb="8" eb="10">
      <t>キョウザイ</t>
    </rPh>
    <rPh sb="10" eb="12">
      <t>キョウグ</t>
    </rPh>
    <rPh sb="13" eb="14">
      <t>ワタ</t>
    </rPh>
    <phoneticPr fontId="1"/>
  </si>
  <si>
    <t>始業式　生協通常営業再開</t>
    <rPh sb="0" eb="3">
      <t>シギョウシキ</t>
    </rPh>
    <rPh sb="4" eb="6">
      <t>セイキョウ</t>
    </rPh>
    <rPh sb="6" eb="10">
      <t>ツウジョウエイギョウ</t>
    </rPh>
    <rPh sb="10" eb="12">
      <t>サイカイ</t>
    </rPh>
    <phoneticPr fontId="1"/>
  </si>
  <si>
    <t>←ここ日付を入力</t>
    <rPh sb="3" eb="5">
      <t>ヒヅケ</t>
    </rPh>
    <rPh sb="6" eb="8">
      <t>ニュウリョク</t>
    </rPh>
    <phoneticPr fontId="1"/>
  </si>
  <si>
    <t>　８：５０～１６：５０</t>
    <phoneticPr fontId="1"/>
  </si>
  <si>
    <t>１１：３０～１３：３０</t>
    <phoneticPr fontId="1"/>
  </si>
  <si>
    <t>授業開始</t>
    <rPh sb="0" eb="4">
      <t>ジュギョウカイシ</t>
    </rPh>
    <phoneticPr fontId="1"/>
  </si>
  <si>
    <t>野外活動・学年学科行事</t>
    <rPh sb="0" eb="4">
      <t>ヤガイカツドウ</t>
    </rPh>
    <rPh sb="5" eb="7">
      <t>ガクネン</t>
    </rPh>
    <rPh sb="7" eb="11">
      <t>ガッカギョウジ</t>
    </rPh>
    <phoneticPr fontId="1"/>
  </si>
  <si>
    <t>１１：００～１４：００</t>
    <phoneticPr fontId="1"/>
  </si>
  <si>
    <t>昭和の日　店舗休業</t>
    <rPh sb="0" eb="2">
      <t>ショウワ</t>
    </rPh>
    <rPh sb="3" eb="4">
      <t>ヒ</t>
    </rPh>
    <rPh sb="5" eb="9">
      <t>テンポキュウギョウ</t>
    </rPh>
    <phoneticPr fontId="1"/>
  </si>
  <si>
    <t>休業</t>
    <rPh sb="0" eb="2">
      <t>キュギョウ</t>
    </rPh>
    <phoneticPr fontId="1"/>
  </si>
  <si>
    <t>●５日（火）15:00から食堂で実験実習服をお渡し致します。お忘れなくお立ち寄り下さい。（対象：M.C.S 新入生）</t>
    <phoneticPr fontId="1"/>
  </si>
  <si>
    <t>●新入生の皆さまご入学おめでとうございます。店舗をご利用の際は生協へご加入下さいますようお願い致します。</t>
    <rPh sb="1" eb="4">
      <t>シンニュウセイ</t>
    </rPh>
    <rPh sb="5" eb="6">
      <t>ミナ</t>
    </rPh>
    <rPh sb="9" eb="11">
      <t>ニュウガク</t>
    </rPh>
    <rPh sb="22" eb="24">
      <t>テンポ</t>
    </rPh>
    <rPh sb="26" eb="28">
      <t>リヨウ</t>
    </rPh>
    <rPh sb="29" eb="30">
      <t>サイ</t>
    </rPh>
    <rPh sb="31" eb="33">
      <t>セイキョウ</t>
    </rPh>
    <rPh sb="35" eb="37">
      <t>カニュウ</t>
    </rPh>
    <rPh sb="37" eb="38">
      <t>シタ</t>
    </rPh>
    <rPh sb="45" eb="48">
      <t>ネガイイタ</t>
    </rPh>
    <phoneticPr fontId="1"/>
  </si>
  <si>
    <t>生協加入強化期間</t>
    <rPh sb="0" eb="8">
      <t>セイキョウカニュウキョウカキカン</t>
    </rPh>
    <phoneticPr fontId="1"/>
  </si>
  <si>
    <t>●18日（月）～28日（木）まで生協加入強化期間です。ご利用の際は組合証をご提示下さい。</t>
    <rPh sb="3" eb="4">
      <t>ニチ</t>
    </rPh>
    <rPh sb="5" eb="6">
      <t>ゲツ</t>
    </rPh>
    <rPh sb="10" eb="11">
      <t>ニチ</t>
    </rPh>
    <rPh sb="12" eb="13">
      <t>モク</t>
    </rPh>
    <rPh sb="16" eb="18">
      <t>セイキョウ</t>
    </rPh>
    <rPh sb="18" eb="20">
      <t>カニュウ</t>
    </rPh>
    <rPh sb="20" eb="22">
      <t>キョウカ</t>
    </rPh>
    <rPh sb="22" eb="24">
      <t>キカン</t>
    </rPh>
    <rPh sb="28" eb="30">
      <t>リヨウ</t>
    </rPh>
    <rPh sb="31" eb="32">
      <t>サイ</t>
    </rPh>
    <rPh sb="33" eb="35">
      <t>クミアイ</t>
    </rPh>
    <rPh sb="35" eb="36">
      <t>ショウ</t>
    </rPh>
    <rPh sb="38" eb="41">
      <t>テイジクダ</t>
    </rPh>
    <phoneticPr fontId="1"/>
  </si>
  <si>
    <t>　　　　　【生協主催】新入生歓迎会</t>
    <rPh sb="6" eb="8">
      <t>セイキョウ</t>
    </rPh>
    <rPh sb="8" eb="10">
      <t>シュサイ</t>
    </rPh>
    <rPh sb="11" eb="14">
      <t>シンニュウセイ</t>
    </rPh>
    <rPh sb="14" eb="17">
      <t>カンゲイカイ</t>
    </rPh>
    <phoneticPr fontId="1"/>
  </si>
  <si>
    <t>１１：００～１４：００</t>
  </si>
  <si>
    <t>　８：５０～１３：００</t>
    <phoneticPr fontId="1"/>
  </si>
  <si>
    <t>憲法記念日</t>
    <rPh sb="0" eb="5">
      <t>ケンポウキネンビ</t>
    </rPh>
    <phoneticPr fontId="1"/>
  </si>
  <si>
    <t>みどりの日</t>
    <rPh sb="4" eb="5">
      <t>ヒ</t>
    </rPh>
    <phoneticPr fontId="1"/>
  </si>
  <si>
    <t>こどもの日</t>
    <rPh sb="4" eb="5">
      <t>ヒ</t>
    </rPh>
    <phoneticPr fontId="1"/>
  </si>
  <si>
    <t>代休</t>
    <rPh sb="0" eb="2">
      <t>ダイキュウ</t>
    </rPh>
    <phoneticPr fontId="1"/>
  </si>
  <si>
    <t>スポーツ大会</t>
    <rPh sb="4" eb="6">
      <t>タイカイ</t>
    </rPh>
    <phoneticPr fontId="1"/>
  </si>
  <si>
    <t>生協総代会</t>
    <rPh sb="0" eb="2">
      <t>セイキョウ</t>
    </rPh>
    <rPh sb="2" eb="5">
      <t>ソウダイカイ</t>
    </rPh>
    <phoneticPr fontId="1"/>
  </si>
  <si>
    <t>１１：３０～１４：３０</t>
    <phoneticPr fontId="1"/>
  </si>
  <si>
    <t>授業公開</t>
    <rPh sb="0" eb="4">
      <t>ジュギョウコウカイ</t>
    </rPh>
    <phoneticPr fontId="1"/>
  </si>
  <si>
    <t>　８：５０～１５：３０</t>
    <phoneticPr fontId="1"/>
  </si>
  <si>
    <t>TOEIC IP テスト</t>
    <phoneticPr fontId="1"/>
  </si>
  <si>
    <t>●TOEIC IPテストは試験日前日までに生協購買でお申し込みください。</t>
    <rPh sb="21" eb="23">
      <t>セイキョウ</t>
    </rPh>
    <rPh sb="23" eb="25">
      <t>コウバイ</t>
    </rPh>
    <rPh sb="27" eb="28">
      <t>モウ</t>
    </rPh>
    <rPh sb="29" eb="30">
      <t>コ</t>
    </rPh>
    <phoneticPr fontId="1"/>
  </si>
  <si>
    <t>●スポーツ大会は熱中症に注意しこまめに水分補給を行いましょう。体育館前で生協学生委員が給水所を運営しています。</t>
    <rPh sb="5" eb="7">
      <t>タイカイ</t>
    </rPh>
    <rPh sb="8" eb="11">
      <t>ネッチュウショウ</t>
    </rPh>
    <rPh sb="12" eb="14">
      <t>チュウイ</t>
    </rPh>
    <rPh sb="19" eb="23">
      <t>スイブンホキュウ</t>
    </rPh>
    <rPh sb="24" eb="25">
      <t>オコナ</t>
    </rPh>
    <rPh sb="31" eb="35">
      <t>タイイクカンマエ</t>
    </rPh>
    <rPh sb="36" eb="42">
      <t>セイキョウガクセイイイン</t>
    </rPh>
    <rPh sb="43" eb="46">
      <t>キュウスイショ</t>
    </rPh>
    <rPh sb="47" eb="49">
      <t>ウンエイ</t>
    </rPh>
    <phoneticPr fontId="1"/>
  </si>
  <si>
    <t>１１：００～１４：３０</t>
    <phoneticPr fontId="1"/>
  </si>
  <si>
    <t>１１：００～１４：００</t>
    <phoneticPr fontId="1"/>
  </si>
  <si>
    <t>市民剣道大会</t>
    <rPh sb="0" eb="6">
      <t>シミンケンドウタイカイ</t>
    </rPh>
    <phoneticPr fontId="1"/>
  </si>
  <si>
    <t>●授業公開日は食堂を変則営業致します。
   （学生・教職員利用時間11：30～13：00  準備13：00～13：15  保護者利用時間13：15～14：30）</t>
    <rPh sb="1" eb="5">
      <t>ジュギョウコウカイ</t>
    </rPh>
    <rPh sb="5" eb="6">
      <t>ヒ</t>
    </rPh>
    <rPh sb="7" eb="9">
      <t>ショクドウ</t>
    </rPh>
    <rPh sb="10" eb="12">
      <t>ヘンソク</t>
    </rPh>
    <rPh sb="12" eb="14">
      <t>エイギョウ</t>
    </rPh>
    <rPh sb="14" eb="19">
      <t>イタ</t>
    </rPh>
    <rPh sb="24" eb="26">
      <t>ガクセイ</t>
    </rPh>
    <rPh sb="27" eb="30">
      <t>キョウショクイン</t>
    </rPh>
    <rPh sb="30" eb="34">
      <t>リヨウジカン</t>
    </rPh>
    <rPh sb="47" eb="49">
      <t>ジュンビ</t>
    </rPh>
    <rPh sb="62" eb="65">
      <t>ホゴシャ</t>
    </rPh>
    <rPh sb="65" eb="69">
      <t>リヨウジカン</t>
    </rPh>
    <phoneticPr fontId="1"/>
  </si>
  <si>
    <t>創立記念日</t>
    <rPh sb="0" eb="5">
      <t>ソウリツキネンビ</t>
    </rPh>
    <phoneticPr fontId="1"/>
  </si>
  <si>
    <t>（食堂）試験前休業</t>
    <rPh sb="1" eb="3">
      <t>ショクドウ</t>
    </rPh>
    <rPh sb="4" eb="9">
      <t>シケンマエキュウギョウ</t>
    </rPh>
    <phoneticPr fontId="1"/>
  </si>
  <si>
    <t>　８：５０～１５：００</t>
    <phoneticPr fontId="1"/>
  </si>
  <si>
    <t>中間試験　　店舗短縮営業</t>
    <rPh sb="0" eb="4">
      <t>チュウカンシケン</t>
    </rPh>
    <rPh sb="6" eb="12">
      <t>テンポタンシュクエイギョウ</t>
    </rPh>
    <phoneticPr fontId="1"/>
  </si>
  <si>
    <t>１１：３０～１３：００</t>
    <phoneticPr fontId="1"/>
  </si>
  <si>
    <t>　８：５０～１６：００</t>
    <phoneticPr fontId="1"/>
  </si>
  <si>
    <t>　８：５０～１６：５０</t>
    <phoneticPr fontId="1"/>
  </si>
  <si>
    <t>バレーボール部合宿</t>
    <rPh sb="6" eb="7">
      <t>ブ</t>
    </rPh>
    <rPh sb="7" eb="9">
      <t>ガッシュク</t>
    </rPh>
    <phoneticPr fontId="1"/>
  </si>
  <si>
    <t>弓道部合宿</t>
    <rPh sb="0" eb="3">
      <t>キュウドウブ</t>
    </rPh>
    <rPh sb="3" eb="5">
      <t>ガッシュク</t>
    </rPh>
    <phoneticPr fontId="1"/>
  </si>
  <si>
    <t>　　　　専攻科前期入試</t>
    <rPh sb="4" eb="7">
      <t>センコウカ</t>
    </rPh>
    <rPh sb="7" eb="11">
      <t>ゼンキニュウシ</t>
    </rPh>
    <phoneticPr fontId="1"/>
  </si>
  <si>
    <t>補講日（１年生授業）</t>
    <rPh sb="0" eb="3">
      <t>ホコウビ</t>
    </rPh>
    <rPh sb="5" eb="9">
      <t>ネンセイジュギョウ</t>
    </rPh>
    <phoneticPr fontId="1"/>
  </si>
  <si>
    <t>●中間試験１週間前と中間試験中の土曜日は食堂を休業させていただきます。</t>
    <rPh sb="1" eb="3">
      <t>チュウカン</t>
    </rPh>
    <rPh sb="3" eb="5">
      <t>シケン</t>
    </rPh>
    <rPh sb="6" eb="9">
      <t>シュウカンマエ</t>
    </rPh>
    <rPh sb="10" eb="12">
      <t>チュウカン</t>
    </rPh>
    <rPh sb="12" eb="14">
      <t>シケン</t>
    </rPh>
    <rPh sb="14" eb="15">
      <t>チュウ</t>
    </rPh>
    <rPh sb="16" eb="19">
      <t>ドヨウビ</t>
    </rPh>
    <rPh sb="20" eb="22">
      <t>ショクドウ</t>
    </rPh>
    <rPh sb="23" eb="25">
      <t>キュウギョウ</t>
    </rPh>
    <phoneticPr fontId="1"/>
  </si>
  <si>
    <t>●中間試験中は店舗の営業時間が短くなります。ご利用の際はご注意下さい。</t>
    <rPh sb="1" eb="6">
      <t>チュウカンシケンチュウ</t>
    </rPh>
    <rPh sb="7" eb="9">
      <t>テンポ</t>
    </rPh>
    <rPh sb="10" eb="14">
      <t>エイギョウジカン</t>
    </rPh>
    <rPh sb="15" eb="16">
      <t>ミジカ</t>
    </rPh>
    <rPh sb="23" eb="25">
      <t>リヨウ</t>
    </rPh>
    <rPh sb="26" eb="27">
      <t>サイ</t>
    </rPh>
    <rPh sb="29" eb="32">
      <t>チュウイクダ</t>
    </rPh>
    <phoneticPr fontId="1"/>
  </si>
  <si>
    <t>　　　（食堂）試験期間休業</t>
    <rPh sb="4" eb="6">
      <t>ショクドウ</t>
    </rPh>
    <rPh sb="7" eb="9">
      <t>シケン</t>
    </rPh>
    <rPh sb="9" eb="11">
      <t>キカン</t>
    </rPh>
    <rPh sb="11" eb="13">
      <t>キュウギョウ</t>
    </rPh>
    <phoneticPr fontId="1"/>
  </si>
  <si>
    <t>（食堂）野菜を食べようキャンペーン</t>
    <rPh sb="1" eb="3">
      <t>ショクドウ</t>
    </rPh>
    <rPh sb="4" eb="6">
      <t>ヤサイ</t>
    </rPh>
    <rPh sb="7" eb="8">
      <t>タ</t>
    </rPh>
    <phoneticPr fontId="1"/>
  </si>
  <si>
    <t>●６日～１０日まで、食堂で野菜を食べようキャンペーンを開催します。期間中は対象の野菜小鉢を
　２０円引きで提供致します。</t>
    <rPh sb="2" eb="3">
      <t>ニチ</t>
    </rPh>
    <rPh sb="6" eb="7">
      <t>ニチ</t>
    </rPh>
    <rPh sb="10" eb="12">
      <t>ショクドウ</t>
    </rPh>
    <rPh sb="13" eb="15">
      <t>ヤサイ</t>
    </rPh>
    <rPh sb="16" eb="17">
      <t>タ</t>
    </rPh>
    <rPh sb="27" eb="29">
      <t>カイサイ</t>
    </rPh>
    <rPh sb="33" eb="36">
      <t>キカンチュウ</t>
    </rPh>
    <rPh sb="37" eb="39">
      <t>タイショウ</t>
    </rPh>
    <rPh sb="40" eb="44">
      <t>ヤサイコバチ</t>
    </rPh>
    <rPh sb="49" eb="51">
      <t>エンビ</t>
    </rPh>
    <rPh sb="53" eb="56">
      <t>テイキョウイタ</t>
    </rPh>
    <phoneticPr fontId="1"/>
  </si>
  <si>
    <t>１１：３０～１３：００</t>
    <phoneticPr fontId="1"/>
  </si>
  <si>
    <t>　１０：００～１７：００</t>
    <phoneticPr fontId="1"/>
  </si>
  <si>
    <t>剣道部合宿</t>
    <rPh sb="0" eb="5">
      <t>ケンドウブガッシュク</t>
    </rPh>
    <phoneticPr fontId="1"/>
  </si>
  <si>
    <t>９：００～１３：００</t>
    <phoneticPr fontId="1"/>
  </si>
  <si>
    <t>卓球部合宿　　剣道部合宿</t>
    <rPh sb="0" eb="3">
      <t>タッキュウブ</t>
    </rPh>
    <rPh sb="3" eb="5">
      <t>ガッシュク</t>
    </rPh>
    <rPh sb="7" eb="10">
      <t>ケンドウブ</t>
    </rPh>
    <rPh sb="10" eb="12">
      <t>ガッシュク</t>
    </rPh>
    <phoneticPr fontId="1"/>
  </si>
  <si>
    <t>サッカー部合宿</t>
    <rPh sb="4" eb="5">
      <t>ブ</t>
    </rPh>
    <rPh sb="5" eb="7">
      <t>ガッシュク</t>
    </rPh>
    <phoneticPr fontId="1"/>
  </si>
  <si>
    <t>海の日</t>
    <rPh sb="0" eb="1">
      <t>ウミ</t>
    </rPh>
    <rPh sb="2" eb="3">
      <t>ヒ</t>
    </rPh>
    <phoneticPr fontId="1"/>
  </si>
  <si>
    <t>夏季休業　学力強化期間</t>
    <rPh sb="0" eb="4">
      <t>カキキュウギョウ</t>
    </rPh>
    <rPh sb="5" eb="11">
      <t>ガクリョクキョウカキカン</t>
    </rPh>
    <phoneticPr fontId="1"/>
  </si>
  <si>
    <t>　　　　　　　　保護者会</t>
    <rPh sb="8" eb="12">
      <t>ホゴシャカイ</t>
    </rPh>
    <phoneticPr fontId="1"/>
  </si>
  <si>
    <t>９：３０～１６：００</t>
    <phoneticPr fontId="1"/>
  </si>
  <si>
    <t>１０：００～１５：００</t>
    <phoneticPr fontId="1"/>
  </si>
  <si>
    <t>　　　　　　近畿地区高専体育大会</t>
    <rPh sb="6" eb="8">
      <t>キンキ</t>
    </rPh>
    <rPh sb="8" eb="10">
      <t>チク</t>
    </rPh>
    <rPh sb="10" eb="12">
      <t>コウセン</t>
    </rPh>
    <rPh sb="12" eb="14">
      <t>タイイク</t>
    </rPh>
    <rPh sb="14" eb="16">
      <t>タイカイ</t>
    </rPh>
    <phoneticPr fontId="1"/>
  </si>
  <si>
    <t>●土曜日はカレー類・めん類のみの提供とさせて頂きます。予めご了承ください。</t>
    <rPh sb="1" eb="4">
      <t>ドヨウビ</t>
    </rPh>
    <rPh sb="8" eb="9">
      <t>ルイ</t>
    </rPh>
    <rPh sb="12" eb="13">
      <t>ルイ</t>
    </rPh>
    <rPh sb="16" eb="18">
      <t>テイキョウ</t>
    </rPh>
    <rPh sb="22" eb="23">
      <t>イタダ</t>
    </rPh>
    <rPh sb="27" eb="28">
      <t>アラカジ</t>
    </rPh>
    <rPh sb="30" eb="32">
      <t>リョウショウ</t>
    </rPh>
    <phoneticPr fontId="1"/>
  </si>
  <si>
    <t>●学力強化期間および夏季休業期間は店舗の営業時間を短縮させて頂きます。</t>
    <rPh sb="1" eb="3">
      <t>ガクリョク</t>
    </rPh>
    <rPh sb="3" eb="5">
      <t>キョウカ</t>
    </rPh>
    <rPh sb="5" eb="7">
      <t>キカン</t>
    </rPh>
    <rPh sb="10" eb="12">
      <t>カキ</t>
    </rPh>
    <rPh sb="12" eb="14">
      <t>キュウギョウ</t>
    </rPh>
    <rPh sb="14" eb="16">
      <t>キカン</t>
    </rPh>
    <rPh sb="17" eb="19">
      <t>テンポ</t>
    </rPh>
    <rPh sb="20" eb="22">
      <t>エイギョウ</t>
    </rPh>
    <rPh sb="22" eb="24">
      <t>ジカン</t>
    </rPh>
    <rPh sb="25" eb="27">
      <t>タンシュク</t>
    </rPh>
    <rPh sb="30" eb="31">
      <t>イタダ</t>
    </rPh>
    <phoneticPr fontId="1"/>
  </si>
  <si>
    <t>　営業時間をご確認の上、ご利用くださいますようお願い申し上げます。</t>
    <rPh sb="1" eb="5">
      <t>エイギョウジカン</t>
    </rPh>
    <rPh sb="7" eb="9">
      <t>カクニン</t>
    </rPh>
    <rPh sb="10" eb="11">
      <t>ウエ</t>
    </rPh>
    <rPh sb="13" eb="15">
      <t>リヨウ</t>
    </rPh>
    <rPh sb="24" eb="25">
      <t>ネガ</t>
    </rPh>
    <rPh sb="26" eb="27">
      <t>モウ</t>
    </rPh>
    <rPh sb="28" eb="29">
      <t>ア</t>
    </rPh>
    <phoneticPr fontId="1"/>
  </si>
  <si>
    <t>１０：００～１４：００</t>
    <phoneticPr fontId="1"/>
  </si>
  <si>
    <t>10：００～１４：０0</t>
    <phoneticPr fontId="1"/>
  </si>
  <si>
    <t>１１：３０～１３：００</t>
  </si>
  <si>
    <t>１１：３０～１３：００</t>
    <phoneticPr fontId="1"/>
  </si>
  <si>
    <t>【祝】山の日</t>
    <rPh sb="1" eb="2">
      <t>シュク</t>
    </rPh>
    <rPh sb="3" eb="4">
      <t>ヤマ</t>
    </rPh>
    <rPh sb="5" eb="6">
      <t>ヒ</t>
    </rPh>
    <phoneticPr fontId="1"/>
  </si>
  <si>
    <t>店舗夏季休業</t>
    <rPh sb="0" eb="6">
      <t>テンポカキキュウギョウ</t>
    </rPh>
    <phoneticPr fontId="1"/>
  </si>
  <si>
    <t>1１：００～１４：０0</t>
    <phoneticPr fontId="1"/>
  </si>
  <si>
    <t>学力強化期間</t>
    <rPh sb="0" eb="6">
      <t>ガクリョクキョウカキカン</t>
    </rPh>
    <phoneticPr fontId="1"/>
  </si>
  <si>
    <t>９：３０～１６：０0</t>
    <phoneticPr fontId="1"/>
  </si>
  <si>
    <t>１１：３０～１３：３０</t>
    <phoneticPr fontId="1"/>
  </si>
  <si>
    <t>オープンキャンパス</t>
    <phoneticPr fontId="1"/>
  </si>
  <si>
    <t>９：３０～１５：０0</t>
    <phoneticPr fontId="1"/>
  </si>
  <si>
    <t>９：３０～１５：００</t>
    <phoneticPr fontId="1"/>
  </si>
  <si>
    <t>●夏季休業期間のため、営業時間を短縮させて頂きます。</t>
    <rPh sb="1" eb="7">
      <t>カキキュウギョウキカン</t>
    </rPh>
    <rPh sb="11" eb="15">
      <t>エイギョウジカン</t>
    </rPh>
    <rPh sb="16" eb="18">
      <t>タンシュク</t>
    </rPh>
    <rPh sb="21" eb="22">
      <t>イタダ</t>
    </rPh>
    <phoneticPr fontId="1"/>
  </si>
  <si>
    <t>※オープンキャンパスと学力強化期間は営業時間を延長いたします。</t>
    <rPh sb="11" eb="17">
      <t>ガクリョクキョウカキカン</t>
    </rPh>
    <rPh sb="18" eb="22">
      <t>エイギョウジカン</t>
    </rPh>
    <rPh sb="23" eb="25">
      <t>エンチョウ</t>
    </rPh>
    <phoneticPr fontId="1"/>
  </si>
  <si>
    <t>●12日～17日までは生協夏季休業のため店舗を休業させて頂きます。予めご了承ください。</t>
    <rPh sb="3" eb="4">
      <t>ニチ</t>
    </rPh>
    <rPh sb="7" eb="8">
      <t>ニチ</t>
    </rPh>
    <rPh sb="11" eb="13">
      <t>セイキョウ</t>
    </rPh>
    <rPh sb="13" eb="17">
      <t>カキキュウギョウ</t>
    </rPh>
    <rPh sb="20" eb="22">
      <t>テンポ</t>
    </rPh>
    <rPh sb="23" eb="25">
      <t>キュウギョウ</t>
    </rPh>
    <rPh sb="28" eb="29">
      <t>イタダ</t>
    </rPh>
    <rPh sb="33" eb="34">
      <t>アラカジ</t>
    </rPh>
    <rPh sb="36" eb="38">
      <t>リョウショウ</t>
    </rPh>
    <phoneticPr fontId="1"/>
  </si>
  <si>
    <t>８：５０～１６：５０</t>
    <phoneticPr fontId="1"/>
  </si>
  <si>
    <t>８：５０～１６：５０</t>
    <phoneticPr fontId="1"/>
  </si>
  <si>
    <t>１１：３０～１３：３０</t>
    <phoneticPr fontId="1"/>
  </si>
  <si>
    <t>通常営業再開</t>
    <rPh sb="0" eb="4">
      <t>ツウジョウエイギョウ</t>
    </rPh>
    <rPh sb="4" eb="6">
      <t>サイカイ</t>
    </rPh>
    <phoneticPr fontId="1"/>
  </si>
  <si>
    <t>補講日</t>
    <rPh sb="0" eb="3">
      <t>ホコウビ</t>
    </rPh>
    <phoneticPr fontId="1"/>
  </si>
  <si>
    <t>8：５０～１６：００</t>
    <phoneticPr fontId="1"/>
  </si>
  <si>
    <t>定期試験前のため休業</t>
    <rPh sb="0" eb="5">
      <t>テイキシケンマエ</t>
    </rPh>
    <rPh sb="8" eb="10">
      <t>キュウギョウ</t>
    </rPh>
    <phoneticPr fontId="1"/>
  </si>
  <si>
    <t>８：５０～１５：００</t>
    <phoneticPr fontId="1"/>
  </si>
  <si>
    <t>１１：３０～１３：0０</t>
    <phoneticPr fontId="1"/>
  </si>
  <si>
    <t>試験予備日</t>
    <rPh sb="0" eb="5">
      <t>シケンヨビビ</t>
    </rPh>
    <phoneticPr fontId="1"/>
  </si>
  <si>
    <t>定期試験期間のため短縮営業</t>
    <rPh sb="0" eb="6">
      <t>テイキシケンキカン</t>
    </rPh>
    <rPh sb="9" eb="13">
      <t>タンシュクエイギョウ</t>
    </rPh>
    <phoneticPr fontId="1"/>
  </si>
  <si>
    <t>敬老の日</t>
    <rPh sb="0" eb="2">
      <t>ケイロウ</t>
    </rPh>
    <rPh sb="3" eb="4">
      <t>ヒ</t>
    </rPh>
    <phoneticPr fontId="1"/>
  </si>
  <si>
    <t>10：００～１４：０0</t>
    <phoneticPr fontId="1"/>
  </si>
  <si>
    <t>８：５０～１６：００</t>
    <phoneticPr fontId="1"/>
  </si>
  <si>
    <t>１１：３０～１３：３０</t>
    <phoneticPr fontId="1"/>
  </si>
  <si>
    <t>　　秋分の日</t>
    <rPh sb="2" eb="4">
      <t>シュウブン</t>
    </rPh>
    <rPh sb="5" eb="6">
      <t>ヒ</t>
    </rPh>
    <phoneticPr fontId="1"/>
  </si>
  <si>
    <t>　　定期試験のため休業</t>
    <rPh sb="2" eb="6">
      <t>テイキシケン</t>
    </rPh>
    <rPh sb="9" eb="11">
      <t>キュウギョウ</t>
    </rPh>
    <phoneticPr fontId="1"/>
  </si>
  <si>
    <t>後期開講</t>
    <rPh sb="0" eb="4">
      <t>コウキカイコウ</t>
    </rPh>
    <phoneticPr fontId="1"/>
  </si>
  <si>
    <t>８：５０～１６：５０</t>
    <phoneticPr fontId="1"/>
  </si>
  <si>
    <t>TOEIC IP テスト 15：15～17：15</t>
    <phoneticPr fontId="1"/>
  </si>
  <si>
    <t>14日（水）TOEIC IP テストを実施致します。受験申込は生協購買まで！</t>
    <rPh sb="2" eb="3">
      <t>ニチ</t>
    </rPh>
    <rPh sb="4" eb="5">
      <t>スイ</t>
    </rPh>
    <rPh sb="19" eb="22">
      <t>ジッシイタ</t>
    </rPh>
    <rPh sb="26" eb="30">
      <t>ジュケンモウシコミ</t>
    </rPh>
    <rPh sb="31" eb="35">
      <t>セイキョウコウバイ</t>
    </rPh>
    <phoneticPr fontId="1"/>
  </si>
  <si>
    <t>定期試験1週間前及び試験期間中の土曜日は店舗を休業させて頂きます。予めご了承下さい。</t>
    <rPh sb="0" eb="4">
      <t>テイキシケン</t>
    </rPh>
    <rPh sb="5" eb="8">
      <t>シュウカンマエ</t>
    </rPh>
    <rPh sb="8" eb="9">
      <t>オヨ</t>
    </rPh>
    <rPh sb="10" eb="15">
      <t>シケンキカンチュウ</t>
    </rPh>
    <rPh sb="16" eb="19">
      <t>ドヨウビ</t>
    </rPh>
    <rPh sb="20" eb="22">
      <t>テンポ</t>
    </rPh>
    <rPh sb="23" eb="25">
      <t>キュウギョウ</t>
    </rPh>
    <rPh sb="28" eb="29">
      <t>イタダ</t>
    </rPh>
    <rPh sb="33" eb="34">
      <t>アラカジ</t>
    </rPh>
    <rPh sb="36" eb="39">
      <t>リョウショウクダ</t>
    </rPh>
    <phoneticPr fontId="1"/>
  </si>
  <si>
    <t>１１：３０～１３：3０</t>
    <phoneticPr fontId="1"/>
  </si>
  <si>
    <t>１１：３０～１３：００</t>
    <phoneticPr fontId="1"/>
  </si>
  <si>
    <t>１１：００～１４：００</t>
    <phoneticPr fontId="1"/>
  </si>
  <si>
    <t>剣道大会のため臨時営業</t>
    <rPh sb="0" eb="4">
      <t>ケンドウタイカイ</t>
    </rPh>
    <rPh sb="7" eb="11">
      <t>リンジエイギョウ</t>
    </rPh>
    <phoneticPr fontId="1"/>
  </si>
  <si>
    <t>体育の日</t>
    <rPh sb="0" eb="2">
      <t>タイイク</t>
    </rPh>
    <rPh sb="3" eb="4">
      <t>ヒ</t>
    </rPh>
    <phoneticPr fontId="1"/>
  </si>
  <si>
    <t>学年学科行事</t>
    <rPh sb="0" eb="6">
      <t>ガクネンガッカギョウジ</t>
    </rPh>
    <phoneticPr fontId="1"/>
  </si>
  <si>
    <t>高専祭</t>
    <rPh sb="0" eb="3">
      <t>コウセンサイ</t>
    </rPh>
    <phoneticPr fontId="1"/>
  </si>
  <si>
    <t>高専祭片付け日</t>
    <rPh sb="0" eb="3">
      <t>コウセンサイ</t>
    </rPh>
    <rPh sb="3" eb="5">
      <t>カタズ</t>
    </rPh>
    <rPh sb="6" eb="7">
      <t>ヒ</t>
    </rPh>
    <phoneticPr fontId="1"/>
  </si>
  <si>
    <t>８：５０～１５：００</t>
    <phoneticPr fontId="1"/>
  </si>
  <si>
    <t>高専祭準備のため食堂夜間営業※土日除く</t>
    <rPh sb="0" eb="3">
      <t>コウセンサイ</t>
    </rPh>
    <rPh sb="3" eb="5">
      <t>ジュンビ</t>
    </rPh>
    <rPh sb="8" eb="10">
      <t>ショクドウ</t>
    </rPh>
    <rPh sb="10" eb="14">
      <t>ヤカンエイギョウ</t>
    </rPh>
    <rPh sb="15" eb="17">
      <t>ドニチ</t>
    </rPh>
    <rPh sb="17" eb="18">
      <t>ノゾ</t>
    </rPh>
    <phoneticPr fontId="1"/>
  </si>
  <si>
    <t>　　専攻科後期入試</t>
    <rPh sb="2" eb="5">
      <t>センコウカ</t>
    </rPh>
    <rPh sb="5" eb="7">
      <t>コウキ</t>
    </rPh>
    <rPh sb="7" eb="9">
      <t>ニュウシ</t>
    </rPh>
    <phoneticPr fontId="1"/>
  </si>
  <si>
    <t xml:space="preserve"> </t>
    <phoneticPr fontId="1"/>
  </si>
  <si>
    <t>　　午前 行事 / 午後 高専祭準備</t>
    <rPh sb="2" eb="4">
      <t>ゴゼン</t>
    </rPh>
    <rPh sb="5" eb="7">
      <t>ギョウジ</t>
    </rPh>
    <rPh sb="10" eb="12">
      <t>ゴゴ</t>
    </rPh>
    <rPh sb="13" eb="16">
      <t>コウセンサイ</t>
    </rPh>
    <rPh sb="16" eb="18">
      <t>ジュンビ</t>
    </rPh>
    <phoneticPr fontId="1"/>
  </si>
  <si>
    <t>■９日（日）は剣道大会のため、臨時営業致します。</t>
    <rPh sb="2" eb="3">
      <t>ニチ</t>
    </rPh>
    <rPh sb="4" eb="5">
      <t>ニチ</t>
    </rPh>
    <rPh sb="7" eb="11">
      <t>ケンドウタイカイ</t>
    </rPh>
    <rPh sb="15" eb="20">
      <t>リンジエイギョウイタ</t>
    </rPh>
    <phoneticPr fontId="1"/>
  </si>
  <si>
    <t>■17日（月）～28日（金）まで、高専祭準備期間のため、食堂を夜間営業致します。</t>
    <rPh sb="3" eb="4">
      <t>ニチ</t>
    </rPh>
    <rPh sb="5" eb="6">
      <t>ゲツ</t>
    </rPh>
    <rPh sb="10" eb="11">
      <t>ニチ</t>
    </rPh>
    <rPh sb="12" eb="13">
      <t>キン</t>
    </rPh>
    <rPh sb="17" eb="20">
      <t>コウセンサイ</t>
    </rPh>
    <rPh sb="20" eb="24">
      <t>ジュンビキカン</t>
    </rPh>
    <rPh sb="28" eb="30">
      <t>ショクドウ</t>
    </rPh>
    <rPh sb="31" eb="33">
      <t>ヤカン</t>
    </rPh>
    <rPh sb="33" eb="35">
      <t>エイギョウ</t>
    </rPh>
    <rPh sb="35" eb="40">
      <t>イタ</t>
    </rPh>
    <phoneticPr fontId="1"/>
  </si>
  <si>
    <t>　営業時間は17:30～18:30です。（19:00ホール施錠）</t>
    <rPh sb="1" eb="5">
      <t>エイギョウジカン</t>
    </rPh>
    <rPh sb="29" eb="31">
      <t>セジョウ</t>
    </rPh>
    <phoneticPr fontId="1"/>
  </si>
  <si>
    <t>■4日（火）は学年学科行事のため、購買のみ営業させて頂きます。ご理解の程お願い申し上げます。</t>
    <rPh sb="2" eb="3">
      <t>ニチ</t>
    </rPh>
    <rPh sb="4" eb="5">
      <t>カ</t>
    </rPh>
    <rPh sb="7" eb="13">
      <t>ガクネンガッカギョウジ</t>
    </rPh>
    <rPh sb="17" eb="19">
      <t>コウバイ</t>
    </rPh>
    <rPh sb="21" eb="23">
      <t>エイギョウ</t>
    </rPh>
    <rPh sb="26" eb="27">
      <t>イタダ</t>
    </rPh>
    <rPh sb="32" eb="34">
      <t>リカイ</t>
    </rPh>
    <rPh sb="35" eb="36">
      <t>ホド</t>
    </rPh>
    <rPh sb="37" eb="38">
      <t>ネガ</t>
    </rPh>
    <rPh sb="39" eb="40">
      <t>モウ</t>
    </rPh>
    <rPh sb="41" eb="42">
      <t>ア</t>
    </rPh>
    <phoneticPr fontId="1"/>
  </si>
  <si>
    <t>８：５０～１６：５０</t>
    <phoneticPr fontId="1"/>
  </si>
  <si>
    <t>１０：００～１５：００</t>
    <phoneticPr fontId="1"/>
  </si>
  <si>
    <t>ロボコンのため臨時休業</t>
    <rPh sb="7" eb="11">
      <t>リンジキュウギョウ</t>
    </rPh>
    <phoneticPr fontId="1"/>
  </si>
  <si>
    <t>１0：００～１４：００</t>
    <phoneticPr fontId="1"/>
  </si>
  <si>
    <t>文化の日</t>
    <rPh sb="0" eb="2">
      <t>ブンカ</t>
    </rPh>
    <rPh sb="3" eb="4">
      <t>ヒ</t>
    </rPh>
    <phoneticPr fontId="1"/>
  </si>
  <si>
    <t>１１：３０～１３：0０</t>
    <phoneticPr fontId="1"/>
  </si>
  <si>
    <t>勤労感謝の日</t>
    <rPh sb="0" eb="4">
      <t>キンロウカンシャ</t>
    </rPh>
    <rPh sb="5" eb="6">
      <t>ヒ</t>
    </rPh>
    <phoneticPr fontId="1"/>
  </si>
  <si>
    <t>１１：００～１４：００</t>
    <phoneticPr fontId="1"/>
  </si>
  <si>
    <t>１０：３０～１４：３０</t>
    <phoneticPr fontId="1"/>
  </si>
  <si>
    <t>市民剣道大会のため臨時営業</t>
    <rPh sb="0" eb="6">
      <t>シミンケンドウタイカイ</t>
    </rPh>
    <rPh sb="9" eb="13">
      <t>リンジエイギョウ</t>
    </rPh>
    <phoneticPr fontId="1"/>
  </si>
  <si>
    <t>第３四半期棚卸</t>
    <rPh sb="0" eb="1">
      <t>ダイ</t>
    </rPh>
    <rPh sb="2" eb="7">
      <t>シハンキタナオロシ</t>
    </rPh>
    <phoneticPr fontId="1"/>
  </si>
  <si>
    <t xml:space="preserve">高専祭代休 </t>
    <rPh sb="0" eb="3">
      <t>コウセンサイ</t>
    </rPh>
    <rPh sb="3" eb="5">
      <t>ダイキュウ</t>
    </rPh>
    <phoneticPr fontId="1"/>
  </si>
  <si>
    <t>■1日（月）、2日（火）高専祭の代休のため購買、食堂ともに休業させて頂きます。</t>
    <rPh sb="2" eb="3">
      <t>ニチ</t>
    </rPh>
    <rPh sb="4" eb="5">
      <t>ゲツ</t>
    </rPh>
    <rPh sb="8" eb="9">
      <t>ニチ</t>
    </rPh>
    <rPh sb="10" eb="11">
      <t>カ</t>
    </rPh>
    <rPh sb="12" eb="15">
      <t>コウセンサイ</t>
    </rPh>
    <rPh sb="16" eb="18">
      <t>ダイキュウ</t>
    </rPh>
    <rPh sb="21" eb="23">
      <t>コウバイ</t>
    </rPh>
    <rPh sb="24" eb="26">
      <t>ショクドウ</t>
    </rPh>
    <rPh sb="29" eb="31">
      <t>キュウギョウ</t>
    </rPh>
    <rPh sb="34" eb="35">
      <t>イタダ</t>
    </rPh>
    <phoneticPr fontId="1"/>
  </si>
  <si>
    <t>■26日（土）は市民剣道大会のため、臨時営業致します。</t>
    <rPh sb="3" eb="4">
      <t>ニチ</t>
    </rPh>
    <rPh sb="5" eb="6">
      <t>ド</t>
    </rPh>
    <rPh sb="8" eb="10">
      <t>シミン</t>
    </rPh>
    <rPh sb="10" eb="12">
      <t>ケンドウ</t>
    </rPh>
    <rPh sb="12" eb="14">
      <t>タイカイ</t>
    </rPh>
    <rPh sb="18" eb="20">
      <t>リンジ</t>
    </rPh>
    <rPh sb="20" eb="22">
      <t>エイギョウ</t>
    </rPh>
    <rPh sb="22" eb="27">
      <t>イタ</t>
    </rPh>
    <phoneticPr fontId="1"/>
  </si>
  <si>
    <t>■土曜日の食堂営業はカレー・めん類のみの提供となります。予めご了承ください。</t>
    <rPh sb="1" eb="4">
      <t>ドヨウビ</t>
    </rPh>
    <rPh sb="5" eb="9">
      <t>ショクドウエイギョウ</t>
    </rPh>
    <rPh sb="16" eb="17">
      <t>ルイ</t>
    </rPh>
    <rPh sb="20" eb="22">
      <t>テイキョウ</t>
    </rPh>
    <rPh sb="28" eb="29">
      <t>アラカジ</t>
    </rPh>
    <rPh sb="31" eb="33">
      <t>リョウショウ</t>
    </rPh>
    <phoneticPr fontId="1"/>
  </si>
  <si>
    <t>補講日</t>
    <rPh sb="0" eb="2">
      <t>ホコウ</t>
    </rPh>
    <rPh sb="2" eb="3">
      <t>ニチ</t>
    </rPh>
    <phoneticPr fontId="1"/>
  </si>
  <si>
    <t>中間試験</t>
    <rPh sb="0" eb="4">
      <t>チュウカンシケン</t>
    </rPh>
    <phoneticPr fontId="1"/>
  </si>
  <si>
    <t>　　　　学生総会</t>
    <rPh sb="4" eb="8">
      <t>ガクセイソウカイ</t>
    </rPh>
    <phoneticPr fontId="1"/>
  </si>
  <si>
    <t>4年生TOEIC IPテスト（M,E）</t>
    <rPh sb="1" eb="3">
      <t>ネンセイ</t>
    </rPh>
    <phoneticPr fontId="1"/>
  </si>
  <si>
    <t>天皇誕生日</t>
    <rPh sb="0" eb="5">
      <t>テンノウタンジョウビ</t>
    </rPh>
    <phoneticPr fontId="1"/>
  </si>
  <si>
    <t>停電のため休業</t>
    <rPh sb="0" eb="2">
      <t>テイデン</t>
    </rPh>
    <rPh sb="5" eb="7">
      <t>キュウギョウ</t>
    </rPh>
    <phoneticPr fontId="1"/>
  </si>
  <si>
    <t>　　　　試験期間中のため休業</t>
    <rPh sb="4" eb="9">
      <t>シケンキカンチュウ</t>
    </rPh>
    <rPh sb="12" eb="14">
      <t>キュウギョウ</t>
    </rPh>
    <phoneticPr fontId="1"/>
  </si>
  <si>
    <t>１１：３０～１３：0０</t>
    <phoneticPr fontId="1"/>
  </si>
  <si>
    <t>８：５０～１５：００</t>
    <phoneticPr fontId="1"/>
  </si>
  <si>
    <t>１１：３０～１３：３０</t>
    <phoneticPr fontId="1"/>
  </si>
  <si>
    <t>８：５０～１6：５０</t>
    <phoneticPr fontId="1"/>
  </si>
  <si>
    <t>冬季休業</t>
    <rPh sb="0" eb="4">
      <t>トウキキュウギョウ</t>
    </rPh>
    <phoneticPr fontId="1"/>
  </si>
  <si>
    <t>生協冬季休業</t>
    <rPh sb="0" eb="2">
      <t>セイキョウ</t>
    </rPh>
    <rPh sb="2" eb="6">
      <t>トウキキュウギョウ</t>
    </rPh>
    <phoneticPr fontId="1"/>
  </si>
  <si>
    <t>　　　　　１月４日まで休業</t>
    <rPh sb="6" eb="7">
      <t>ガツ</t>
    </rPh>
    <rPh sb="8" eb="9">
      <t>ニチ</t>
    </rPh>
    <rPh sb="11" eb="13">
      <t>キュウギョウ</t>
    </rPh>
    <phoneticPr fontId="1"/>
  </si>
  <si>
    <t>学力強化期間</t>
    <rPh sb="0" eb="2">
      <t>ガクリョク</t>
    </rPh>
    <rPh sb="2" eb="6">
      <t>キョウカキカン</t>
    </rPh>
    <phoneticPr fontId="1"/>
  </si>
  <si>
    <t>本年も生協をご利用いただきありがとうございました。来年もご愛顧の程、よろしくお願い申し上げます。</t>
    <rPh sb="0" eb="2">
      <t>ホンネン</t>
    </rPh>
    <rPh sb="3" eb="5">
      <t>セイキョウ</t>
    </rPh>
    <rPh sb="7" eb="9">
      <t>リヨウ</t>
    </rPh>
    <rPh sb="25" eb="27">
      <t>ライネン</t>
    </rPh>
    <rPh sb="29" eb="31">
      <t>アイコ</t>
    </rPh>
    <rPh sb="32" eb="33">
      <t>ホド</t>
    </rPh>
    <rPh sb="39" eb="40">
      <t>ネガ</t>
    </rPh>
    <rPh sb="41" eb="42">
      <t>モウ</t>
    </rPh>
    <rPh sb="43" eb="44">
      <t>ア</t>
    </rPh>
    <phoneticPr fontId="1"/>
  </si>
  <si>
    <t>年内は27日まで、年始は1月5日から営業致します。</t>
    <rPh sb="0" eb="2">
      <t>ネンナイ</t>
    </rPh>
    <rPh sb="5" eb="6">
      <t>ニチ</t>
    </rPh>
    <rPh sb="9" eb="11">
      <t>ネンシ</t>
    </rPh>
    <rPh sb="13" eb="14">
      <t>ガツ</t>
    </rPh>
    <rPh sb="15" eb="16">
      <t>ニチ</t>
    </rPh>
    <rPh sb="18" eb="21">
      <t>エイギョウイタ</t>
    </rPh>
    <phoneticPr fontId="1"/>
  </si>
  <si>
    <t>4年生TOEIC IPテスト（D,C,S）</t>
    <rPh sb="1" eb="3">
      <t>ネンセイ</t>
    </rPh>
    <phoneticPr fontId="1"/>
  </si>
  <si>
    <t>１１：３０～１３：００</t>
    <phoneticPr fontId="1"/>
  </si>
  <si>
    <t>サッカー部合宿　/　学力補充日</t>
    <rPh sb="4" eb="5">
      <t>ブ</t>
    </rPh>
    <rPh sb="5" eb="7">
      <t>ガッシュク</t>
    </rPh>
    <rPh sb="10" eb="12">
      <t>ガクリョク</t>
    </rPh>
    <rPh sb="12" eb="14">
      <t>ホジュウ</t>
    </rPh>
    <rPh sb="14" eb="15">
      <t>ニチ</t>
    </rPh>
    <phoneticPr fontId="1"/>
  </si>
  <si>
    <t>合格者招集日</t>
    <rPh sb="0" eb="3">
      <t>ゴウカクシャ</t>
    </rPh>
    <rPh sb="3" eb="6">
      <t>ショウシュウビ</t>
    </rPh>
    <phoneticPr fontId="1"/>
  </si>
  <si>
    <t>　　　　剣道部合宿</t>
    <rPh sb="4" eb="7">
      <t>ケンドウブ</t>
    </rPh>
    <rPh sb="7" eb="9">
      <t>ガッシュク</t>
    </rPh>
    <phoneticPr fontId="1"/>
  </si>
  <si>
    <t>８：５０～１６：００</t>
    <phoneticPr fontId="1"/>
  </si>
  <si>
    <t>9：３０～１４：３０</t>
  </si>
  <si>
    <t>9：３０～１４：３０</t>
    <phoneticPr fontId="1"/>
  </si>
  <si>
    <t>１１：３０～１３：００</t>
    <phoneticPr fontId="1"/>
  </si>
  <si>
    <t>春分の日</t>
    <rPh sb="0" eb="2">
      <t>シュンブン</t>
    </rPh>
    <rPh sb="3" eb="4">
      <t>ヒ</t>
    </rPh>
    <phoneticPr fontId="1"/>
  </si>
  <si>
    <t>　　　　　　　　　学年末休業</t>
    <rPh sb="9" eb="14">
      <t>ガクネンマツキュウギョウ</t>
    </rPh>
    <phoneticPr fontId="1"/>
  </si>
  <si>
    <t>８：５０～１5：0０</t>
    <phoneticPr fontId="1"/>
  </si>
  <si>
    <t>終業式（在校生教科書購入日）</t>
    <rPh sb="0" eb="3">
      <t>シュウギョウシキ</t>
    </rPh>
    <rPh sb="4" eb="7">
      <t>ザイコウセイ</t>
    </rPh>
    <rPh sb="7" eb="10">
      <t>キョウカショ</t>
    </rPh>
    <rPh sb="10" eb="12">
      <t>コウニュウ</t>
    </rPh>
    <rPh sb="12" eb="13">
      <t>ビ</t>
    </rPh>
    <phoneticPr fontId="1"/>
  </si>
  <si>
    <t>１１：３０～１３：３０</t>
    <phoneticPr fontId="1"/>
  </si>
  <si>
    <t>学力強化期間</t>
    <rPh sb="0" eb="2">
      <t>ガクリョク</t>
    </rPh>
    <rPh sb="2" eb="6">
      <t>キョウカキカン</t>
    </rPh>
    <phoneticPr fontId="1"/>
  </si>
  <si>
    <t>教科書準備のため購買休業</t>
    <rPh sb="0" eb="3">
      <t>キョウカショ</t>
    </rPh>
    <rPh sb="3" eb="5">
      <t>ジュンビ</t>
    </rPh>
    <rPh sb="8" eb="12">
      <t>コウバイキュウギョウ</t>
    </rPh>
    <phoneticPr fontId="1"/>
  </si>
  <si>
    <t>卒業式（出資金返還予備日）</t>
    <rPh sb="0" eb="3">
      <t>ソツギョウシキ</t>
    </rPh>
    <rPh sb="4" eb="9">
      <t>シュッシキンヘンカン</t>
    </rPh>
    <rPh sb="9" eb="12">
      <t>ヨビビ</t>
    </rPh>
    <phoneticPr fontId="1"/>
  </si>
  <si>
    <t>試験返却　　　（出資金返還期間）</t>
    <rPh sb="0" eb="4">
      <t>シケンヘンキャク</t>
    </rPh>
    <rPh sb="8" eb="11">
      <t>シュッシキン</t>
    </rPh>
    <rPh sb="11" eb="13">
      <t>ヘンカン</t>
    </rPh>
    <rPh sb="13" eb="15">
      <t>キカン</t>
    </rPh>
    <phoneticPr fontId="1"/>
  </si>
  <si>
    <t>■1日～9日は出資金返還期間です。卒業される方はお手続き忘れがないようご注意ください。</t>
    <rPh sb="2" eb="3">
      <t>ニチ</t>
    </rPh>
    <rPh sb="5" eb="6">
      <t>ニチ</t>
    </rPh>
    <rPh sb="7" eb="14">
      <t>シュッシキンヘンカンキカン</t>
    </rPh>
    <rPh sb="17" eb="19">
      <t>ソツギョウ</t>
    </rPh>
    <rPh sb="22" eb="23">
      <t>カタ</t>
    </rPh>
    <rPh sb="25" eb="27">
      <t>テツヅ</t>
    </rPh>
    <rPh sb="28" eb="29">
      <t>ワス</t>
    </rPh>
    <rPh sb="36" eb="38">
      <t>チュウイ</t>
    </rPh>
    <phoneticPr fontId="1"/>
  </si>
  <si>
    <t>■教科書準備日と教科書販売日は購買を休業させていただきます。予めご了承ください。</t>
    <rPh sb="1" eb="6">
      <t>キョウカショジュンビ</t>
    </rPh>
    <rPh sb="6" eb="7">
      <t>ヒ</t>
    </rPh>
    <rPh sb="8" eb="11">
      <t>キョウカショ</t>
    </rPh>
    <rPh sb="11" eb="14">
      <t>ハンバイビ</t>
    </rPh>
    <rPh sb="15" eb="17">
      <t>コウバイ</t>
    </rPh>
    <rPh sb="18" eb="20">
      <t>キュウギョウ</t>
    </rPh>
    <rPh sb="30" eb="31">
      <t>アラカジ</t>
    </rPh>
    <rPh sb="33" eb="35">
      <t>リョウショウ</t>
    </rPh>
    <phoneticPr fontId="1"/>
  </si>
  <si>
    <t>進級認定会議</t>
    <rPh sb="0" eb="6">
      <t>シンキュウニンテイカイギ</t>
    </rPh>
    <phoneticPr fontId="1"/>
  </si>
  <si>
    <t>１１：３０～１３：3０</t>
    <phoneticPr fontId="1"/>
  </si>
  <si>
    <t>9：0０～１5：0０</t>
    <phoneticPr fontId="1"/>
  </si>
  <si>
    <t>学年始休業</t>
    <rPh sb="0" eb="2">
      <t>ガクネン</t>
    </rPh>
    <rPh sb="2" eb="3">
      <t>ハジ</t>
    </rPh>
    <rPh sb="3" eb="5">
      <t>キュウギョウ</t>
    </rPh>
    <phoneticPr fontId="1"/>
  </si>
  <si>
    <t>9：３０～１４：３０</t>
    <phoneticPr fontId="1"/>
  </si>
  <si>
    <t>9：００～１３：３０</t>
    <phoneticPr fontId="1"/>
  </si>
  <si>
    <t>始業式（通常営業再開）</t>
    <rPh sb="0" eb="3">
      <t>シギョウシキ</t>
    </rPh>
    <rPh sb="4" eb="8">
      <t>ツウジョウエイギョウ</t>
    </rPh>
    <rPh sb="8" eb="10">
      <t>サイカイ</t>
    </rPh>
    <phoneticPr fontId="1"/>
  </si>
  <si>
    <t>入学式（教材教具引き渡し）</t>
    <rPh sb="0" eb="3">
      <t>ニュウガクシキ</t>
    </rPh>
    <rPh sb="4" eb="6">
      <t>キョウザイ</t>
    </rPh>
    <rPh sb="6" eb="8">
      <t>キョウグ</t>
    </rPh>
    <rPh sb="8" eb="9">
      <t>ヒ</t>
    </rPh>
    <rPh sb="10" eb="11">
      <t>ワタ</t>
    </rPh>
    <phoneticPr fontId="1"/>
  </si>
  <si>
    <t>８：５０～１６：５０</t>
    <phoneticPr fontId="1"/>
  </si>
  <si>
    <t>１１：３０～１３：３０</t>
    <phoneticPr fontId="1"/>
  </si>
  <si>
    <t>野外活動・学年学科行事</t>
    <rPh sb="0" eb="4">
      <t>ヤガイカツドウ</t>
    </rPh>
    <rPh sb="5" eb="11">
      <t>ガクネンガッカギョウジ</t>
    </rPh>
    <phoneticPr fontId="1"/>
  </si>
  <si>
    <t>授業開始（1年生オリエンテーション）</t>
    <rPh sb="0" eb="2">
      <t>ジュギョウ</t>
    </rPh>
    <rPh sb="2" eb="4">
      <t>カイシ</t>
    </rPh>
    <rPh sb="6" eb="8">
      <t>ネンセイ</t>
    </rPh>
    <phoneticPr fontId="1"/>
  </si>
  <si>
    <t>昭和の日（生協同好会主催新入生歓迎会）</t>
    <rPh sb="0" eb="2">
      <t>ショウワ</t>
    </rPh>
    <rPh sb="3" eb="4">
      <t>ヒ</t>
    </rPh>
    <rPh sb="5" eb="7">
      <t>セイキョウ</t>
    </rPh>
    <rPh sb="7" eb="10">
      <t>ドウコウカイ</t>
    </rPh>
    <rPh sb="10" eb="12">
      <t>シュサイ</t>
    </rPh>
    <rPh sb="12" eb="15">
      <t>シンニュウセイ</t>
    </rPh>
    <rPh sb="15" eb="18">
      <t>カンゲイカイ</t>
    </rPh>
    <phoneticPr fontId="1"/>
  </si>
  <si>
    <t>■新入生の皆さま、ご入学おめでとうございます。ご卒業まで生協をよろしくお願いいたします。</t>
    <rPh sb="1" eb="4">
      <t>シンニュセイ</t>
    </rPh>
    <rPh sb="5" eb="6">
      <t>ミナ</t>
    </rPh>
    <rPh sb="10" eb="12">
      <t>ニュウガク</t>
    </rPh>
    <rPh sb="24" eb="26">
      <t>ソツギョウ</t>
    </rPh>
    <rPh sb="28" eb="30">
      <t>セイキョウ</t>
    </rPh>
    <rPh sb="36" eb="37">
      <t>ネガ</t>
    </rPh>
    <phoneticPr fontId="1"/>
  </si>
  <si>
    <t>■29日（土）は生協同好会主催の新入生歓迎会を行います。新入生の皆さまは是非ご参加ください。</t>
    <rPh sb="3" eb="4">
      <t>ニチ</t>
    </rPh>
    <rPh sb="5" eb="6">
      <t>ド</t>
    </rPh>
    <rPh sb="8" eb="13">
      <t>セイキョウドウコウカイ</t>
    </rPh>
    <rPh sb="13" eb="15">
      <t>シュサイ</t>
    </rPh>
    <rPh sb="16" eb="19">
      <t>シンニュウセイ</t>
    </rPh>
    <rPh sb="19" eb="22">
      <t>カンゲイカイ</t>
    </rPh>
    <rPh sb="23" eb="24">
      <t>オコナ</t>
    </rPh>
    <rPh sb="28" eb="31">
      <t>シンニュウセイ</t>
    </rPh>
    <rPh sb="32" eb="33">
      <t>ミナ</t>
    </rPh>
    <rPh sb="36" eb="38">
      <t>ゼヒ</t>
    </rPh>
    <rPh sb="39" eb="41">
      <t>サンカ</t>
    </rPh>
    <phoneticPr fontId="1"/>
  </si>
  <si>
    <t>■10日から通常営業を再開致します。今年度も引き続きご愛顧賜りますようお願い申しあげます。</t>
    <rPh sb="3" eb="4">
      <t>ニチ</t>
    </rPh>
    <rPh sb="6" eb="8">
      <t>ツウジョウ</t>
    </rPh>
    <rPh sb="8" eb="10">
      <t>エイギョウ</t>
    </rPh>
    <rPh sb="11" eb="14">
      <t>サイカイイタ</t>
    </rPh>
    <rPh sb="18" eb="21">
      <t>コンネンド</t>
    </rPh>
    <rPh sb="22" eb="23">
      <t>ヒ</t>
    </rPh>
    <rPh sb="24" eb="25">
      <t>ツヅ</t>
    </rPh>
    <rPh sb="27" eb="29">
      <t>アイコ</t>
    </rPh>
    <rPh sb="29" eb="30">
      <t>タマワ</t>
    </rPh>
    <rPh sb="36" eb="37">
      <t>ネガ</t>
    </rPh>
    <rPh sb="38" eb="39">
      <t>モウ</t>
    </rPh>
    <phoneticPr fontId="1"/>
  </si>
  <si>
    <t>みどりの日　　バレーボール部合宿</t>
    <rPh sb="4" eb="5">
      <t>ヒ</t>
    </rPh>
    <rPh sb="13" eb="14">
      <t>ブ</t>
    </rPh>
    <rPh sb="14" eb="16">
      <t>ガッシュク</t>
    </rPh>
    <phoneticPr fontId="1"/>
  </si>
  <si>
    <t>１０：００～１４：３０</t>
    <phoneticPr fontId="1"/>
  </si>
  <si>
    <t>専攻科入試前TOEIC IPテスト</t>
    <rPh sb="0" eb="3">
      <t>センコウカ</t>
    </rPh>
    <rPh sb="3" eb="6">
      <t>ニュウシマエ</t>
    </rPh>
    <phoneticPr fontId="1"/>
  </si>
  <si>
    <t>１１：００～１３：００</t>
    <phoneticPr fontId="1"/>
  </si>
  <si>
    <t>１１：３０～１４：3０</t>
    <phoneticPr fontId="1"/>
  </si>
  <si>
    <t>授業公開　/　食堂変則営業</t>
    <rPh sb="0" eb="4">
      <t>ジュギョウコウカイ</t>
    </rPh>
    <rPh sb="7" eb="9">
      <t>ショクドウ</t>
    </rPh>
    <rPh sb="9" eb="13">
      <t>ヘンソクエイギョウ</t>
    </rPh>
    <phoneticPr fontId="1"/>
  </si>
  <si>
    <t>補講日</t>
    <rPh sb="0" eb="2">
      <t>ホコウ</t>
    </rPh>
    <rPh sb="2" eb="3">
      <t>ヒ</t>
    </rPh>
    <phoneticPr fontId="1"/>
  </si>
  <si>
    <t>１１：３０～１３：００</t>
    <phoneticPr fontId="1"/>
  </si>
  <si>
    <t>８：５０～１５：００</t>
    <phoneticPr fontId="1"/>
  </si>
  <si>
    <t>懇親会のため食堂ホール使用不可</t>
    <rPh sb="0" eb="2">
      <t>コンシン</t>
    </rPh>
    <rPh sb="2" eb="3">
      <t>カイ</t>
    </rPh>
    <rPh sb="6" eb="8">
      <t>ショクドウ</t>
    </rPh>
    <rPh sb="11" eb="15">
      <t>シヨウフカ</t>
    </rPh>
    <phoneticPr fontId="1"/>
  </si>
  <si>
    <t>８：５０～１６：００</t>
    <phoneticPr fontId="1"/>
  </si>
  <si>
    <t>棚卸のため、購買短縮営業</t>
    <rPh sb="0" eb="2">
      <t>タナオロシ</t>
    </rPh>
    <rPh sb="6" eb="8">
      <t>コウバイ</t>
    </rPh>
    <rPh sb="8" eb="10">
      <t>タンシュク</t>
    </rPh>
    <rPh sb="10" eb="12">
      <t>エイギョウ</t>
    </rPh>
    <phoneticPr fontId="1"/>
  </si>
  <si>
    <t>●23日に通常総代会を開催致します。総代の皆さまはご出席くださいますようお願い致します。
   会場：本部棟ホール　時間：16：45～17：45</t>
    <rPh sb="3" eb="4">
      <t>ニチ</t>
    </rPh>
    <rPh sb="5" eb="9">
      <t>ツウジョウソウダイ</t>
    </rPh>
    <rPh sb="9" eb="10">
      <t>カイ</t>
    </rPh>
    <rPh sb="11" eb="14">
      <t>カイサイイタ</t>
    </rPh>
    <rPh sb="18" eb="20">
      <t>ソウダイ</t>
    </rPh>
    <rPh sb="21" eb="22">
      <t>ミナ</t>
    </rPh>
    <rPh sb="26" eb="28">
      <t>シュッセキ</t>
    </rPh>
    <rPh sb="37" eb="40">
      <t>ネガイイタ</t>
    </rPh>
    <rPh sb="48" eb="50">
      <t>カイジョウ</t>
    </rPh>
    <rPh sb="51" eb="54">
      <t>ホンブトウ</t>
    </rPh>
    <rPh sb="58" eb="60">
      <t>ジカン</t>
    </rPh>
    <phoneticPr fontId="1"/>
  </si>
  <si>
    <r>
      <t xml:space="preserve">●授業公開日は食堂を変則営業致します。
   </t>
    </r>
    <r>
      <rPr>
        <sz val="10"/>
        <color theme="1"/>
        <rFont val="HG丸ｺﾞｼｯｸM-PRO"/>
        <family val="3"/>
        <charset val="128"/>
      </rPr>
      <t>（学生・教職員利用時間11：30～13：00  準備13：00～13：15  保護者利用時間13：15～14：30）</t>
    </r>
    <rPh sb="1" eb="5">
      <t>ジュギョウコウカイ</t>
    </rPh>
    <rPh sb="5" eb="6">
      <t>ヒ</t>
    </rPh>
    <rPh sb="7" eb="9">
      <t>ショクドウ</t>
    </rPh>
    <rPh sb="10" eb="12">
      <t>ヘンソク</t>
    </rPh>
    <rPh sb="12" eb="14">
      <t>エイギョウ</t>
    </rPh>
    <rPh sb="14" eb="19">
      <t>イタ</t>
    </rPh>
    <rPh sb="24" eb="26">
      <t>ガクセイ</t>
    </rPh>
    <rPh sb="27" eb="30">
      <t>キョウショクイン</t>
    </rPh>
    <rPh sb="30" eb="34">
      <t>リヨウジカン</t>
    </rPh>
    <rPh sb="47" eb="49">
      <t>ジュンビ</t>
    </rPh>
    <rPh sb="62" eb="65">
      <t>ホゴシャ</t>
    </rPh>
    <rPh sb="65" eb="69">
      <t>リヨウジカン</t>
    </rPh>
    <phoneticPr fontId="1"/>
  </si>
  <si>
    <t>中間試験 / 1年生授業</t>
    <rPh sb="0" eb="2">
      <t>チュウカン</t>
    </rPh>
    <rPh sb="2" eb="4">
      <t>シケン</t>
    </rPh>
    <rPh sb="8" eb="10">
      <t>ネンセイ</t>
    </rPh>
    <rPh sb="10" eb="12">
      <t>ジュギョウ</t>
    </rPh>
    <phoneticPr fontId="1"/>
  </si>
  <si>
    <t>１１：３０～１３：００</t>
    <phoneticPr fontId="1"/>
  </si>
  <si>
    <t>専攻科入試</t>
    <rPh sb="0" eb="3">
      <t>センコウカ</t>
    </rPh>
    <rPh sb="3" eb="5">
      <t>ニュウシ</t>
    </rPh>
    <phoneticPr fontId="1"/>
  </si>
  <si>
    <t>試験前のため食堂休業</t>
    <rPh sb="0" eb="3">
      <t>シケンマエ</t>
    </rPh>
    <rPh sb="6" eb="8">
      <t>ショクドウ</t>
    </rPh>
    <rPh sb="8" eb="10">
      <t>キュウギョウ</t>
    </rPh>
    <phoneticPr fontId="1"/>
  </si>
  <si>
    <t>●３日（土）は中間試験前のため、食堂を休業させていただきます。</t>
    <rPh sb="2" eb="3">
      <t>ニチ</t>
    </rPh>
    <rPh sb="4" eb="5">
      <t>ド</t>
    </rPh>
    <rPh sb="7" eb="12">
      <t>チュウカンシケンマエ</t>
    </rPh>
    <rPh sb="16" eb="18">
      <t>ショクドウ</t>
    </rPh>
    <rPh sb="19" eb="21">
      <t>キュウギョウ</t>
    </rPh>
    <phoneticPr fontId="1"/>
  </si>
  <si>
    <t>８：５０～１５：３０</t>
    <phoneticPr fontId="1"/>
  </si>
  <si>
    <t>●試験期間は購買の営業時間を短縮させていただきます。予めご了承ください。</t>
    <rPh sb="1" eb="3">
      <t>シケン</t>
    </rPh>
    <rPh sb="3" eb="5">
      <t>キカン</t>
    </rPh>
    <rPh sb="6" eb="8">
      <t>コウバイ</t>
    </rPh>
    <rPh sb="9" eb="13">
      <t>エイギョウジカン</t>
    </rPh>
    <rPh sb="14" eb="16">
      <t>タンシュク</t>
    </rPh>
    <rPh sb="26" eb="27">
      <t>アラカジ</t>
    </rPh>
    <rPh sb="29" eb="31">
      <t>リョウショウ</t>
    </rPh>
    <phoneticPr fontId="1"/>
  </si>
  <si>
    <t>弓道部合宿</t>
    <rPh sb="0" eb="3">
      <t>キュウドウブ</t>
    </rPh>
    <rPh sb="3" eb="5">
      <t>ガッシュク</t>
    </rPh>
    <phoneticPr fontId="1"/>
  </si>
  <si>
    <t>１１：００～１４：００</t>
    <phoneticPr fontId="1"/>
  </si>
  <si>
    <t>●２４日（土）は合宿食事対応のため、購買を営業させていただきます。予めご了承ください。</t>
    <rPh sb="3" eb="4">
      <t>ニチ</t>
    </rPh>
    <rPh sb="5" eb="6">
      <t>ド</t>
    </rPh>
    <rPh sb="8" eb="10">
      <t>ガッシュク</t>
    </rPh>
    <rPh sb="10" eb="14">
      <t>ショクジタイオウ</t>
    </rPh>
    <rPh sb="18" eb="20">
      <t>コウバイ</t>
    </rPh>
    <rPh sb="21" eb="23">
      <t>エイギョウ</t>
    </rPh>
    <rPh sb="33" eb="34">
      <t>アラカジ</t>
    </rPh>
    <rPh sb="36" eb="38">
      <t>リョウショウ</t>
    </rPh>
    <phoneticPr fontId="1"/>
  </si>
  <si>
    <t>１０：００～１４：００</t>
    <phoneticPr fontId="1"/>
  </si>
  <si>
    <t>１１：３０～１３：００</t>
    <phoneticPr fontId="1"/>
  </si>
  <si>
    <t>保護者会　/　剣道部合宿</t>
    <rPh sb="0" eb="4">
      <t>ホゴシャカイ</t>
    </rPh>
    <rPh sb="7" eb="10">
      <t>ケンドウブ</t>
    </rPh>
    <rPh sb="10" eb="12">
      <t>ガッシュク</t>
    </rPh>
    <phoneticPr fontId="1"/>
  </si>
  <si>
    <t>８：５０～１５：００</t>
    <phoneticPr fontId="1"/>
  </si>
  <si>
    <t>試験前のため休業</t>
    <rPh sb="0" eb="3">
      <t>シケンマエ</t>
    </rPh>
    <rPh sb="6" eb="8">
      <t>キュウギョウ</t>
    </rPh>
    <phoneticPr fontId="1"/>
  </si>
  <si>
    <t>定期試験</t>
    <rPh sb="0" eb="2">
      <t>テイキ</t>
    </rPh>
    <rPh sb="2" eb="4">
      <t>シケン</t>
    </rPh>
    <phoneticPr fontId="1"/>
  </si>
  <si>
    <t>●１日（土）は保護者会のため、購買・食堂を営業いたします。</t>
    <rPh sb="2" eb="3">
      <t>ニチ</t>
    </rPh>
    <rPh sb="4" eb="5">
      <t>ド</t>
    </rPh>
    <rPh sb="7" eb="11">
      <t>ホゴシャカイ</t>
    </rPh>
    <rPh sb="15" eb="17">
      <t>コウバイ</t>
    </rPh>
    <rPh sb="18" eb="20">
      <t>ショクドウ</t>
    </rPh>
    <rPh sb="21" eb="23">
      <t>エイギョウ</t>
    </rPh>
    <phoneticPr fontId="1"/>
  </si>
  <si>
    <t>●定期試験１週間前及び定期試験中の土曜日は店舗を休業させていただきます。予めご了承ください。</t>
    <rPh sb="1" eb="5">
      <t>テイキシケン</t>
    </rPh>
    <rPh sb="6" eb="9">
      <t>シュウカンマエ</t>
    </rPh>
    <rPh sb="9" eb="10">
      <t>オヨ</t>
    </rPh>
    <rPh sb="11" eb="16">
      <t>テイキシケンチュウ</t>
    </rPh>
    <rPh sb="17" eb="20">
      <t>ドヨウビ</t>
    </rPh>
    <rPh sb="21" eb="23">
      <t>テンポ</t>
    </rPh>
    <rPh sb="24" eb="26">
      <t>キュウギョウ</t>
    </rPh>
    <rPh sb="36" eb="37">
      <t>アラカジ</t>
    </rPh>
    <rPh sb="39" eb="41">
      <t>リョウショウ</t>
    </rPh>
    <phoneticPr fontId="1"/>
  </si>
  <si>
    <t>前期定期試験</t>
    <rPh sb="0" eb="2">
      <t>ゼンキ</t>
    </rPh>
    <rPh sb="2" eb="4">
      <t>テイキ</t>
    </rPh>
    <rPh sb="4" eb="6">
      <t>シケン</t>
    </rPh>
    <phoneticPr fontId="1"/>
  </si>
  <si>
    <t>１１：３０～１３：００</t>
    <phoneticPr fontId="1"/>
  </si>
  <si>
    <t>８：５０～１５：００</t>
    <phoneticPr fontId="1"/>
  </si>
  <si>
    <t>１１：３０～１３：３０</t>
    <phoneticPr fontId="1"/>
  </si>
  <si>
    <t>山の日 / 生協夏季休業</t>
    <rPh sb="0" eb="1">
      <t>ヤマ</t>
    </rPh>
    <rPh sb="2" eb="3">
      <t>ヒ</t>
    </rPh>
    <rPh sb="6" eb="8">
      <t>セイキョウ</t>
    </rPh>
    <rPh sb="8" eb="12">
      <t>カキキュウギョウ</t>
    </rPh>
    <phoneticPr fontId="1"/>
  </si>
  <si>
    <t>９：３０～１５：００</t>
    <phoneticPr fontId="1"/>
  </si>
  <si>
    <t>９：００～１６：００</t>
    <phoneticPr fontId="1"/>
  </si>
  <si>
    <t>１０：００～１４：００</t>
    <phoneticPr fontId="1"/>
  </si>
  <si>
    <t>試験返却期間</t>
    <rPh sb="0" eb="4">
      <t>シケンヘンンキャク</t>
    </rPh>
    <rPh sb="4" eb="6">
      <t>キカン</t>
    </rPh>
    <phoneticPr fontId="1"/>
  </si>
  <si>
    <t>１１：００～１４：００</t>
    <phoneticPr fontId="1"/>
  </si>
  <si>
    <t>棚卸</t>
    <rPh sb="0" eb="2">
      <t>タナオロシ</t>
    </rPh>
    <phoneticPr fontId="1"/>
  </si>
  <si>
    <t>夏季休業開始</t>
    <rPh sb="0" eb="4">
      <t>カキキュウギョウ</t>
    </rPh>
    <rPh sb="4" eb="6">
      <t>カイシ</t>
    </rPh>
    <phoneticPr fontId="1"/>
  </si>
  <si>
    <t>●試験期間中および夏季休業中は営業時間を短縮させていただきます。</t>
    <rPh sb="1" eb="6">
      <t>シケンキカンチュウ</t>
    </rPh>
    <rPh sb="9" eb="13">
      <t>カキキュウギョウ</t>
    </rPh>
    <rPh sb="13" eb="14">
      <t>チュウ</t>
    </rPh>
    <rPh sb="15" eb="19">
      <t>エイギョウジカン</t>
    </rPh>
    <rPh sb="20" eb="22">
      <t>タンシュク</t>
    </rPh>
    <phoneticPr fontId="1"/>
  </si>
  <si>
    <t>●１１日～１６日まで夏季休業のため、店舗を休業させていただきます。予めご了承ください。</t>
    <rPh sb="3" eb="4">
      <t>ニチ</t>
    </rPh>
    <rPh sb="7" eb="8">
      <t>ニチ</t>
    </rPh>
    <rPh sb="10" eb="14">
      <t>カキキュウギョウ</t>
    </rPh>
    <rPh sb="18" eb="20">
      <t>テンポ</t>
    </rPh>
    <rPh sb="21" eb="23">
      <t>キュウギョウ</t>
    </rPh>
    <rPh sb="33" eb="34">
      <t>アラカジ</t>
    </rPh>
    <rPh sb="36" eb="38">
      <t>リョウショウ</t>
    </rPh>
    <phoneticPr fontId="1"/>
  </si>
  <si>
    <t>夏季休業</t>
    <rPh sb="0" eb="4">
      <t>カキキュウギョウ</t>
    </rPh>
    <phoneticPr fontId="1"/>
  </si>
  <si>
    <t>学力強化期間 / 再評価</t>
    <rPh sb="0" eb="6">
      <t>ガクリョクキョウカキカン</t>
    </rPh>
    <rPh sb="9" eb="12">
      <t>サイヒョウカ</t>
    </rPh>
    <phoneticPr fontId="1"/>
  </si>
  <si>
    <t>学力補充日</t>
    <rPh sb="0" eb="2">
      <t>ガクリョク</t>
    </rPh>
    <rPh sb="2" eb="4">
      <t>ホジュウ</t>
    </rPh>
    <rPh sb="4" eb="5">
      <t>ニチ</t>
    </rPh>
    <phoneticPr fontId="1"/>
  </si>
  <si>
    <t>　　　　　敬老の日</t>
    <rPh sb="5" eb="7">
      <t>ケイロウ</t>
    </rPh>
    <rPh sb="8" eb="9">
      <t>ヒ</t>
    </rPh>
    <phoneticPr fontId="1"/>
  </si>
  <si>
    <t>９：３０～１４：３０</t>
    <phoneticPr fontId="1"/>
  </si>
  <si>
    <t>１１：３０～１３：３０</t>
    <phoneticPr fontId="1"/>
  </si>
  <si>
    <t>秋分の日</t>
    <rPh sb="0" eb="2">
      <t>シュウブン</t>
    </rPh>
    <rPh sb="3" eb="4">
      <t>ヒ</t>
    </rPh>
    <phoneticPr fontId="1"/>
  </si>
  <si>
    <t>●夏季休業中は店舗営業時間を変更させていただきます。営業時間にご注意ください。</t>
    <rPh sb="1" eb="6">
      <t>カキキュウギョウチュウ</t>
    </rPh>
    <rPh sb="7" eb="13">
      <t>テンポエイギョウジカン</t>
    </rPh>
    <rPh sb="14" eb="16">
      <t>ヘンコウ</t>
    </rPh>
    <rPh sb="26" eb="30">
      <t>エイギョウジカン</t>
    </rPh>
    <rPh sb="32" eb="34">
      <t>チュウイ</t>
    </rPh>
    <phoneticPr fontId="1"/>
  </si>
  <si>
    <t>８：５０～１５：３０</t>
    <phoneticPr fontId="1"/>
  </si>
  <si>
    <t>８：５０～１６：５０</t>
    <phoneticPr fontId="1"/>
  </si>
  <si>
    <t>１１：３０～１３：３０</t>
    <phoneticPr fontId="1"/>
  </si>
  <si>
    <t>１１：００～１４：００</t>
    <phoneticPr fontId="1"/>
  </si>
  <si>
    <t>９：００～１４：３０</t>
    <phoneticPr fontId="1"/>
  </si>
  <si>
    <t>１１：００～14：００</t>
    <phoneticPr fontId="1"/>
  </si>
  <si>
    <t>市民剣道大会 / 臨時営業</t>
    <rPh sb="0" eb="6">
      <t>シミンケンドウタイカイ</t>
    </rPh>
    <rPh sb="9" eb="13">
      <t>リンジエイギョウ</t>
    </rPh>
    <phoneticPr fontId="1"/>
  </si>
  <si>
    <t>高専祭代休 / 停電</t>
    <rPh sb="0" eb="3">
      <t>コウセンサイ</t>
    </rPh>
    <rPh sb="3" eb="5">
      <t>ダイキュウ</t>
    </rPh>
    <rPh sb="8" eb="10">
      <t>テイデン</t>
    </rPh>
    <phoneticPr fontId="1"/>
  </si>
  <si>
    <t>高専祭片付け日</t>
    <rPh sb="0" eb="2">
      <t>コウセン</t>
    </rPh>
    <rPh sb="2" eb="3">
      <t>サイ</t>
    </rPh>
    <rPh sb="3" eb="5">
      <t>カタヅ</t>
    </rPh>
    <rPh sb="6" eb="7">
      <t>ニチ</t>
    </rPh>
    <phoneticPr fontId="1"/>
  </si>
  <si>
    <t>８：５０～１５：００</t>
    <phoneticPr fontId="1"/>
  </si>
  <si>
    <t>●8日（日）は剣道大会のため、臨時営業いたします。</t>
    <rPh sb="2" eb="3">
      <t>ニチ</t>
    </rPh>
    <rPh sb="4" eb="5">
      <t>ニチ</t>
    </rPh>
    <rPh sb="7" eb="11">
      <t>ケンドウタイカイ</t>
    </rPh>
    <rPh sb="15" eb="19">
      <t>リンジエイギョウ</t>
    </rPh>
    <phoneticPr fontId="1"/>
  </si>
  <si>
    <t>●10日（火）は学年学科行事のため、購買のみの営業とさせていただきます。</t>
    <rPh sb="3" eb="4">
      <t>ニチ</t>
    </rPh>
    <rPh sb="5" eb="6">
      <t>カ</t>
    </rPh>
    <rPh sb="8" eb="14">
      <t>ガクネンガッカギョウジ</t>
    </rPh>
    <rPh sb="18" eb="20">
      <t>コウバイ</t>
    </rPh>
    <rPh sb="23" eb="25">
      <t>エイギョウ</t>
    </rPh>
    <phoneticPr fontId="1"/>
  </si>
  <si>
    <t>　　営業時間：17：30～18：30（ホール施錠19：00）</t>
    <rPh sb="2" eb="6">
      <t>エイギョウジカン</t>
    </rPh>
    <rPh sb="22" eb="24">
      <t>セジョウ</t>
    </rPh>
    <phoneticPr fontId="1"/>
  </si>
  <si>
    <t>●16日（月）から27日（金）まで、高専祭準備期間のため夕方も食堂を営業いたします。</t>
    <rPh sb="3" eb="4">
      <t>ニチ</t>
    </rPh>
    <rPh sb="5" eb="6">
      <t>ゲツ</t>
    </rPh>
    <rPh sb="11" eb="12">
      <t>ニチ</t>
    </rPh>
    <rPh sb="13" eb="14">
      <t>キン</t>
    </rPh>
    <rPh sb="18" eb="25">
      <t>コウセンサイジュンビキカン</t>
    </rPh>
    <rPh sb="28" eb="30">
      <t>ユウガタ</t>
    </rPh>
    <rPh sb="31" eb="33">
      <t>ショクドウ</t>
    </rPh>
    <rPh sb="34" eb="36">
      <t>エイギョウ</t>
    </rPh>
    <phoneticPr fontId="1"/>
  </si>
  <si>
    <t>高専祭準備のため食堂夕方営業</t>
    <rPh sb="0" eb="3">
      <t>コウセンサイ</t>
    </rPh>
    <rPh sb="3" eb="5">
      <t>ジュンビ</t>
    </rPh>
    <rPh sb="8" eb="10">
      <t>ショクドウ</t>
    </rPh>
    <rPh sb="10" eb="12">
      <t>ユウガタ</t>
    </rPh>
    <rPh sb="12" eb="14">
      <t>エイギョウ</t>
    </rPh>
    <phoneticPr fontId="1"/>
  </si>
  <si>
    <t>１１：００～１４：００</t>
    <phoneticPr fontId="1"/>
  </si>
  <si>
    <t>休業</t>
    <rPh sb="0" eb="2">
      <t>キュウギョウ</t>
    </rPh>
    <phoneticPr fontId="1"/>
  </si>
  <si>
    <t>高専祭代休のため休業</t>
    <rPh sb="0" eb="3">
      <t>コウセンサイ</t>
    </rPh>
    <rPh sb="3" eb="5">
      <t>ダイキュウ</t>
    </rPh>
    <rPh sb="8" eb="10">
      <t>キュウギョウ</t>
    </rPh>
    <phoneticPr fontId="1"/>
  </si>
  <si>
    <t>タイ訪日団昼食会</t>
    <rPh sb="2" eb="5">
      <t>ホウニチダン</t>
    </rPh>
    <rPh sb="5" eb="8">
      <t>チュウショクカイ</t>
    </rPh>
    <phoneticPr fontId="1"/>
  </si>
  <si>
    <t>１１：３０～１３：００</t>
    <phoneticPr fontId="1"/>
  </si>
  <si>
    <t>１０：００～１３：３０</t>
    <phoneticPr fontId="1"/>
  </si>
  <si>
    <t>１１：００～１３：３０</t>
    <phoneticPr fontId="1"/>
  </si>
  <si>
    <t>８：５０～１５：３０</t>
    <phoneticPr fontId="1"/>
  </si>
  <si>
    <t>TOEIC IP対策講座</t>
    <rPh sb="8" eb="12">
      <t>タイサクコウザ</t>
    </rPh>
    <phoneticPr fontId="1"/>
  </si>
  <si>
    <t>【購買】第３四半期棚卸</t>
    <rPh sb="1" eb="3">
      <t>コウバイ</t>
    </rPh>
    <rPh sb="4" eb="5">
      <t>ダイ</t>
    </rPh>
    <rPh sb="6" eb="11">
      <t>4ハンキタナオロ</t>
    </rPh>
    <phoneticPr fontId="1"/>
  </si>
  <si>
    <t>　　　　　4年生海外研修</t>
    <rPh sb="6" eb="8">
      <t>ネンセイ</t>
    </rPh>
    <rPh sb="8" eb="12">
      <t>カイガイケンシュウ</t>
    </rPh>
    <phoneticPr fontId="1"/>
  </si>
  <si>
    <t>８：５０～１6：５０</t>
    <phoneticPr fontId="1"/>
  </si>
  <si>
    <t>TOEIC IP対策講座 / 補講日</t>
    <rPh sb="8" eb="12">
      <t>タイサクコウザ</t>
    </rPh>
    <rPh sb="15" eb="17">
      <t>ホコウ</t>
    </rPh>
    <rPh sb="17" eb="18">
      <t>ニチ</t>
    </rPh>
    <phoneticPr fontId="1"/>
  </si>
  <si>
    <t>●15日、29日に４年生を対象としたTOEICスコアアップセミナーを開催します。
    受講を希望される方は、購買部へお申込みください。</t>
    <rPh sb="3" eb="4">
      <t>ニチ</t>
    </rPh>
    <rPh sb="7" eb="8">
      <t>ニチ</t>
    </rPh>
    <rPh sb="10" eb="12">
      <t>ネンセイ</t>
    </rPh>
    <rPh sb="13" eb="15">
      <t>タイショウ</t>
    </rPh>
    <rPh sb="34" eb="36">
      <t>カイサイ</t>
    </rPh>
    <rPh sb="45" eb="47">
      <t>ジュコウ</t>
    </rPh>
    <rPh sb="48" eb="50">
      <t>キボウ</t>
    </rPh>
    <rPh sb="53" eb="54">
      <t>カタ</t>
    </rPh>
    <rPh sb="56" eb="59">
      <t>コウバイブ</t>
    </rPh>
    <rPh sb="61" eb="63">
      <t>モウシコ</t>
    </rPh>
    <phoneticPr fontId="1"/>
  </si>
  <si>
    <t>●1日は高専祭の代休のため休業させていただきます。ご了承ください。</t>
    <rPh sb="2" eb="3">
      <t>ニチ</t>
    </rPh>
    <rPh sb="4" eb="7">
      <t>コウセンサイ</t>
    </rPh>
    <rPh sb="8" eb="10">
      <t>ダイキュウ</t>
    </rPh>
    <rPh sb="13" eb="15">
      <t>キュウギョウ</t>
    </rPh>
    <rPh sb="26" eb="28">
      <t>リョウショウ</t>
    </rPh>
    <phoneticPr fontId="1"/>
  </si>
  <si>
    <t>●２５日は市民剣道大会のため臨時営業いたします。</t>
    <rPh sb="3" eb="4">
      <t>ニチ</t>
    </rPh>
    <rPh sb="5" eb="11">
      <t>シミンケンドウタイカイ</t>
    </rPh>
    <rPh sb="14" eb="18">
      <t>リンジエイギョウ</t>
    </rPh>
    <phoneticPr fontId="1"/>
  </si>
  <si>
    <t>ロボコン全国大会</t>
    <rPh sb="4" eb="8">
      <t>ゼンコクタイカイ</t>
    </rPh>
    <phoneticPr fontId="1"/>
  </si>
  <si>
    <t>　　　PM学生総会</t>
    <rPh sb="5" eb="9">
      <t>ガクセイソウカイ</t>
    </rPh>
    <phoneticPr fontId="1"/>
  </si>
  <si>
    <t>ラグビー全国大会</t>
    <rPh sb="4" eb="6">
      <t>ゼンコク</t>
    </rPh>
    <rPh sb="6" eb="8">
      <t>タイカイ</t>
    </rPh>
    <phoneticPr fontId="1"/>
  </si>
  <si>
    <t>１０：００～１４：００</t>
    <phoneticPr fontId="1"/>
  </si>
  <si>
    <t>４年生TOEIC IPテスト（M,E）</t>
    <rPh sb="1" eb="3">
      <t>ネンセイ</t>
    </rPh>
    <phoneticPr fontId="1"/>
  </si>
  <si>
    <t>●本年も生協をご利用いただきありがとうございました。来年もご愛顧の程、よろしくお願い申し上げます。</t>
    <rPh sb="1" eb="3">
      <t>ホンネン</t>
    </rPh>
    <rPh sb="4" eb="6">
      <t>セイキョウ</t>
    </rPh>
    <rPh sb="8" eb="10">
      <t>リヨウ</t>
    </rPh>
    <rPh sb="26" eb="28">
      <t>ライネン</t>
    </rPh>
    <rPh sb="30" eb="32">
      <t>アイコ</t>
    </rPh>
    <rPh sb="33" eb="34">
      <t>ホド</t>
    </rPh>
    <rPh sb="40" eb="41">
      <t>ネガ</t>
    </rPh>
    <rPh sb="42" eb="43">
      <t>モウ</t>
    </rPh>
    <rPh sb="44" eb="45">
      <t>ア</t>
    </rPh>
    <phoneticPr fontId="1"/>
  </si>
  <si>
    <t>●新年は1月9日（火）から通常営業を再開させていただきます。</t>
    <rPh sb="1" eb="3">
      <t>シンネン</t>
    </rPh>
    <rPh sb="5" eb="6">
      <t>ガツ</t>
    </rPh>
    <rPh sb="7" eb="8">
      <t>ニチ</t>
    </rPh>
    <rPh sb="9" eb="10">
      <t>カ</t>
    </rPh>
    <rPh sb="13" eb="17">
      <t>ツウジョウエイギョウ</t>
    </rPh>
    <rPh sb="18" eb="20">
      <t>サイカイ</t>
    </rPh>
    <phoneticPr fontId="1"/>
  </si>
  <si>
    <t>８：５０～１５：３０</t>
    <phoneticPr fontId="1"/>
  </si>
  <si>
    <t>１１：００～１３：００</t>
    <phoneticPr fontId="1"/>
  </si>
  <si>
    <t>工事作業のため</t>
    <rPh sb="0" eb="4">
      <t>コウジサギョウ</t>
    </rPh>
    <phoneticPr fontId="1"/>
  </si>
  <si>
    <t>成人の日</t>
    <rPh sb="0" eb="2">
      <t>セイジン</t>
    </rPh>
    <rPh sb="3" eb="4">
      <t>ヒ</t>
    </rPh>
    <phoneticPr fontId="1"/>
  </si>
  <si>
    <t>１１：００～１４：００</t>
    <phoneticPr fontId="1"/>
  </si>
  <si>
    <t>本科推薦入試　※学生登校禁止</t>
    <rPh sb="0" eb="2">
      <t>ホンカ</t>
    </rPh>
    <rPh sb="2" eb="6">
      <t>スイセンニュウシ</t>
    </rPh>
    <rPh sb="8" eb="10">
      <t>ガクセイ</t>
    </rPh>
    <rPh sb="10" eb="14">
      <t>トウコウキンシ</t>
    </rPh>
    <phoneticPr fontId="1"/>
  </si>
  <si>
    <t>９：００～１４：００</t>
    <phoneticPr fontId="1"/>
  </si>
  <si>
    <t>１１：３０～１３：００</t>
    <phoneticPr fontId="1"/>
  </si>
  <si>
    <t>高専シンポジウム</t>
    <rPh sb="0" eb="2">
      <t>コウセン</t>
    </rPh>
    <phoneticPr fontId="1"/>
  </si>
  <si>
    <t>３年生TOEIC Bridge IP （M,E）</t>
    <rPh sb="1" eb="3">
      <t>ネンセイ</t>
    </rPh>
    <phoneticPr fontId="1"/>
  </si>
  <si>
    <t>３年生到達度試験</t>
    <rPh sb="1" eb="3">
      <t>ネンセイ</t>
    </rPh>
    <rPh sb="3" eb="6">
      <t>トウタツド</t>
    </rPh>
    <rPh sb="6" eb="8">
      <t>シケン</t>
    </rPh>
    <phoneticPr fontId="1"/>
  </si>
  <si>
    <t>店舗冬季休業</t>
    <rPh sb="0" eb="2">
      <t>テンポ</t>
    </rPh>
    <rPh sb="2" eb="6">
      <t>トウキキュウギョウ</t>
    </rPh>
    <phoneticPr fontId="1"/>
  </si>
  <si>
    <t>●新年あけましておめでとうございます。本年も生協をよろしくお願い申し上げます。</t>
    <rPh sb="1" eb="3">
      <t>シンネン</t>
    </rPh>
    <rPh sb="19" eb="21">
      <t>ホンネン</t>
    </rPh>
    <rPh sb="22" eb="24">
      <t>セイキョウ</t>
    </rPh>
    <rPh sb="30" eb="31">
      <t>ネガ</t>
    </rPh>
    <rPh sb="32" eb="33">
      <t>モウ</t>
    </rPh>
    <rPh sb="34" eb="35">
      <t>ア</t>
    </rPh>
    <phoneticPr fontId="1"/>
  </si>
  <si>
    <t>授業再開</t>
    <rPh sb="0" eb="4">
      <t>ジュギョウサイカイ</t>
    </rPh>
    <phoneticPr fontId="1"/>
  </si>
  <si>
    <t>９：００～１3：００</t>
    <phoneticPr fontId="1"/>
  </si>
  <si>
    <t>１１：００～１４：００</t>
    <phoneticPr fontId="1"/>
  </si>
  <si>
    <t>８：５０～１４：００</t>
    <phoneticPr fontId="1"/>
  </si>
  <si>
    <t>３年生TOEIC Bridge IP （D,C,S）
防災授業のため購買短縮営業</t>
    <rPh sb="1" eb="3">
      <t>ネンセイ</t>
    </rPh>
    <rPh sb="27" eb="29">
      <t>ボウサイ</t>
    </rPh>
    <rPh sb="29" eb="31">
      <t>ジュギョウ</t>
    </rPh>
    <rPh sb="34" eb="36">
      <t>コウバイ</t>
    </rPh>
    <rPh sb="36" eb="40">
      <t>タンシュクエイギョウ</t>
    </rPh>
    <phoneticPr fontId="1"/>
  </si>
  <si>
    <t>防災授業のため購買短縮営業</t>
    <rPh sb="0" eb="2">
      <t>ボウサイ</t>
    </rPh>
    <rPh sb="2" eb="4">
      <t>ジュギョウ</t>
    </rPh>
    <rPh sb="7" eb="9">
      <t>コウバイ</t>
    </rPh>
    <rPh sb="9" eb="13">
      <t>タンシュクエイギョウ</t>
    </rPh>
    <phoneticPr fontId="1"/>
  </si>
  <si>
    <t>●17日（水）31日（水）は防災授業で食堂を使用します。そのため14：00に店舗営業を終了します。</t>
    <rPh sb="3" eb="4">
      <t>ニチ</t>
    </rPh>
    <rPh sb="5" eb="6">
      <t>スイ</t>
    </rPh>
    <rPh sb="9" eb="10">
      <t>ニチ</t>
    </rPh>
    <rPh sb="11" eb="12">
      <t>スイ</t>
    </rPh>
    <rPh sb="14" eb="18">
      <t>ボウサイジュギョウ</t>
    </rPh>
    <rPh sb="19" eb="21">
      <t>ショクドウ</t>
    </rPh>
    <rPh sb="22" eb="24">
      <t>シヨウ</t>
    </rPh>
    <rPh sb="38" eb="42">
      <t>テンポエイギョウ</t>
    </rPh>
    <rPh sb="43" eb="45">
      <t>シュウリョウ</t>
    </rPh>
    <phoneticPr fontId="1"/>
  </si>
  <si>
    <t>１１：００～１４：００</t>
    <phoneticPr fontId="1"/>
  </si>
  <si>
    <t>補講日</t>
    <rPh sb="0" eb="1">
      <t>ホ</t>
    </rPh>
    <rPh sb="1" eb="3">
      <t>コウビ</t>
    </rPh>
    <phoneticPr fontId="1"/>
  </si>
  <si>
    <t>８：５０～１５：００</t>
    <phoneticPr fontId="1"/>
  </si>
  <si>
    <t>１１：３０～１３：００</t>
    <phoneticPr fontId="1"/>
  </si>
  <si>
    <t>建国記念日</t>
    <rPh sb="0" eb="5">
      <t>ケンコクキネンビ</t>
    </rPh>
    <phoneticPr fontId="1"/>
  </si>
  <si>
    <t>試験前店舗休業</t>
    <rPh sb="0" eb="3">
      <t>シケンマエ</t>
    </rPh>
    <rPh sb="3" eb="7">
      <t>テンポキュウギョウ</t>
    </rPh>
    <phoneticPr fontId="1"/>
  </si>
  <si>
    <t>振替休日</t>
    <rPh sb="0" eb="4">
      <t>フリカエキュウジツ</t>
    </rPh>
    <phoneticPr fontId="1"/>
  </si>
  <si>
    <t>９：００～１５：００</t>
    <phoneticPr fontId="1"/>
  </si>
  <si>
    <t>定期試験</t>
    <rPh sb="0" eb="4">
      <t>テイキシケン</t>
    </rPh>
    <phoneticPr fontId="1"/>
  </si>
  <si>
    <t>　　定期試験中のため休業</t>
    <rPh sb="2" eb="7">
      <t>テイキシケンチュウ</t>
    </rPh>
    <rPh sb="10" eb="12">
      <t>キュウギョウ</t>
    </rPh>
    <phoneticPr fontId="1"/>
  </si>
  <si>
    <t>　　本科学力入試</t>
    <rPh sb="2" eb="4">
      <t>ホンカ</t>
    </rPh>
    <rPh sb="4" eb="8">
      <t>ガクリョクニュウシ</t>
    </rPh>
    <phoneticPr fontId="1"/>
  </si>
  <si>
    <t>　　臨時休業</t>
    <rPh sb="2" eb="6">
      <t>リンジキュウギョウ</t>
    </rPh>
    <phoneticPr fontId="1"/>
  </si>
  <si>
    <t>試験返却</t>
    <rPh sb="0" eb="4">
      <t>シケンヘンキャク</t>
    </rPh>
    <phoneticPr fontId="1"/>
  </si>
  <si>
    <t>１０：００～１４：００</t>
    <phoneticPr fontId="1"/>
  </si>
  <si>
    <t>１１：３０～１３：３０</t>
    <phoneticPr fontId="1"/>
  </si>
  <si>
    <t>●</t>
    <phoneticPr fontId="1"/>
  </si>
  <si>
    <t>試験予備日 / 合格発表</t>
    <rPh sb="0" eb="5">
      <t>シケンヨビビ</t>
    </rPh>
    <rPh sb="8" eb="10">
      <t>ゴウカク</t>
    </rPh>
    <rPh sb="10" eb="12">
      <t>ハッピョウ</t>
    </rPh>
    <phoneticPr fontId="1"/>
  </si>
  <si>
    <t>８：５０～１5：００</t>
    <phoneticPr fontId="1"/>
  </si>
  <si>
    <t>学力補充日 / 年度末棚卸</t>
    <rPh sb="0" eb="2">
      <t>ガクリョク</t>
    </rPh>
    <rPh sb="2" eb="4">
      <t>ホジュウ</t>
    </rPh>
    <rPh sb="4" eb="5">
      <t>ニチ</t>
    </rPh>
    <rPh sb="8" eb="13">
      <t>ネンドマツタナオロ</t>
    </rPh>
    <phoneticPr fontId="1"/>
  </si>
  <si>
    <t>●18日（日）は本科学力入試のため、購買を臨時営業いたします。</t>
    <rPh sb="3" eb="4">
      <t>ニチ</t>
    </rPh>
    <rPh sb="5" eb="6">
      <t>ニチ</t>
    </rPh>
    <rPh sb="8" eb="14">
      <t>ホンカガクリョクニュウシ</t>
    </rPh>
    <rPh sb="18" eb="20">
      <t>コウバイ</t>
    </rPh>
    <rPh sb="21" eb="25">
      <t>リンジエイギョウ</t>
    </rPh>
    <phoneticPr fontId="1"/>
  </si>
  <si>
    <t>●試験期間及び試験返却期間は通常と営業時間が異なりますので、ご注意くださいますようお願い致します。</t>
    <rPh sb="1" eb="3">
      <t>シケン</t>
    </rPh>
    <rPh sb="3" eb="5">
      <t>キカン</t>
    </rPh>
    <rPh sb="5" eb="6">
      <t>オヨ</t>
    </rPh>
    <rPh sb="7" eb="13">
      <t>シケンヘンキャクキカン</t>
    </rPh>
    <rPh sb="14" eb="16">
      <t>ツウジョウ</t>
    </rPh>
    <rPh sb="17" eb="21">
      <t>エイギョウジカン</t>
    </rPh>
    <rPh sb="22" eb="23">
      <t>コト</t>
    </rPh>
    <rPh sb="31" eb="33">
      <t>チュウイ</t>
    </rPh>
    <rPh sb="42" eb="45">
      <t>ネガイイタ</t>
    </rPh>
    <phoneticPr fontId="1"/>
  </si>
  <si>
    <t>新入生教科書準備日</t>
    <rPh sb="0" eb="3">
      <t>シンニュウセイ</t>
    </rPh>
    <rPh sb="3" eb="6">
      <t>キョウカショ</t>
    </rPh>
    <rPh sb="6" eb="8">
      <t>ジュンビ</t>
    </rPh>
    <rPh sb="8" eb="9">
      <t>ビ</t>
    </rPh>
    <phoneticPr fontId="1"/>
  </si>
  <si>
    <t>１１：３０～１３：００</t>
    <phoneticPr fontId="1"/>
  </si>
  <si>
    <t>在校生教科書準備日</t>
    <rPh sb="0" eb="3">
      <t>ザイコウセイ</t>
    </rPh>
    <rPh sb="3" eb="6">
      <t>キョウカショ</t>
    </rPh>
    <rPh sb="6" eb="8">
      <t>ジュンビ</t>
    </rPh>
    <rPh sb="8" eb="9">
      <t>ビ</t>
    </rPh>
    <phoneticPr fontId="1"/>
  </si>
  <si>
    <t>卒業式 / 出資金返還予備日</t>
    <rPh sb="0" eb="3">
      <t>ソツギョウシキ</t>
    </rPh>
    <rPh sb="6" eb="11">
      <t>シュッシキンヘンカン</t>
    </rPh>
    <rPh sb="11" eb="14">
      <t>ヨビビ</t>
    </rPh>
    <phoneticPr fontId="1"/>
  </si>
  <si>
    <t>終業式 / 在校生教科書購入日</t>
    <rPh sb="0" eb="3">
      <t>シュウギョウシキ</t>
    </rPh>
    <rPh sb="6" eb="9">
      <t>ザイコウセイ</t>
    </rPh>
    <rPh sb="9" eb="12">
      <t>キョウカショ</t>
    </rPh>
    <rPh sb="12" eb="14">
      <t>コウニュウ</t>
    </rPh>
    <rPh sb="14" eb="15">
      <t>ビ</t>
    </rPh>
    <phoneticPr fontId="1"/>
  </si>
  <si>
    <t>９：３０～１５：００</t>
    <phoneticPr fontId="1"/>
  </si>
  <si>
    <t>学年末休業</t>
    <rPh sb="0" eb="5">
      <t>ガクネンマツキュウギョウ</t>
    </rPh>
    <phoneticPr fontId="1"/>
  </si>
  <si>
    <t>１０：００～１４：００</t>
    <phoneticPr fontId="1"/>
  </si>
  <si>
    <t>１１：３０～１３：３０</t>
    <phoneticPr fontId="1"/>
  </si>
  <si>
    <t>進級認定会議</t>
    <rPh sb="0" eb="4">
      <t>シンキュウニンテイ</t>
    </rPh>
    <rPh sb="4" eb="6">
      <t>カイギ</t>
    </rPh>
    <phoneticPr fontId="1"/>
  </si>
  <si>
    <t>１1：００～１４：００</t>
    <phoneticPr fontId="1"/>
  </si>
  <si>
    <t>１０：００～１４：００</t>
    <phoneticPr fontId="1"/>
  </si>
  <si>
    <t>１0：００～１４：００</t>
    <phoneticPr fontId="1"/>
  </si>
  <si>
    <t>１１：３０～１３：３０</t>
    <phoneticPr fontId="1"/>
  </si>
  <si>
    <t>始業式 / 通常営業再開</t>
    <rPh sb="0" eb="3">
      <t>シギョウシキ</t>
    </rPh>
    <rPh sb="6" eb="10">
      <t>ツウジョウエイギョウ</t>
    </rPh>
    <rPh sb="10" eb="12">
      <t>サイカイ</t>
    </rPh>
    <phoneticPr fontId="1"/>
  </si>
  <si>
    <t>短縮営業期間</t>
    <rPh sb="0" eb="2">
      <t>タンシュク</t>
    </rPh>
    <rPh sb="2" eb="4">
      <t>エイギョウ</t>
    </rPh>
    <rPh sb="4" eb="6">
      <t>キカン</t>
    </rPh>
    <phoneticPr fontId="1"/>
  </si>
  <si>
    <t>新入生歓迎会 13時～食堂ホール</t>
    <rPh sb="0" eb="3">
      <t>シンニュウセイ</t>
    </rPh>
    <rPh sb="3" eb="6">
      <t>カンゲイカイ</t>
    </rPh>
    <rPh sb="9" eb="10">
      <t>ジ</t>
    </rPh>
    <rPh sb="11" eb="13">
      <t>ショクドウ</t>
    </rPh>
    <phoneticPr fontId="1"/>
  </si>
  <si>
    <t>８：５０～１３：３０</t>
    <phoneticPr fontId="1"/>
  </si>
  <si>
    <t>８：５０～１６：５０</t>
    <phoneticPr fontId="1"/>
  </si>
  <si>
    <t>１１：００～１４：００</t>
    <phoneticPr fontId="1"/>
  </si>
  <si>
    <t>昭和の日</t>
    <rPh sb="0" eb="2">
      <t>ショウワ</t>
    </rPh>
    <rPh sb="3" eb="4">
      <t>ヒ</t>
    </rPh>
    <phoneticPr fontId="1"/>
  </si>
  <si>
    <t>入学式 / PC講習会 16時～食堂ホール</t>
    <rPh sb="0" eb="3">
      <t>ニュウガクシキ</t>
    </rPh>
    <rPh sb="8" eb="11">
      <t>コウシュウカイ</t>
    </rPh>
    <rPh sb="14" eb="15">
      <t>ジ</t>
    </rPh>
    <rPh sb="16" eb="18">
      <t>ショクドウ</t>
    </rPh>
    <phoneticPr fontId="1"/>
  </si>
  <si>
    <t>学年学科行事 / １年生野外活動</t>
    <rPh sb="0" eb="6">
      <t>ガクネンガッカギョウジ</t>
    </rPh>
    <rPh sb="10" eb="12">
      <t>ネンセイ</t>
    </rPh>
    <rPh sb="12" eb="16">
      <t>ヤガイカツドウ</t>
    </rPh>
    <phoneticPr fontId="1"/>
  </si>
  <si>
    <t>TOEIC IPテスト 15時15分～専攻科大講義室</t>
    <rPh sb="14" eb="15">
      <t>ジ</t>
    </rPh>
    <rPh sb="17" eb="18">
      <t>フン</t>
    </rPh>
    <rPh sb="19" eb="26">
      <t>センコウカダイコウギシツ</t>
    </rPh>
    <phoneticPr fontId="1"/>
  </si>
  <si>
    <t>１1：００～１４：００</t>
    <phoneticPr fontId="1"/>
  </si>
  <si>
    <t>　機械工学科・応用化学科・都市工学科の新入生の皆さまはお忘れなくお立ち寄り下さい。</t>
    <rPh sb="1" eb="6">
      <t>キカイコウガクカ</t>
    </rPh>
    <rPh sb="7" eb="12">
      <t>オウヨウカガクカ</t>
    </rPh>
    <rPh sb="13" eb="18">
      <t>トシコウガクカ</t>
    </rPh>
    <rPh sb="19" eb="22">
      <t>シンニュウセイ</t>
    </rPh>
    <rPh sb="23" eb="24">
      <t>ミナ</t>
    </rPh>
    <rPh sb="28" eb="29">
      <t>ワス</t>
    </rPh>
    <rPh sb="33" eb="34">
      <t>タ</t>
    </rPh>
    <rPh sb="35" eb="36">
      <t>ヨ</t>
    </rPh>
    <rPh sb="37" eb="38">
      <t>クダ</t>
    </rPh>
    <phoneticPr fontId="1"/>
  </si>
  <si>
    <t>※4月5日（木）15：00から食堂ホールで実験実習服・白衣・安全靴・保護メガネの受取りがございます。</t>
    <rPh sb="2" eb="3">
      <t>ガツ</t>
    </rPh>
    <rPh sb="4" eb="5">
      <t>ニチ</t>
    </rPh>
    <rPh sb="6" eb="7">
      <t>モク</t>
    </rPh>
    <rPh sb="15" eb="17">
      <t>ショクドウ</t>
    </rPh>
    <rPh sb="21" eb="26">
      <t>ジッケンジッシュウフク</t>
    </rPh>
    <rPh sb="27" eb="29">
      <t>ハクイ</t>
    </rPh>
    <rPh sb="30" eb="33">
      <t>アンゼングツ</t>
    </rPh>
    <rPh sb="34" eb="36">
      <t>ホゴ</t>
    </rPh>
    <rPh sb="40" eb="42">
      <t>ウケト</t>
    </rPh>
    <phoneticPr fontId="1"/>
  </si>
  <si>
    <t>※4月7日（土）は生協同好会主催の新入生歓迎会を開催します。新入生の皆さまは是非ご参加下さい。</t>
    <rPh sb="2" eb="3">
      <t>ガツ</t>
    </rPh>
    <rPh sb="4" eb="5">
      <t>ニチ</t>
    </rPh>
    <rPh sb="6" eb="7">
      <t>ド</t>
    </rPh>
    <rPh sb="9" eb="11">
      <t>セイキョウ</t>
    </rPh>
    <rPh sb="11" eb="14">
      <t>ドウコウカイ</t>
    </rPh>
    <rPh sb="14" eb="16">
      <t>シュサイ</t>
    </rPh>
    <rPh sb="17" eb="20">
      <t>シンニュウセイ</t>
    </rPh>
    <rPh sb="20" eb="22">
      <t>カンゲイ</t>
    </rPh>
    <rPh sb="22" eb="23">
      <t>カイ</t>
    </rPh>
    <rPh sb="24" eb="26">
      <t>カイサイ</t>
    </rPh>
    <rPh sb="30" eb="33">
      <t>シンニュウセイ</t>
    </rPh>
    <rPh sb="34" eb="35">
      <t>ミナ</t>
    </rPh>
    <rPh sb="38" eb="40">
      <t>ゼヒ</t>
    </rPh>
    <rPh sb="41" eb="44">
      <t>サンカクダ</t>
    </rPh>
    <phoneticPr fontId="1"/>
  </si>
  <si>
    <t>憲法記念日　/　バレーボール部合宿</t>
    <rPh sb="0" eb="5">
      <t>ケンポウキネンビ</t>
    </rPh>
    <rPh sb="14" eb="15">
      <t>ブ</t>
    </rPh>
    <rPh sb="15" eb="17">
      <t>ガッシュク</t>
    </rPh>
    <phoneticPr fontId="1"/>
  </si>
  <si>
    <t>後援会茶話会</t>
    <rPh sb="0" eb="3">
      <t>コウエンカイ</t>
    </rPh>
    <rPh sb="3" eb="6">
      <t>サワカイ</t>
    </rPh>
    <phoneticPr fontId="1"/>
  </si>
  <si>
    <t>専攻科推薦入試</t>
    <rPh sb="0" eb="7">
      <t>センコウカスイセンニュウシ</t>
    </rPh>
    <phoneticPr fontId="1"/>
  </si>
  <si>
    <t>１１：３０～１４：００</t>
    <phoneticPr fontId="1"/>
  </si>
  <si>
    <t>１１：３０～１３：００</t>
    <phoneticPr fontId="1"/>
  </si>
  <si>
    <t>８：５０～１５：００</t>
    <phoneticPr fontId="1"/>
  </si>
  <si>
    <t>第１四半期棚卸</t>
    <rPh sb="0" eb="1">
      <t>ダイ</t>
    </rPh>
    <rPh sb="2" eb="7">
      <t>シハンキタナオロ</t>
    </rPh>
    <phoneticPr fontId="1"/>
  </si>
  <si>
    <t>８：５０～１６：００</t>
    <phoneticPr fontId="1"/>
  </si>
  <si>
    <t>１１：３０～１３：３０</t>
    <phoneticPr fontId="1"/>
  </si>
  <si>
    <t>第１１回通常総代会</t>
    <rPh sb="0" eb="1">
      <t>ダイ</t>
    </rPh>
    <rPh sb="3" eb="4">
      <t>カイ</t>
    </rPh>
    <rPh sb="4" eb="9">
      <t>ツウジョウソウダイカイ</t>
    </rPh>
    <phoneticPr fontId="1"/>
  </si>
  <si>
    <t>８：５０～１６：５０</t>
    <phoneticPr fontId="1"/>
  </si>
  <si>
    <t>●26日（土）は授業公開のため、通常通り営業致します。（食堂は14：00まで延長）</t>
    <rPh sb="3" eb="4">
      <t>ニチ</t>
    </rPh>
    <rPh sb="5" eb="6">
      <t>ド</t>
    </rPh>
    <rPh sb="8" eb="12">
      <t>ジュギョウコウカイ</t>
    </rPh>
    <rPh sb="16" eb="19">
      <t>ツウジョウドオ</t>
    </rPh>
    <rPh sb="20" eb="23">
      <t>エイギョウイタ</t>
    </rPh>
    <rPh sb="28" eb="30">
      <t>ショクドウ</t>
    </rPh>
    <rPh sb="38" eb="40">
      <t>エンチョウ</t>
    </rPh>
    <phoneticPr fontId="1"/>
  </si>
  <si>
    <t>●31日（木）は棚卸業務のため、購買を16：00で閉店させていただきます。</t>
    <rPh sb="3" eb="4">
      <t>ニチ</t>
    </rPh>
    <rPh sb="5" eb="6">
      <t>モク</t>
    </rPh>
    <rPh sb="8" eb="10">
      <t>タナオロ</t>
    </rPh>
    <rPh sb="10" eb="12">
      <t>ギョウム</t>
    </rPh>
    <rPh sb="16" eb="18">
      <t>コウバイ</t>
    </rPh>
    <rPh sb="25" eb="27">
      <t>ヘイテン</t>
    </rPh>
    <phoneticPr fontId="1"/>
  </si>
  <si>
    <t>中間試験</t>
    <rPh sb="0" eb="2">
      <t>チュウカン</t>
    </rPh>
    <rPh sb="2" eb="4">
      <t>シケン</t>
    </rPh>
    <phoneticPr fontId="1"/>
  </si>
  <si>
    <t>　　　　1年生授業</t>
    <rPh sb="5" eb="7">
      <t>ネンセイ</t>
    </rPh>
    <rPh sb="7" eb="9">
      <t>ジュギョウ</t>
    </rPh>
    <phoneticPr fontId="1"/>
  </si>
  <si>
    <t>特定授業日</t>
    <rPh sb="0" eb="1">
      <t>トク</t>
    </rPh>
    <rPh sb="1" eb="2">
      <t>サダ</t>
    </rPh>
    <rPh sb="2" eb="4">
      <t>ジュギョウ</t>
    </rPh>
    <rPh sb="4" eb="5">
      <t>ヒ</t>
    </rPh>
    <phoneticPr fontId="1"/>
  </si>
  <si>
    <t>特定授業日</t>
    <rPh sb="0" eb="2">
      <t>トクテイ</t>
    </rPh>
    <rPh sb="2" eb="4">
      <t>ジュギョウ</t>
    </rPh>
    <rPh sb="4" eb="5">
      <t>ニチ</t>
    </rPh>
    <phoneticPr fontId="1"/>
  </si>
  <si>
    <t>１１：００～１４：００</t>
    <phoneticPr fontId="1"/>
  </si>
  <si>
    <t>専攻科学力入試</t>
    <rPh sb="0" eb="7">
      <t>センコウカガクリョクニュウシ</t>
    </rPh>
    <phoneticPr fontId="1"/>
  </si>
  <si>
    <t>保護者会</t>
    <rPh sb="0" eb="4">
      <t>ホゴシャカイ</t>
    </rPh>
    <phoneticPr fontId="1"/>
  </si>
  <si>
    <t>１１：３０～１３：００</t>
    <phoneticPr fontId="1"/>
  </si>
  <si>
    <t>試験前店舗休業</t>
    <rPh sb="0" eb="2">
      <t>シケン</t>
    </rPh>
    <rPh sb="2" eb="3">
      <t>マエ</t>
    </rPh>
    <rPh sb="3" eb="5">
      <t>テンポ</t>
    </rPh>
    <rPh sb="5" eb="7">
      <t>キュウギョウ</t>
    </rPh>
    <phoneticPr fontId="1"/>
  </si>
  <si>
    <t>　　　試験期間店舗休業</t>
    <rPh sb="3" eb="7">
      <t>シケンキカン</t>
    </rPh>
    <rPh sb="7" eb="11">
      <t>テンポキュウギョウ</t>
    </rPh>
    <phoneticPr fontId="1"/>
  </si>
  <si>
    <t>１0：００～１４：００</t>
    <phoneticPr fontId="1"/>
  </si>
  <si>
    <t>１１：３０～１３：３０</t>
    <phoneticPr fontId="1"/>
  </si>
  <si>
    <t>８：５０～１５：００</t>
    <phoneticPr fontId="1"/>
  </si>
  <si>
    <t>８：５０～１5：００</t>
    <phoneticPr fontId="1"/>
  </si>
  <si>
    <t>●試験1週間前及び試験期間中の土曜日は店舗を休業させていただきます。予めご了承ください。</t>
    <rPh sb="1" eb="3">
      <t>シケン</t>
    </rPh>
    <rPh sb="4" eb="7">
      <t>シュウカンマエ</t>
    </rPh>
    <rPh sb="7" eb="8">
      <t>オヨ</t>
    </rPh>
    <rPh sb="9" eb="14">
      <t>シケンキカンチュウ</t>
    </rPh>
    <rPh sb="15" eb="18">
      <t>ドヨウビ</t>
    </rPh>
    <rPh sb="19" eb="21">
      <t>テンポ</t>
    </rPh>
    <rPh sb="22" eb="24">
      <t>キュウギョウ</t>
    </rPh>
    <rPh sb="34" eb="35">
      <t>アラカジ</t>
    </rPh>
    <rPh sb="37" eb="39">
      <t>リョウショウ</t>
    </rPh>
    <phoneticPr fontId="1"/>
  </si>
  <si>
    <t>●30日（土）は保護者会のため、店舗（食堂・購買）を営業させていただきます。</t>
    <rPh sb="3" eb="4">
      <t>ニチ</t>
    </rPh>
    <rPh sb="5" eb="6">
      <t>ド</t>
    </rPh>
    <rPh sb="8" eb="12">
      <t>ホゴシャカイ</t>
    </rPh>
    <rPh sb="16" eb="18">
      <t>テンポ</t>
    </rPh>
    <rPh sb="19" eb="21">
      <t>ショクドウ</t>
    </rPh>
    <rPh sb="22" eb="24">
      <t>コウバイ</t>
    </rPh>
    <rPh sb="26" eb="28">
      <t>エイギョウ</t>
    </rPh>
    <phoneticPr fontId="1"/>
  </si>
  <si>
    <t>１１：００～１４：００</t>
    <phoneticPr fontId="1"/>
  </si>
  <si>
    <t>８：５０～１５：００</t>
    <phoneticPr fontId="1"/>
  </si>
  <si>
    <t>１１：３０～１３：３０</t>
    <phoneticPr fontId="1"/>
  </si>
  <si>
    <t>定期試験前のため店舗休業</t>
    <rPh sb="0" eb="2">
      <t>テイキ</t>
    </rPh>
    <rPh sb="2" eb="5">
      <t>シケンマエ</t>
    </rPh>
    <rPh sb="8" eb="12">
      <t>テンポキュウギョウ</t>
    </rPh>
    <phoneticPr fontId="1"/>
  </si>
  <si>
    <t>　　　定期試験期間のため店舗休業</t>
    <rPh sb="3" eb="5">
      <t>テイキ</t>
    </rPh>
    <rPh sb="5" eb="7">
      <t>シケン</t>
    </rPh>
    <rPh sb="7" eb="9">
      <t>キカン</t>
    </rPh>
    <rPh sb="12" eb="16">
      <t>テンポキュウギョウ</t>
    </rPh>
    <phoneticPr fontId="1"/>
  </si>
  <si>
    <t>剣道部合宿</t>
    <rPh sb="0" eb="3">
      <t>ケンドウブ</t>
    </rPh>
    <rPh sb="3" eb="5">
      <t>ガッシュク</t>
    </rPh>
    <phoneticPr fontId="1"/>
  </si>
  <si>
    <t>海の日/店舗休業</t>
    <rPh sb="0" eb="1">
      <t>ウミ</t>
    </rPh>
    <rPh sb="2" eb="3">
      <t>ヒ</t>
    </rPh>
    <rPh sb="4" eb="8">
      <t>テンポキュウギョウ</t>
    </rPh>
    <phoneticPr fontId="1"/>
  </si>
  <si>
    <t>無料自転車点検会</t>
    <rPh sb="0" eb="2">
      <t>ムリョウ</t>
    </rPh>
    <rPh sb="2" eb="5">
      <t>ジテンシャ</t>
    </rPh>
    <rPh sb="5" eb="7">
      <t>テンケン</t>
    </rPh>
    <rPh sb="7" eb="8">
      <t>カイ</t>
    </rPh>
    <phoneticPr fontId="1"/>
  </si>
  <si>
    <t>●11日は自転車の無料点検会を実施いたします。自転車通学の方は是非、ご利用ください。</t>
    <rPh sb="3" eb="4">
      <t>ニチ</t>
    </rPh>
    <rPh sb="5" eb="8">
      <t>ジテンシャ</t>
    </rPh>
    <rPh sb="9" eb="14">
      <t>ムリョウテンケンカイ</t>
    </rPh>
    <rPh sb="15" eb="17">
      <t>ジッシ</t>
    </rPh>
    <rPh sb="23" eb="26">
      <t>ジテンシャ</t>
    </rPh>
    <rPh sb="26" eb="28">
      <t>ツウガク</t>
    </rPh>
    <rPh sb="29" eb="30">
      <t>カタ</t>
    </rPh>
    <rPh sb="31" eb="33">
      <t>ゼヒ</t>
    </rPh>
    <rPh sb="35" eb="37">
      <t>リヨウ</t>
    </rPh>
    <phoneticPr fontId="1"/>
  </si>
  <si>
    <t>８：５０～１5：００</t>
    <phoneticPr fontId="1"/>
  </si>
  <si>
    <t>１１：００～１４：００</t>
    <phoneticPr fontId="1"/>
  </si>
  <si>
    <t>８：５０～１６：５０</t>
    <phoneticPr fontId="1"/>
  </si>
  <si>
    <t>８：５０～１５：００</t>
    <phoneticPr fontId="1"/>
  </si>
  <si>
    <t>編入学試験</t>
    <rPh sb="0" eb="5">
      <t>ヘンニュウガクシケン</t>
    </rPh>
    <phoneticPr fontId="1"/>
  </si>
  <si>
    <t>９：００～１５：００</t>
    <phoneticPr fontId="1"/>
  </si>
  <si>
    <t>１１：３０～１３：００</t>
    <phoneticPr fontId="1"/>
  </si>
  <si>
    <t>山の日 / 生協夏季休業 / 学校夏季休業</t>
    <rPh sb="0" eb="1">
      <t>ヤマ</t>
    </rPh>
    <rPh sb="2" eb="3">
      <t>ヒ</t>
    </rPh>
    <rPh sb="6" eb="8">
      <t>セイキョウ</t>
    </rPh>
    <rPh sb="8" eb="12">
      <t>カキキュウギョウ</t>
    </rPh>
    <rPh sb="15" eb="17">
      <t>ガッコウ</t>
    </rPh>
    <rPh sb="17" eb="21">
      <t>カキキュウギョウ</t>
    </rPh>
    <phoneticPr fontId="1"/>
  </si>
  <si>
    <t>購買 第２四半期棚卸</t>
    <rPh sb="0" eb="2">
      <t>コウバイ</t>
    </rPh>
    <rPh sb="3" eb="4">
      <t>ダイ</t>
    </rPh>
    <rPh sb="5" eb="8">
      <t>シハンキ</t>
    </rPh>
    <rPh sb="8" eb="10">
      <t>タナオロ</t>
    </rPh>
    <phoneticPr fontId="1"/>
  </si>
  <si>
    <t>●夏季休業期間中は店舗営業時間を変更いたします。予めご了承ください。</t>
    <rPh sb="1" eb="8">
      <t>カキキュウギョウキカンチュウ</t>
    </rPh>
    <rPh sb="9" eb="11">
      <t>テンポ</t>
    </rPh>
    <rPh sb="11" eb="15">
      <t>エイギョウジカン</t>
    </rPh>
    <rPh sb="16" eb="18">
      <t>ヘンコウ</t>
    </rPh>
    <rPh sb="24" eb="25">
      <t>アラカジ</t>
    </rPh>
    <rPh sb="27" eb="29">
      <t>リョウショウ</t>
    </rPh>
    <phoneticPr fontId="1"/>
  </si>
  <si>
    <t>１１：００～１４：００</t>
    <phoneticPr fontId="1"/>
  </si>
  <si>
    <t>再評価・学力強化期間</t>
    <rPh sb="0" eb="3">
      <t>サイヒョウカ</t>
    </rPh>
    <rPh sb="4" eb="10">
      <t>ガクリョクキョウカキカン</t>
    </rPh>
    <phoneticPr fontId="1"/>
  </si>
  <si>
    <t>振替休日</t>
    <rPh sb="0" eb="2">
      <t>フリカエ</t>
    </rPh>
    <rPh sb="2" eb="4">
      <t>キュウジツ</t>
    </rPh>
    <phoneticPr fontId="1"/>
  </si>
  <si>
    <t>学力補充日 / 防災減災入門</t>
    <rPh sb="0" eb="5">
      <t>ガクリョクホジュウビ</t>
    </rPh>
    <rPh sb="8" eb="14">
      <t>ボウサイゲンサイニュウモン</t>
    </rPh>
    <phoneticPr fontId="1"/>
  </si>
  <si>
    <t>スポーツ大会 / 避難訓練</t>
    <rPh sb="4" eb="6">
      <t>タイカイ</t>
    </rPh>
    <rPh sb="9" eb="13">
      <t>ヒナンクンレン</t>
    </rPh>
    <phoneticPr fontId="1"/>
  </si>
  <si>
    <t>●夏季休業期間及び学力期間は店舗営業時間を変更いたします。予めご了承ください。</t>
    <rPh sb="1" eb="3">
      <t>カキ</t>
    </rPh>
    <rPh sb="3" eb="5">
      <t>キュウギョウ</t>
    </rPh>
    <rPh sb="5" eb="7">
      <t>キカン</t>
    </rPh>
    <rPh sb="7" eb="8">
      <t>オヨ</t>
    </rPh>
    <rPh sb="9" eb="13">
      <t>ガクリョクキカン</t>
    </rPh>
    <rPh sb="14" eb="16">
      <t>テンポ</t>
    </rPh>
    <rPh sb="16" eb="20">
      <t>エイギョウジカン</t>
    </rPh>
    <rPh sb="21" eb="23">
      <t>ヘンコウ</t>
    </rPh>
    <rPh sb="29" eb="30">
      <t>アラカジ</t>
    </rPh>
    <rPh sb="32" eb="34">
      <t>リョウショウ</t>
    </rPh>
    <phoneticPr fontId="1"/>
  </si>
  <si>
    <t>１１：３０～１３：３０</t>
    <phoneticPr fontId="1"/>
  </si>
  <si>
    <t>１０：００～１４：００</t>
    <phoneticPr fontId="1"/>
  </si>
  <si>
    <t>８：５０～１６：５０</t>
    <phoneticPr fontId="1"/>
  </si>
  <si>
    <t>１１：００～１４：００</t>
    <phoneticPr fontId="1"/>
  </si>
  <si>
    <t>市民剣道大会/臨時営業</t>
    <rPh sb="0" eb="6">
      <t>シミンケンドウタイカイ</t>
    </rPh>
    <rPh sb="7" eb="11">
      <t>リンジエイギョウ</t>
    </rPh>
    <phoneticPr fontId="1"/>
  </si>
  <si>
    <t>高専祭準備のため食堂夕方営業</t>
    <rPh sb="0" eb="5">
      <t>コウセンサイジュンビ</t>
    </rPh>
    <rPh sb="8" eb="10">
      <t>ショクドウ</t>
    </rPh>
    <rPh sb="10" eb="14">
      <t>ユウガタエイギョウ</t>
    </rPh>
    <phoneticPr fontId="1"/>
  </si>
  <si>
    <t>●7日（日）は剣道大会のため、臨時営業いたします。</t>
    <rPh sb="2" eb="3">
      <t>ニチ</t>
    </rPh>
    <rPh sb="4" eb="5">
      <t>ニチ</t>
    </rPh>
    <rPh sb="7" eb="11">
      <t>ケンドウタイカイ</t>
    </rPh>
    <rPh sb="15" eb="19">
      <t>リンジエイギョウ</t>
    </rPh>
    <phoneticPr fontId="1"/>
  </si>
  <si>
    <t>●11日（木）は学年学科行事のため、購買のみの営業とさせていただきます。</t>
    <rPh sb="3" eb="4">
      <t>ニチ</t>
    </rPh>
    <rPh sb="5" eb="6">
      <t>モク</t>
    </rPh>
    <rPh sb="8" eb="14">
      <t>ガクネンガッカギョウジ</t>
    </rPh>
    <rPh sb="18" eb="20">
      <t>コウバイ</t>
    </rPh>
    <rPh sb="23" eb="25">
      <t>エイギョウ</t>
    </rPh>
    <phoneticPr fontId="1"/>
  </si>
  <si>
    <t>水泳部合宿</t>
    <rPh sb="0" eb="3">
      <t>スイエイブ</t>
    </rPh>
    <rPh sb="3" eb="5">
      <t>ガッシュク</t>
    </rPh>
    <phoneticPr fontId="1"/>
  </si>
  <si>
    <t>●10月22日（月）から11月2日（金）まで、高専祭準備期間のため夕方も食堂を営業いたします。</t>
    <rPh sb="3" eb="4">
      <t>ガツ</t>
    </rPh>
    <rPh sb="6" eb="7">
      <t>ニチ</t>
    </rPh>
    <rPh sb="8" eb="9">
      <t>ゲツ</t>
    </rPh>
    <rPh sb="14" eb="15">
      <t>ガツ</t>
    </rPh>
    <rPh sb="16" eb="17">
      <t>ニチ</t>
    </rPh>
    <rPh sb="18" eb="19">
      <t>キン</t>
    </rPh>
    <rPh sb="23" eb="30">
      <t>コウセンサイジュンビキカン</t>
    </rPh>
    <rPh sb="33" eb="35">
      <t>ユウガタ</t>
    </rPh>
    <rPh sb="36" eb="38">
      <t>ショクドウ</t>
    </rPh>
    <rPh sb="39" eb="41">
      <t>エイギョウ</t>
    </rPh>
    <phoneticPr fontId="1"/>
  </si>
  <si>
    <t>AM全校集会 企業展示会 / PM高専祭準備</t>
    <rPh sb="2" eb="6">
      <t>ゼンコウシュウカイ</t>
    </rPh>
    <rPh sb="7" eb="12">
      <t>キギョウテンジカイ</t>
    </rPh>
    <rPh sb="17" eb="22">
      <t>コウセンサイジュンビ</t>
    </rPh>
    <phoneticPr fontId="1"/>
  </si>
  <si>
    <t>１１：３０～１4：００</t>
    <phoneticPr fontId="1"/>
  </si>
  <si>
    <t>高専祭</t>
    <rPh sb="0" eb="2">
      <t>コウセン</t>
    </rPh>
    <rPh sb="2" eb="3">
      <t>サイ</t>
    </rPh>
    <phoneticPr fontId="1"/>
  </si>
  <si>
    <t>２日まで高専祭準備のため食堂夕方営業</t>
    <rPh sb="1" eb="2">
      <t>ニチ</t>
    </rPh>
    <rPh sb="4" eb="9">
      <t>コウセンサイジュンビ</t>
    </rPh>
    <rPh sb="12" eb="14">
      <t>ショクドウ</t>
    </rPh>
    <rPh sb="14" eb="18">
      <t>ユウガタエイギョウ</t>
    </rPh>
    <phoneticPr fontId="1"/>
  </si>
  <si>
    <t>高専祭後片付け日</t>
    <rPh sb="0" eb="3">
      <t>コウセンサイ</t>
    </rPh>
    <rPh sb="3" eb="6">
      <t>アトカタヅ</t>
    </rPh>
    <rPh sb="7" eb="8">
      <t>ニチ</t>
    </rPh>
    <phoneticPr fontId="1"/>
  </si>
  <si>
    <t>８：５０～１５：００</t>
    <phoneticPr fontId="1"/>
  </si>
  <si>
    <t>１１：００～１４：００</t>
    <phoneticPr fontId="1"/>
  </si>
  <si>
    <t>４年生海外研修</t>
    <rPh sb="1" eb="3">
      <t>ネンセイ</t>
    </rPh>
    <rPh sb="3" eb="5">
      <t>カイガイ</t>
    </rPh>
    <rPh sb="5" eb="7">
      <t>ケンシュウ</t>
    </rPh>
    <phoneticPr fontId="1"/>
  </si>
  <si>
    <t>　　勤労感謝の日</t>
    <rPh sb="2" eb="4">
      <t>キンロウ</t>
    </rPh>
    <rPh sb="4" eb="6">
      <t>カンシャ</t>
    </rPh>
    <rPh sb="7" eb="8">
      <t>ヒ</t>
    </rPh>
    <phoneticPr fontId="1"/>
  </si>
  <si>
    <t>４年生TOEIC IPテスト（D,C,S）</t>
    <rPh sb="1" eb="3">
      <t>ネンセイ</t>
    </rPh>
    <phoneticPr fontId="1"/>
  </si>
  <si>
    <t>●２日（金）企業展示会の為、食堂の営業時間を１４時まで延長致します。</t>
    <rPh sb="2" eb="3">
      <t>ニチ</t>
    </rPh>
    <rPh sb="4" eb="5">
      <t>キン</t>
    </rPh>
    <rPh sb="6" eb="8">
      <t>キギョウ</t>
    </rPh>
    <rPh sb="8" eb="11">
      <t>テンジカイ</t>
    </rPh>
    <rPh sb="12" eb="13">
      <t>タメ</t>
    </rPh>
    <rPh sb="14" eb="16">
      <t>ショクドウ</t>
    </rPh>
    <rPh sb="17" eb="19">
      <t>エイギョウ</t>
    </rPh>
    <rPh sb="19" eb="21">
      <t>ジカン</t>
    </rPh>
    <rPh sb="24" eb="25">
      <t>ジ</t>
    </rPh>
    <rPh sb="27" eb="30">
      <t>エンチョウイタ</t>
    </rPh>
    <phoneticPr fontId="1"/>
  </si>
  <si>
    <t>●５日（月）高専祭後片付け日は購買の営業時間を短縮致します。予めご了承ください。</t>
    <rPh sb="2" eb="3">
      <t>ニチ</t>
    </rPh>
    <rPh sb="4" eb="5">
      <t>ゲツ</t>
    </rPh>
    <rPh sb="6" eb="8">
      <t>コウセン</t>
    </rPh>
    <rPh sb="8" eb="9">
      <t>サイ</t>
    </rPh>
    <rPh sb="9" eb="10">
      <t>ゴ</t>
    </rPh>
    <rPh sb="10" eb="12">
      <t>カタヅ</t>
    </rPh>
    <rPh sb="13" eb="14">
      <t>ヒ</t>
    </rPh>
    <rPh sb="15" eb="17">
      <t>コウバイ</t>
    </rPh>
    <rPh sb="18" eb="20">
      <t>エイギョウ</t>
    </rPh>
    <rPh sb="20" eb="22">
      <t>ジカン</t>
    </rPh>
    <rPh sb="23" eb="26">
      <t>タンシュクイタ</t>
    </rPh>
    <rPh sb="30" eb="31">
      <t>アラカジ</t>
    </rPh>
    <rPh sb="33" eb="35">
      <t>リョウショウ</t>
    </rPh>
    <phoneticPr fontId="1"/>
  </si>
  <si>
    <t>中間試験前のため休業</t>
    <rPh sb="0" eb="5">
      <t>チュウカンシケンマエ</t>
    </rPh>
    <rPh sb="8" eb="10">
      <t>キュウギョウ</t>
    </rPh>
    <phoneticPr fontId="1"/>
  </si>
  <si>
    <t>１１：３０～１３：３０</t>
    <phoneticPr fontId="1"/>
  </si>
  <si>
    <t>８：５０～１6：５０</t>
    <phoneticPr fontId="1"/>
  </si>
  <si>
    <t>８：５０～１５：００</t>
    <phoneticPr fontId="1"/>
  </si>
  <si>
    <t>１１：３０～１３：００</t>
    <phoneticPr fontId="1"/>
  </si>
  <si>
    <t>　　　　中間試験中のため休業</t>
    <rPh sb="4" eb="9">
      <t>チュウカンシケンチュウ</t>
    </rPh>
    <rPh sb="12" eb="14">
      <t>キュウギョウ</t>
    </rPh>
    <phoneticPr fontId="1"/>
  </si>
  <si>
    <t>特定授業日</t>
    <rPh sb="0" eb="1">
      <t>トク</t>
    </rPh>
    <rPh sb="1" eb="2">
      <t>サダ</t>
    </rPh>
    <rPh sb="2" eb="4">
      <t>ジュギョウ</t>
    </rPh>
    <rPh sb="4" eb="5">
      <t>ニチ</t>
    </rPh>
    <phoneticPr fontId="1"/>
  </si>
  <si>
    <t>特定授業日</t>
    <rPh sb="0" eb="5">
      <t>トクテイジュギョウヒ</t>
    </rPh>
    <phoneticPr fontId="1"/>
  </si>
  <si>
    <t>天皇誕生日</t>
    <rPh sb="0" eb="2">
      <t>テンノウ</t>
    </rPh>
    <rPh sb="2" eb="5">
      <t>タンジョウビ</t>
    </rPh>
    <phoneticPr fontId="1"/>
  </si>
  <si>
    <t>８：５０～１４：００</t>
    <phoneticPr fontId="1"/>
  </si>
  <si>
    <t>　　　　PM学生総会</t>
    <rPh sb="6" eb="10">
      <t>ガクセイソウカイ</t>
    </rPh>
    <phoneticPr fontId="1"/>
  </si>
  <si>
    <t>１１：３０～１３：0０</t>
    <phoneticPr fontId="1"/>
  </si>
  <si>
    <t>生協冬季休業</t>
    <rPh sb="0" eb="6">
      <t>セイキョウトウキキュウギョウ</t>
    </rPh>
    <phoneticPr fontId="1"/>
  </si>
  <si>
    <t>１０：００～１５：００</t>
    <phoneticPr fontId="1"/>
  </si>
  <si>
    <t>１0：００～１５：００</t>
    <phoneticPr fontId="1"/>
  </si>
  <si>
    <t>８：５０～１６：３０</t>
    <phoneticPr fontId="1"/>
  </si>
  <si>
    <t>●本年も生協をご愛顧いただきありがとうございました。来年も引き続きよろしくお願いいたします。</t>
    <rPh sb="1" eb="3">
      <t>ホンネン</t>
    </rPh>
    <rPh sb="4" eb="6">
      <t>セイキョウ</t>
    </rPh>
    <rPh sb="8" eb="10">
      <t>アイコ</t>
    </rPh>
    <rPh sb="26" eb="28">
      <t>ライネン</t>
    </rPh>
    <rPh sb="29" eb="30">
      <t>ヒ</t>
    </rPh>
    <rPh sb="31" eb="32">
      <t>ツヅ</t>
    </rPh>
    <rPh sb="38" eb="39">
      <t>ネガ</t>
    </rPh>
    <phoneticPr fontId="1"/>
  </si>
  <si>
    <t>●新年は1月7日（月）から営業させていただきます。</t>
    <rPh sb="1" eb="3">
      <t>シンネン</t>
    </rPh>
    <rPh sb="5" eb="6">
      <t>ガツ</t>
    </rPh>
    <rPh sb="7" eb="8">
      <t>ニチ</t>
    </rPh>
    <rPh sb="9" eb="10">
      <t>ガツ</t>
    </rPh>
    <rPh sb="13" eb="15">
      <t>エイギョウ</t>
    </rPh>
    <phoneticPr fontId="1"/>
  </si>
  <si>
    <t>８：５０～１５：００</t>
    <phoneticPr fontId="1"/>
  </si>
  <si>
    <t>元旦 / 生協冬季休業</t>
    <rPh sb="0" eb="2">
      <t>ガンタン</t>
    </rPh>
    <rPh sb="5" eb="11">
      <t>セイキョウトウキキュウギョウ</t>
    </rPh>
    <phoneticPr fontId="1"/>
  </si>
  <si>
    <t>８：５０～１６：５０</t>
    <phoneticPr fontId="1"/>
  </si>
  <si>
    <t>１１：００～１４：００</t>
    <phoneticPr fontId="1"/>
  </si>
  <si>
    <t>授業開始 / 営業再開</t>
    <rPh sb="0" eb="2">
      <t>ジュギョウ</t>
    </rPh>
    <rPh sb="2" eb="4">
      <t>カイシ</t>
    </rPh>
    <rPh sb="7" eb="9">
      <t>エイギョウ</t>
    </rPh>
    <rPh sb="9" eb="11">
      <t>サイカイ</t>
    </rPh>
    <phoneticPr fontId="1"/>
  </si>
  <si>
    <t>本科推薦入試</t>
    <rPh sb="0" eb="2">
      <t>ホンカ</t>
    </rPh>
    <rPh sb="2" eb="6">
      <t>スイセンニュウシ</t>
    </rPh>
    <phoneticPr fontId="1"/>
  </si>
  <si>
    <t>９：００～１３：００</t>
    <phoneticPr fontId="1"/>
  </si>
  <si>
    <t>１１：３０～１３：３０</t>
    <phoneticPr fontId="1"/>
  </si>
  <si>
    <t>●あけましておめでとうございます。本年も生協をよろしくお願いいたします。</t>
    <rPh sb="17" eb="19">
      <t>ホンネン</t>
    </rPh>
    <rPh sb="20" eb="22">
      <t>セイキョウ</t>
    </rPh>
    <rPh sb="28" eb="29">
      <t>ネガ</t>
    </rPh>
    <phoneticPr fontId="1"/>
  </si>
  <si>
    <t>おむすびの日（食堂は豚汁のみ提供）</t>
    <rPh sb="5" eb="6">
      <t>ヒ</t>
    </rPh>
    <rPh sb="7" eb="9">
      <t>ショクドウ</t>
    </rPh>
    <rPh sb="10" eb="12">
      <t>トンジル</t>
    </rPh>
    <rPh sb="14" eb="16">
      <t>テイキョウ</t>
    </rPh>
    <phoneticPr fontId="1"/>
  </si>
  <si>
    <t>●1月17日（木）はおむすびの日のため、食堂は豚汁のみのご提供となります。予めご了承ください。</t>
    <rPh sb="2" eb="3">
      <t>ガツ</t>
    </rPh>
    <rPh sb="5" eb="6">
      <t>ニチ</t>
    </rPh>
    <rPh sb="7" eb="8">
      <t>モク</t>
    </rPh>
    <rPh sb="15" eb="16">
      <t>ヒ</t>
    </rPh>
    <rPh sb="20" eb="22">
      <t>ショクドウ</t>
    </rPh>
    <rPh sb="23" eb="25">
      <t>トンジル</t>
    </rPh>
    <rPh sb="29" eb="31">
      <t>テイキョウ</t>
    </rPh>
    <rPh sb="37" eb="38">
      <t>アラカジ</t>
    </rPh>
    <rPh sb="40" eb="42">
      <t>リョウショウ</t>
    </rPh>
    <phoneticPr fontId="1"/>
  </si>
  <si>
    <t>試験前休業</t>
    <rPh sb="0" eb="5">
      <t>シケンマエキュウギョウ</t>
    </rPh>
    <phoneticPr fontId="1"/>
  </si>
  <si>
    <t>１１：３０～１３：0０</t>
    <phoneticPr fontId="1"/>
  </si>
  <si>
    <t>８：５０～１5：0０</t>
    <phoneticPr fontId="1"/>
  </si>
  <si>
    <t>１１：３０～１３：3０</t>
    <phoneticPr fontId="1"/>
  </si>
  <si>
    <t>１０：００～１４：００</t>
    <phoneticPr fontId="1"/>
  </si>
  <si>
    <t>８：５０～１６：５０</t>
    <phoneticPr fontId="1"/>
  </si>
  <si>
    <t>１１：００～１４：００</t>
    <phoneticPr fontId="1"/>
  </si>
  <si>
    <t>９：００～１５：００</t>
    <phoneticPr fontId="1"/>
  </si>
  <si>
    <t>臨時休業</t>
    <rPh sb="0" eb="4">
      <t>リンジキュウギョウ</t>
    </rPh>
    <phoneticPr fontId="1"/>
  </si>
  <si>
    <t>合格発表</t>
    <rPh sb="0" eb="4">
      <t>ゴウカクハッピョウ</t>
    </rPh>
    <phoneticPr fontId="1"/>
  </si>
  <si>
    <t>学力補充日</t>
    <rPh sb="0" eb="4">
      <t>ガクリョクホジュウ</t>
    </rPh>
    <rPh sb="4" eb="5">
      <t>ヒ</t>
    </rPh>
    <phoneticPr fontId="1"/>
  </si>
  <si>
    <t>　　　　年度末棚卸</t>
    <rPh sb="4" eb="7">
      <t>ネンドマツ</t>
    </rPh>
    <rPh sb="7" eb="9">
      <t>タナオロ</t>
    </rPh>
    <phoneticPr fontId="1"/>
  </si>
  <si>
    <t>１１：３０～１３：００</t>
    <phoneticPr fontId="1"/>
  </si>
  <si>
    <t>　　建国記念日</t>
    <rPh sb="2" eb="7">
      <t>ケンコクキネンビ</t>
    </rPh>
    <phoneticPr fontId="1"/>
  </si>
  <si>
    <t>補講日</t>
    <rPh sb="0" eb="3">
      <t>ホコウヒ</t>
    </rPh>
    <phoneticPr fontId="1"/>
  </si>
  <si>
    <t>　 試験期間休業</t>
    <rPh sb="2" eb="4">
      <t>シケン</t>
    </rPh>
    <rPh sb="4" eb="6">
      <t>キカン</t>
    </rPh>
    <rPh sb="6" eb="8">
      <t>キュウギョウ</t>
    </rPh>
    <phoneticPr fontId="1"/>
  </si>
  <si>
    <t>８：５０～１6：5０</t>
    <phoneticPr fontId="1"/>
  </si>
  <si>
    <t>●定期試験中は営業時間を短縮させていただきます。予めご了承ください。</t>
    <rPh sb="1" eb="6">
      <t>テイキシケンチュウ</t>
    </rPh>
    <rPh sb="7" eb="11">
      <t>エイギョウジカン</t>
    </rPh>
    <rPh sb="12" eb="14">
      <t>タンシュク</t>
    </rPh>
    <rPh sb="24" eb="25">
      <t>アラカジ</t>
    </rPh>
    <rPh sb="27" eb="29">
      <t>リョウショウ</t>
    </rPh>
    <phoneticPr fontId="1"/>
  </si>
  <si>
    <t>本科学力入試（学生立ち入り禁止）</t>
    <rPh sb="0" eb="6">
      <t>ホンカガクリョクニュウシ</t>
    </rPh>
    <rPh sb="7" eb="9">
      <t>ガクセイ</t>
    </rPh>
    <rPh sb="9" eb="10">
      <t>タ</t>
    </rPh>
    <rPh sb="11" eb="12">
      <t>イ</t>
    </rPh>
    <rPh sb="13" eb="15">
      <t>キンシ</t>
    </rPh>
    <phoneticPr fontId="1"/>
  </si>
  <si>
    <t>●本科学力入試の日は、購買を臨時営業いたします。（学生は立入禁止です。）</t>
    <rPh sb="1" eb="7">
      <t>ホンカガクリョクニュウシ</t>
    </rPh>
    <rPh sb="8" eb="9">
      <t>ヒ</t>
    </rPh>
    <rPh sb="11" eb="13">
      <t>コウバイ</t>
    </rPh>
    <rPh sb="14" eb="18">
      <t>リンジエイギョウ</t>
    </rPh>
    <rPh sb="25" eb="27">
      <t>ガクセイ</t>
    </rPh>
    <rPh sb="28" eb="32">
      <t>タチイリキンシ</t>
    </rPh>
    <phoneticPr fontId="1"/>
  </si>
  <si>
    <t>１１：３０～１３：0０</t>
    <phoneticPr fontId="1"/>
  </si>
  <si>
    <t>サッカー部合宿/春分の日</t>
    <rPh sb="4" eb="5">
      <t>ブ</t>
    </rPh>
    <rPh sb="5" eb="7">
      <t>ガッシュク</t>
    </rPh>
    <rPh sb="8" eb="10">
      <t>シュンブン</t>
    </rPh>
    <rPh sb="11" eb="12">
      <t>ヒ</t>
    </rPh>
    <phoneticPr fontId="1"/>
  </si>
  <si>
    <t>　　　　　　　　　　　　学年末休業</t>
    <rPh sb="12" eb="15">
      <t>ガクネンマツ</t>
    </rPh>
    <rPh sb="15" eb="17">
      <t>キュウギョウ</t>
    </rPh>
    <phoneticPr fontId="1"/>
  </si>
  <si>
    <t>卒業式</t>
    <rPh sb="0" eb="3">
      <t>ソツギョウシキ</t>
    </rPh>
    <phoneticPr fontId="1"/>
  </si>
  <si>
    <t>１１：３０～１３：００</t>
    <phoneticPr fontId="1"/>
  </si>
  <si>
    <t>１０：００～１４：００</t>
    <phoneticPr fontId="1"/>
  </si>
  <si>
    <t>１0：００～１４：００</t>
    <phoneticPr fontId="1"/>
  </si>
  <si>
    <t>合格者招集日準備のため購買休業</t>
    <rPh sb="0" eb="3">
      <t>ゴウカクシャ</t>
    </rPh>
    <rPh sb="3" eb="6">
      <t>ショウシュウビ</t>
    </rPh>
    <rPh sb="6" eb="8">
      <t>ジュンビ</t>
    </rPh>
    <rPh sb="11" eb="15">
      <t>コウバイキュウギョウ</t>
    </rPh>
    <phoneticPr fontId="1"/>
  </si>
  <si>
    <t>１１：００～１４：００</t>
    <phoneticPr fontId="1"/>
  </si>
  <si>
    <t>１1：００～１４：００</t>
    <phoneticPr fontId="1"/>
  </si>
  <si>
    <t>出資金返還/弓道部合宿/学力補充日</t>
    <rPh sb="0" eb="5">
      <t>シュッシキンヘンカン</t>
    </rPh>
    <rPh sb="6" eb="9">
      <t>キュウドウブ</t>
    </rPh>
    <rPh sb="9" eb="11">
      <t>ガッシュク</t>
    </rPh>
    <rPh sb="12" eb="14">
      <t>ガクリョク</t>
    </rPh>
    <rPh sb="14" eb="16">
      <t>ホジュウ</t>
    </rPh>
    <rPh sb="16" eb="17">
      <t>ニチ</t>
    </rPh>
    <phoneticPr fontId="1"/>
  </si>
  <si>
    <t>●専攻科へ進学する学生は、出資金返還手続の必要はございません。引き続き生協をご利用ください。</t>
    <rPh sb="1" eb="4">
      <t>センコウカ</t>
    </rPh>
    <rPh sb="5" eb="7">
      <t>シンガク</t>
    </rPh>
    <rPh sb="9" eb="11">
      <t>ガクセイ</t>
    </rPh>
    <rPh sb="13" eb="16">
      <t>シュッシキン</t>
    </rPh>
    <rPh sb="16" eb="18">
      <t>ヘンカン</t>
    </rPh>
    <rPh sb="18" eb="20">
      <t>テツヅ</t>
    </rPh>
    <rPh sb="21" eb="23">
      <t>ヒツヨウ</t>
    </rPh>
    <rPh sb="31" eb="32">
      <t>ヒ</t>
    </rPh>
    <rPh sb="39" eb="41">
      <t>リヨウ</t>
    </rPh>
    <phoneticPr fontId="1"/>
  </si>
  <si>
    <t>●卒業生は3月8日までに、出資金返還手続を忘れずに行ってください。</t>
    <rPh sb="1" eb="3">
      <t>ソツギョウ</t>
    </rPh>
    <rPh sb="3" eb="4">
      <t>セイ</t>
    </rPh>
    <rPh sb="6" eb="7">
      <t>ガツ</t>
    </rPh>
    <rPh sb="8" eb="9">
      <t>ニチ</t>
    </rPh>
    <rPh sb="13" eb="16">
      <t>シュッシキン</t>
    </rPh>
    <rPh sb="16" eb="18">
      <t>ヘンカン</t>
    </rPh>
    <rPh sb="18" eb="20">
      <t>テツヅキ</t>
    </rPh>
    <rPh sb="21" eb="22">
      <t>ワス</t>
    </rPh>
    <rPh sb="25" eb="26">
      <t>オコナ</t>
    </rPh>
    <phoneticPr fontId="1"/>
  </si>
  <si>
    <t>９：００～１５：００</t>
    <phoneticPr fontId="1"/>
  </si>
  <si>
    <t>教科書準備のため購買休業</t>
    <rPh sb="0" eb="5">
      <t>キョウカショジュンビ</t>
    </rPh>
    <rPh sb="8" eb="12">
      <t>コウバイキュウギョウ</t>
    </rPh>
    <phoneticPr fontId="1"/>
  </si>
  <si>
    <t>終業式/在校生教科書販売</t>
    <rPh sb="0" eb="3">
      <t>シュウギョウシキ</t>
    </rPh>
    <rPh sb="4" eb="7">
      <t>ザイコウセイ</t>
    </rPh>
    <rPh sb="7" eb="10">
      <t>キョウカショ</t>
    </rPh>
    <rPh sb="10" eb="12">
      <t>ハンバイ</t>
    </rPh>
    <phoneticPr fontId="1"/>
  </si>
  <si>
    <t>始業式</t>
    <rPh sb="0" eb="3">
      <t>シギョウシキ</t>
    </rPh>
    <phoneticPr fontId="1"/>
  </si>
  <si>
    <t>国民の休日</t>
    <rPh sb="0" eb="2">
      <t>コクミン</t>
    </rPh>
    <rPh sb="3" eb="5">
      <t>キュウジツ</t>
    </rPh>
    <phoneticPr fontId="1"/>
  </si>
  <si>
    <t>１１：３０～１３：0０</t>
    <phoneticPr fontId="1"/>
  </si>
  <si>
    <t>※4月4日（木）15：00から食堂ホールで実験実習服・白衣・安全靴・保護メガネの受取りがございます。</t>
    <rPh sb="2" eb="3">
      <t>ガツ</t>
    </rPh>
    <rPh sb="4" eb="5">
      <t>ニチ</t>
    </rPh>
    <rPh sb="6" eb="7">
      <t>モク</t>
    </rPh>
    <rPh sb="15" eb="17">
      <t>ショクドウ</t>
    </rPh>
    <rPh sb="21" eb="26">
      <t>ジッケンジッシュウフク</t>
    </rPh>
    <rPh sb="27" eb="29">
      <t>ハクイ</t>
    </rPh>
    <rPh sb="30" eb="33">
      <t>アンゼングツ</t>
    </rPh>
    <rPh sb="34" eb="36">
      <t>ホゴ</t>
    </rPh>
    <rPh sb="40" eb="42">
      <t>ウケト</t>
    </rPh>
    <phoneticPr fontId="1"/>
  </si>
  <si>
    <t>※4月6日（土）は生協同好会主催の新入生歓迎会を開催します。新入生の皆さまは是非ご参加下さい。</t>
    <rPh sb="2" eb="3">
      <t>ガツ</t>
    </rPh>
    <rPh sb="4" eb="5">
      <t>ニチ</t>
    </rPh>
    <rPh sb="6" eb="7">
      <t>ド</t>
    </rPh>
    <rPh sb="9" eb="11">
      <t>セイキョウ</t>
    </rPh>
    <rPh sb="11" eb="14">
      <t>ドウコウカイ</t>
    </rPh>
    <rPh sb="14" eb="16">
      <t>シュサイ</t>
    </rPh>
    <rPh sb="17" eb="20">
      <t>シンニュウセイ</t>
    </rPh>
    <rPh sb="20" eb="22">
      <t>カンゲイ</t>
    </rPh>
    <rPh sb="22" eb="23">
      <t>カイ</t>
    </rPh>
    <rPh sb="24" eb="26">
      <t>カイサイ</t>
    </rPh>
    <rPh sb="30" eb="33">
      <t>シンニュウセイ</t>
    </rPh>
    <rPh sb="34" eb="35">
      <t>ミナ</t>
    </rPh>
    <rPh sb="38" eb="40">
      <t>ゼヒ</t>
    </rPh>
    <rPh sb="41" eb="44">
      <t>サンカクダ</t>
    </rPh>
    <phoneticPr fontId="1"/>
  </si>
  <si>
    <t>生協同好会主催：新入生歓迎会</t>
    <rPh sb="0" eb="5">
      <t>セイキョウドウコウカイ</t>
    </rPh>
    <rPh sb="5" eb="7">
      <t>シュサイ</t>
    </rPh>
    <rPh sb="8" eb="11">
      <t>シンニュウセイ</t>
    </rPh>
    <rPh sb="11" eb="14">
      <t>カンゲイカイ</t>
    </rPh>
    <phoneticPr fontId="1"/>
  </si>
  <si>
    <t>８：５０～１６：００</t>
    <phoneticPr fontId="1"/>
  </si>
  <si>
    <t>令和元年6月</t>
    <rPh sb="0" eb="1">
      <t>レイ</t>
    </rPh>
    <rPh sb="1" eb="2">
      <t>ワ</t>
    </rPh>
    <rPh sb="2" eb="4">
      <t>ガンネン</t>
    </rPh>
    <rPh sb="5" eb="6">
      <t>ガツ</t>
    </rPh>
    <phoneticPr fontId="1"/>
  </si>
  <si>
    <t>試験前店舗休業</t>
    <rPh sb="0" eb="7">
      <t>シケンマエテンポキュウギョウ</t>
    </rPh>
    <phoneticPr fontId="1"/>
  </si>
  <si>
    <t>専攻科学力入試/店舗休業</t>
    <rPh sb="0" eb="7">
      <t>センコウカガクリョクニュウシ</t>
    </rPh>
    <rPh sb="8" eb="12">
      <t>テンポキュウギョウ</t>
    </rPh>
    <phoneticPr fontId="1"/>
  </si>
  <si>
    <t>１０：００～１４：００</t>
    <phoneticPr fontId="1"/>
  </si>
  <si>
    <t>１１：３０～１３：００</t>
    <phoneticPr fontId="1"/>
  </si>
  <si>
    <t>保護者会/オタゴ留学説明会</t>
    <rPh sb="0" eb="4">
      <t>ホゴシャカイ</t>
    </rPh>
    <rPh sb="8" eb="13">
      <t>リュウガクセツメイカイ</t>
    </rPh>
    <phoneticPr fontId="1"/>
  </si>
  <si>
    <t>前期中間試験/１年生代休</t>
    <rPh sb="0" eb="2">
      <t>ゼンキ</t>
    </rPh>
    <rPh sb="2" eb="6">
      <t>チュウカンシケン</t>
    </rPh>
    <rPh sb="8" eb="10">
      <t>ネンセイ</t>
    </rPh>
    <rPh sb="10" eb="12">
      <t>ダイキュウ</t>
    </rPh>
    <phoneticPr fontId="1"/>
  </si>
  <si>
    <t>　　　　　試験期間店舗休業</t>
    <rPh sb="5" eb="9">
      <t>シケンキカン</t>
    </rPh>
    <rPh sb="9" eb="13">
      <t>テンポキュウギョウ</t>
    </rPh>
    <phoneticPr fontId="1"/>
  </si>
  <si>
    <t>８：５０～１４：００</t>
    <phoneticPr fontId="1"/>
  </si>
  <si>
    <t>８：５０～１５：００</t>
    <phoneticPr fontId="1"/>
  </si>
  <si>
    <t>創立記念日</t>
    <rPh sb="0" eb="5">
      <t>ソウリツキネンビ</t>
    </rPh>
    <phoneticPr fontId="1"/>
  </si>
  <si>
    <t>１１：３０～１３：３０</t>
    <phoneticPr fontId="1"/>
  </si>
  <si>
    <t>８：５０～１６：５０</t>
    <phoneticPr fontId="1"/>
  </si>
  <si>
    <t>１１：００～１４：００</t>
    <phoneticPr fontId="1"/>
  </si>
  <si>
    <t>※試験1週間前及び試験中は店舗を休業させていただきます。予めご了承ください。</t>
    <rPh sb="1" eb="3">
      <t>シケン</t>
    </rPh>
    <rPh sb="4" eb="7">
      <t>シュウカンマエ</t>
    </rPh>
    <rPh sb="7" eb="8">
      <t>オヨ</t>
    </rPh>
    <rPh sb="9" eb="12">
      <t>シケンチュウ</t>
    </rPh>
    <rPh sb="13" eb="15">
      <t>テンポ</t>
    </rPh>
    <rPh sb="16" eb="18">
      <t>キュウギョウ</t>
    </rPh>
    <rPh sb="28" eb="29">
      <t>アラカジ</t>
    </rPh>
    <rPh sb="31" eb="33">
      <t>リョウショウ</t>
    </rPh>
    <phoneticPr fontId="1"/>
  </si>
  <si>
    <t>※29日は保護者会のため購買と食堂を営業いたします。是非、ご利用くださいませ。</t>
    <rPh sb="3" eb="4">
      <t>ニチ</t>
    </rPh>
    <rPh sb="5" eb="9">
      <t>ホゴシャカイ</t>
    </rPh>
    <rPh sb="12" eb="14">
      <t>コウバイ</t>
    </rPh>
    <rPh sb="15" eb="17">
      <t>ショクドウ</t>
    </rPh>
    <rPh sb="18" eb="20">
      <t>エイギョウ</t>
    </rPh>
    <rPh sb="26" eb="28">
      <t>ゼヒ</t>
    </rPh>
    <rPh sb="30" eb="32">
      <t>リヨウ</t>
    </rPh>
    <phoneticPr fontId="1"/>
  </si>
  <si>
    <t>８：５０～１６：５０</t>
    <phoneticPr fontId="1"/>
  </si>
  <si>
    <t>特定・補講日</t>
    <rPh sb="0" eb="2">
      <t>トクテイ</t>
    </rPh>
    <rPh sb="3" eb="5">
      <t>ホコウ</t>
    </rPh>
    <rPh sb="5" eb="6">
      <t>ヒ</t>
    </rPh>
    <phoneticPr fontId="1"/>
  </si>
  <si>
    <t>　　　試験期間店舗休業</t>
    <rPh sb="3" eb="5">
      <t>シケン</t>
    </rPh>
    <rPh sb="5" eb="7">
      <t>キカン</t>
    </rPh>
    <rPh sb="7" eb="9">
      <t>テンポ</t>
    </rPh>
    <rPh sb="9" eb="11">
      <t>キュウギョウ</t>
    </rPh>
    <phoneticPr fontId="1"/>
  </si>
  <si>
    <t>１１：３０～１３：３０</t>
    <phoneticPr fontId="1"/>
  </si>
  <si>
    <t>令和元年7月</t>
    <rPh sb="0" eb="1">
      <t>レイ</t>
    </rPh>
    <rPh sb="1" eb="2">
      <t>ワ</t>
    </rPh>
    <rPh sb="2" eb="4">
      <t>ガンネン</t>
    </rPh>
    <rPh sb="5" eb="6">
      <t>ガツ</t>
    </rPh>
    <phoneticPr fontId="1"/>
  </si>
  <si>
    <t>※試験1週間前及び試験中の土曜日は店舗を休業させていただきます。予めご了承ください。</t>
    <rPh sb="1" eb="3">
      <t>シケン</t>
    </rPh>
    <rPh sb="4" eb="7">
      <t>シュウカンマエ</t>
    </rPh>
    <rPh sb="7" eb="8">
      <t>オヨ</t>
    </rPh>
    <rPh sb="9" eb="12">
      <t>シケンチュウ</t>
    </rPh>
    <rPh sb="13" eb="16">
      <t>ドヨウビ</t>
    </rPh>
    <rPh sb="17" eb="19">
      <t>テンポ</t>
    </rPh>
    <rPh sb="20" eb="22">
      <t>キュウギョウ</t>
    </rPh>
    <rPh sb="32" eb="33">
      <t>アラカジ</t>
    </rPh>
    <rPh sb="35" eb="37">
      <t>リョウショウ</t>
    </rPh>
    <phoneticPr fontId="1"/>
  </si>
  <si>
    <t>令和元年8月</t>
    <rPh sb="0" eb="1">
      <t>レイ</t>
    </rPh>
    <rPh sb="1" eb="2">
      <t>ワ</t>
    </rPh>
    <rPh sb="2" eb="4">
      <t>ガンネン</t>
    </rPh>
    <rPh sb="5" eb="6">
      <t>ガツ</t>
    </rPh>
    <phoneticPr fontId="1"/>
  </si>
  <si>
    <t>１１：００～１４：００</t>
    <phoneticPr fontId="1"/>
  </si>
  <si>
    <t>８：５０～１６：５０</t>
    <phoneticPr fontId="1"/>
  </si>
  <si>
    <t>１０：００～１５：００</t>
    <phoneticPr fontId="1"/>
  </si>
  <si>
    <t>１１：３０～１３：００</t>
    <phoneticPr fontId="1"/>
  </si>
  <si>
    <t>９：００～１４：３０</t>
    <phoneticPr fontId="1"/>
  </si>
  <si>
    <t>１０：００～１４：００</t>
    <phoneticPr fontId="1"/>
  </si>
  <si>
    <t>生協夏季休業</t>
    <rPh sb="0" eb="2">
      <t>セイキョウ</t>
    </rPh>
    <rPh sb="2" eb="6">
      <t>カキキュウギョウ</t>
    </rPh>
    <phoneticPr fontId="1"/>
  </si>
  <si>
    <t>夏季短縮営業開始</t>
    <rPh sb="0" eb="8">
      <t>カキタンシュクエイギョウカイシ</t>
    </rPh>
    <phoneticPr fontId="1"/>
  </si>
  <si>
    <t>購買：第２四半期棚卸</t>
    <rPh sb="0" eb="2">
      <t>コウバイ</t>
    </rPh>
    <rPh sb="3" eb="4">
      <t>ダイ</t>
    </rPh>
    <rPh sb="5" eb="8">
      <t>シハンキ</t>
    </rPh>
    <rPh sb="8" eb="10">
      <t>タナオロ</t>
    </rPh>
    <phoneticPr fontId="1"/>
  </si>
  <si>
    <t>定期試験最終日</t>
    <rPh sb="0" eb="4">
      <t>テイキシケン</t>
    </rPh>
    <rPh sb="4" eb="7">
      <t>サイシュビ</t>
    </rPh>
    <phoneticPr fontId="1"/>
  </si>
  <si>
    <t>●19日から学校夏季休業のため、店舗営業時間を短縮致します。予めご了承くださいますようお願い致します。</t>
    <rPh sb="3" eb="4">
      <t>ニチ</t>
    </rPh>
    <rPh sb="6" eb="12">
      <t>ガッコウカキキュウギョウ</t>
    </rPh>
    <rPh sb="16" eb="22">
      <t>テンポエイギョウジカン</t>
    </rPh>
    <rPh sb="23" eb="26">
      <t>タンシュクイタ</t>
    </rPh>
    <rPh sb="30" eb="31">
      <t>アラカジ</t>
    </rPh>
    <rPh sb="33" eb="35">
      <t>リョウショウ</t>
    </rPh>
    <rPh sb="44" eb="45">
      <t>ネガ</t>
    </rPh>
    <rPh sb="46" eb="47">
      <t>イタ</t>
    </rPh>
    <phoneticPr fontId="1"/>
  </si>
  <si>
    <t>●誠に勝手ながら、11日から15日まで休業致します。予めご了承くださいますようお願いいたします。</t>
    <rPh sb="1" eb="2">
      <t>マコト</t>
    </rPh>
    <rPh sb="3" eb="5">
      <t>カッテ</t>
    </rPh>
    <rPh sb="11" eb="12">
      <t>ニチ</t>
    </rPh>
    <rPh sb="16" eb="17">
      <t>ニチ</t>
    </rPh>
    <rPh sb="19" eb="22">
      <t>キュウギョウイタ</t>
    </rPh>
    <rPh sb="26" eb="27">
      <t>アラカジ</t>
    </rPh>
    <rPh sb="29" eb="31">
      <t>リョウショウ</t>
    </rPh>
    <rPh sb="40" eb="41">
      <t>ネガ</t>
    </rPh>
    <phoneticPr fontId="1"/>
  </si>
  <si>
    <t>１０：００～１４：００</t>
    <phoneticPr fontId="1"/>
  </si>
  <si>
    <t>１１：３０～１３：００</t>
    <phoneticPr fontId="1"/>
  </si>
  <si>
    <t>１１：００～１４：００</t>
    <phoneticPr fontId="1"/>
  </si>
  <si>
    <t>９：３０～１４：３０</t>
    <phoneticPr fontId="1"/>
  </si>
  <si>
    <t>令和元年９月</t>
    <rPh sb="0" eb="1">
      <t>レイ</t>
    </rPh>
    <rPh sb="1" eb="2">
      <t>ワ</t>
    </rPh>
    <rPh sb="2" eb="4">
      <t>ガンネン</t>
    </rPh>
    <rPh sb="5" eb="6">
      <t>ガツ</t>
    </rPh>
    <phoneticPr fontId="1"/>
  </si>
  <si>
    <t>　　　 敬老の日</t>
    <rPh sb="4" eb="6">
      <t>ケイロウ</t>
    </rPh>
    <rPh sb="7" eb="8">
      <t>ヒ</t>
    </rPh>
    <phoneticPr fontId="1"/>
  </si>
  <si>
    <t>●再評価・学力強化期間は営業時間を短縮いたします。ご利用の際は営業時間にご注意ください。</t>
    <rPh sb="1" eb="4">
      <t>サイヒョウカ</t>
    </rPh>
    <rPh sb="5" eb="11">
      <t>ガクリョクキョウカキカン</t>
    </rPh>
    <rPh sb="12" eb="14">
      <t>エイギョウ</t>
    </rPh>
    <rPh sb="14" eb="16">
      <t>ジカン</t>
    </rPh>
    <rPh sb="17" eb="19">
      <t>タンシュク</t>
    </rPh>
    <rPh sb="26" eb="28">
      <t>リヨウ</t>
    </rPh>
    <rPh sb="29" eb="30">
      <t>サイ</t>
    </rPh>
    <rPh sb="31" eb="33">
      <t>エイギョウ</t>
    </rPh>
    <rPh sb="33" eb="35">
      <t>ジカン</t>
    </rPh>
    <rPh sb="37" eb="39">
      <t>チュウイ</t>
    </rPh>
    <phoneticPr fontId="1"/>
  </si>
  <si>
    <t>●26日（木）から通常営業を再開いたします。</t>
    <rPh sb="3" eb="4">
      <t>ニチ</t>
    </rPh>
    <rPh sb="5" eb="6">
      <t>モク</t>
    </rPh>
    <rPh sb="9" eb="13">
      <t>ツウジョウエイギョウ</t>
    </rPh>
    <rPh sb="14" eb="16">
      <t>サイカイ</t>
    </rPh>
    <phoneticPr fontId="1"/>
  </si>
  <si>
    <t>学力補充日 / 防災授業食堂利用のため食堂休業</t>
    <rPh sb="0" eb="2">
      <t>ガクリョク</t>
    </rPh>
    <rPh sb="2" eb="4">
      <t>ホジュウ</t>
    </rPh>
    <rPh sb="4" eb="5">
      <t>ニチ</t>
    </rPh>
    <rPh sb="8" eb="12">
      <t>ボウサイジュギョウ</t>
    </rPh>
    <rPh sb="12" eb="14">
      <t>ショクドウ</t>
    </rPh>
    <rPh sb="14" eb="16">
      <t>リヨウ</t>
    </rPh>
    <rPh sb="19" eb="23">
      <t>ショクドウキュウギョウ</t>
    </rPh>
    <phoneticPr fontId="1"/>
  </si>
  <si>
    <t>９：３０～１3：００</t>
    <phoneticPr fontId="1"/>
  </si>
  <si>
    <t>令和元年10月</t>
    <rPh sb="0" eb="1">
      <t>レイ</t>
    </rPh>
    <rPh sb="1" eb="2">
      <t>ワ</t>
    </rPh>
    <rPh sb="2" eb="4">
      <t>ガンネン</t>
    </rPh>
    <rPh sb="6" eb="7">
      <t>ガツ</t>
    </rPh>
    <phoneticPr fontId="1"/>
  </si>
  <si>
    <t>消費税増税 8％→10％（軽減税率対象除く）</t>
    <rPh sb="0" eb="3">
      <t>ショウヒゼイ</t>
    </rPh>
    <rPh sb="3" eb="5">
      <t>ゾウゼイ</t>
    </rPh>
    <rPh sb="13" eb="17">
      <t>ケイゲンゼイリツ</t>
    </rPh>
    <rPh sb="17" eb="20">
      <t>タイショウノゾ</t>
    </rPh>
    <phoneticPr fontId="1"/>
  </si>
  <si>
    <t>第121回工業英検申込期間</t>
    <rPh sb="0" eb="1">
      <t>ダイ</t>
    </rPh>
    <rPh sb="4" eb="5">
      <t>カイ</t>
    </rPh>
    <rPh sb="5" eb="9">
      <t>コウギョウエイケン</t>
    </rPh>
    <rPh sb="9" eb="13">
      <t>モウシコミキカン</t>
    </rPh>
    <phoneticPr fontId="1"/>
  </si>
  <si>
    <t>即位礼正殿の儀</t>
    <rPh sb="0" eb="2">
      <t>ソクイ</t>
    </rPh>
    <rPh sb="2" eb="3">
      <t>レイ</t>
    </rPh>
    <rPh sb="3" eb="5">
      <t>セイデン</t>
    </rPh>
    <rPh sb="6" eb="7">
      <t>ギ</t>
    </rPh>
    <phoneticPr fontId="1"/>
  </si>
  <si>
    <t>高専祭居残り期間/食堂夜間営業</t>
    <rPh sb="0" eb="3">
      <t>コウセンサイ</t>
    </rPh>
    <rPh sb="3" eb="5">
      <t>イノコ</t>
    </rPh>
    <rPh sb="6" eb="8">
      <t>キカン</t>
    </rPh>
    <rPh sb="9" eb="11">
      <t>ショクドウ</t>
    </rPh>
    <rPh sb="11" eb="15">
      <t>ヤカンエイギョウ</t>
    </rPh>
    <phoneticPr fontId="1"/>
  </si>
  <si>
    <t>●10月23日（水）～11月1日（金）まで高専祭居残り期間のため17：30～18：30まで食堂を営業します。</t>
    <rPh sb="3" eb="4">
      <t>ガツ</t>
    </rPh>
    <rPh sb="6" eb="7">
      <t>ニチ</t>
    </rPh>
    <rPh sb="8" eb="9">
      <t>スイ</t>
    </rPh>
    <rPh sb="13" eb="14">
      <t>ガツ</t>
    </rPh>
    <rPh sb="15" eb="16">
      <t>ニチ</t>
    </rPh>
    <rPh sb="17" eb="18">
      <t>キン</t>
    </rPh>
    <rPh sb="21" eb="24">
      <t>コウセンサイ</t>
    </rPh>
    <rPh sb="24" eb="26">
      <t>イノコ</t>
    </rPh>
    <rPh sb="27" eb="29">
      <t>キカン</t>
    </rPh>
    <rPh sb="45" eb="47">
      <t>ショクドウ</t>
    </rPh>
    <rPh sb="48" eb="50">
      <t>エイギョウ</t>
    </rPh>
    <phoneticPr fontId="1"/>
  </si>
  <si>
    <t>　</t>
    <phoneticPr fontId="1"/>
  </si>
  <si>
    <t>令和元年11月</t>
    <rPh sb="0" eb="1">
      <t>レイ</t>
    </rPh>
    <rPh sb="1" eb="2">
      <t>ワ</t>
    </rPh>
    <rPh sb="2" eb="4">
      <t>ガンネン</t>
    </rPh>
    <rPh sb="6" eb="7">
      <t>ガツ</t>
    </rPh>
    <phoneticPr fontId="1"/>
  </si>
  <si>
    <t>企業展示会/高専祭準備/食堂夜間営業</t>
    <rPh sb="0" eb="5">
      <t>キギョウテンジカイ</t>
    </rPh>
    <rPh sb="6" eb="11">
      <t>コウセンサイジュンビ</t>
    </rPh>
    <rPh sb="12" eb="14">
      <t>ショクドウ</t>
    </rPh>
    <rPh sb="14" eb="18">
      <t>ヤカンエイギョウ</t>
    </rPh>
    <phoneticPr fontId="1"/>
  </si>
  <si>
    <t>　　　　文化の日</t>
    <rPh sb="4" eb="6">
      <t>ブンカ</t>
    </rPh>
    <rPh sb="7" eb="8">
      <t>ヒ</t>
    </rPh>
    <phoneticPr fontId="1"/>
  </si>
  <si>
    <t>高専祭代休 / 計画停電</t>
    <rPh sb="0" eb="3">
      <t>コウセンサイ</t>
    </rPh>
    <rPh sb="3" eb="5">
      <t>ダイキュウ</t>
    </rPh>
    <rPh sb="8" eb="12">
      <t>ケイカクテイデン</t>
    </rPh>
    <phoneticPr fontId="1"/>
  </si>
  <si>
    <t>D4,C4,S4 TOEIC IP / 技術フォーラム</t>
    <rPh sb="20" eb="22">
      <t>ギジュツ</t>
    </rPh>
    <phoneticPr fontId="1"/>
  </si>
  <si>
    <t>M4D,M4C,E4 TOEIC IP</t>
    <phoneticPr fontId="1"/>
  </si>
  <si>
    <t>１１：００～１４：００</t>
    <phoneticPr fontId="1"/>
  </si>
  <si>
    <t>後期中間試験</t>
    <rPh sb="0" eb="1">
      <t>ゴ</t>
    </rPh>
    <rPh sb="1" eb="2">
      <t>キ</t>
    </rPh>
    <rPh sb="2" eb="4">
      <t>チュウカン</t>
    </rPh>
    <rPh sb="4" eb="6">
      <t>シケン</t>
    </rPh>
    <phoneticPr fontId="1"/>
  </si>
  <si>
    <t>８：５０～１５：００</t>
    <phoneticPr fontId="1"/>
  </si>
  <si>
    <t>高専祭片付日 / 店舗通常営業（振替休日）</t>
    <rPh sb="0" eb="5">
      <t>コウセンサイカタヅ</t>
    </rPh>
    <rPh sb="5" eb="6">
      <t>ヒ</t>
    </rPh>
    <rPh sb="9" eb="11">
      <t>テンポ</t>
    </rPh>
    <rPh sb="11" eb="13">
      <t>ツウジョウ</t>
    </rPh>
    <rPh sb="13" eb="15">
      <t>エイギョウ</t>
    </rPh>
    <rPh sb="16" eb="18">
      <t>フリカエ</t>
    </rPh>
    <rPh sb="18" eb="20">
      <t>キュウジツ</t>
    </rPh>
    <phoneticPr fontId="1"/>
  </si>
  <si>
    <t xml:space="preserve">          購買 第3四半期棚卸し</t>
    <rPh sb="10" eb="12">
      <t>コウバイ</t>
    </rPh>
    <rPh sb="13" eb="14">
      <t>ダイ</t>
    </rPh>
    <rPh sb="15" eb="18">
      <t>シハンキ</t>
    </rPh>
    <rPh sb="18" eb="20">
      <t>タナオロ</t>
    </rPh>
    <phoneticPr fontId="1"/>
  </si>
  <si>
    <t>１１：３０～１３：0０</t>
    <phoneticPr fontId="1"/>
  </si>
  <si>
    <t>８：５０～１4：0０</t>
    <phoneticPr fontId="1"/>
  </si>
  <si>
    <t>●5日～7日は高専祭の代休のため、店舗を休業させていただきます。予めご了承ください。</t>
    <rPh sb="2" eb="3">
      <t>ニチ</t>
    </rPh>
    <rPh sb="5" eb="6">
      <t>ニチ</t>
    </rPh>
    <rPh sb="7" eb="10">
      <t>コウセンサイ</t>
    </rPh>
    <rPh sb="11" eb="13">
      <t>ダイキュウ</t>
    </rPh>
    <rPh sb="17" eb="19">
      <t>テンポ</t>
    </rPh>
    <rPh sb="20" eb="22">
      <t>キュウギョウ</t>
    </rPh>
    <rPh sb="32" eb="33">
      <t>アラカジ</t>
    </rPh>
    <rPh sb="35" eb="37">
      <t>リョウショウ</t>
    </rPh>
    <phoneticPr fontId="1"/>
  </si>
  <si>
    <t>13：00～15：00 祝勝会（食堂ホール）</t>
    <rPh sb="12" eb="15">
      <t>シュクショウカイ</t>
    </rPh>
    <rPh sb="16" eb="18">
      <t>ショクドウ</t>
    </rPh>
    <phoneticPr fontId="1"/>
  </si>
  <si>
    <t>●16（土）は水泳部・剣道部祝勝会で食堂ホールを使用しますので、店舗は休業させていただきます。</t>
    <rPh sb="4" eb="5">
      <t>ド</t>
    </rPh>
    <rPh sb="7" eb="10">
      <t>スイエイブ</t>
    </rPh>
    <rPh sb="11" eb="14">
      <t>ケンドウブ</t>
    </rPh>
    <rPh sb="14" eb="17">
      <t>シュクショウカイ</t>
    </rPh>
    <rPh sb="18" eb="20">
      <t>ショクドウ</t>
    </rPh>
    <rPh sb="24" eb="26">
      <t>シヨウ</t>
    </rPh>
    <rPh sb="32" eb="34">
      <t>テンポ</t>
    </rPh>
    <rPh sb="35" eb="37">
      <t>キュウギョウ</t>
    </rPh>
    <phoneticPr fontId="1"/>
  </si>
  <si>
    <t>令和元年12月</t>
    <rPh sb="0" eb="1">
      <t>レイ</t>
    </rPh>
    <rPh sb="1" eb="2">
      <t>ワ</t>
    </rPh>
    <rPh sb="2" eb="4">
      <t>ガンネン</t>
    </rPh>
    <rPh sb="6" eb="7">
      <t>ガツ</t>
    </rPh>
    <phoneticPr fontId="1"/>
  </si>
  <si>
    <t>後期中間定期試験</t>
    <rPh sb="0" eb="2">
      <t>コウキ</t>
    </rPh>
    <rPh sb="2" eb="4">
      <t>チュウカン</t>
    </rPh>
    <rPh sb="4" eb="8">
      <t>テイキシケン</t>
    </rPh>
    <phoneticPr fontId="1"/>
  </si>
  <si>
    <t>　　　学生総会</t>
    <rPh sb="3" eb="7">
      <t>ガクセイソウカイ</t>
    </rPh>
    <phoneticPr fontId="1"/>
  </si>
  <si>
    <t>１１：３０～１３：0０</t>
    <phoneticPr fontId="1"/>
  </si>
  <si>
    <t>８：５０～１５：００</t>
    <phoneticPr fontId="1"/>
  </si>
  <si>
    <t>１０：００～１４：００</t>
    <phoneticPr fontId="1"/>
  </si>
  <si>
    <t>４年生研修旅行</t>
    <rPh sb="1" eb="3">
      <t>ネンセイ</t>
    </rPh>
    <rPh sb="3" eb="7">
      <t>ケンシュウリョコウ</t>
    </rPh>
    <phoneticPr fontId="1"/>
  </si>
  <si>
    <t>１１月１８日の振替授業</t>
    <rPh sb="2" eb="3">
      <t>ガツ</t>
    </rPh>
    <rPh sb="5" eb="6">
      <t>ニチ</t>
    </rPh>
    <rPh sb="7" eb="11">
      <t>フリカエジュギョウ</t>
    </rPh>
    <phoneticPr fontId="1"/>
  </si>
  <si>
    <t>学力強化期間</t>
    <rPh sb="0" eb="4">
      <t>ガクリョクキョウカ</t>
    </rPh>
    <rPh sb="4" eb="6">
      <t>キカン</t>
    </rPh>
    <phoneticPr fontId="1"/>
  </si>
  <si>
    <t>令和2年1月</t>
    <rPh sb="0" eb="1">
      <t>レイ</t>
    </rPh>
    <rPh sb="1" eb="2">
      <t>ワ</t>
    </rPh>
    <rPh sb="3" eb="4">
      <t>ネン</t>
    </rPh>
    <rPh sb="5" eb="6">
      <t>ガツ</t>
    </rPh>
    <phoneticPr fontId="1"/>
  </si>
  <si>
    <t>冬季休業 / 元旦</t>
    <rPh sb="0" eb="4">
      <t>トウキキュウギョウ</t>
    </rPh>
    <rPh sb="7" eb="9">
      <t>ガンタン</t>
    </rPh>
    <phoneticPr fontId="1"/>
  </si>
  <si>
    <t>授業再開</t>
    <rPh sb="0" eb="2">
      <t>ジュギョウ</t>
    </rPh>
    <rPh sb="2" eb="4">
      <t>サイカイ</t>
    </rPh>
    <phoneticPr fontId="1"/>
  </si>
  <si>
    <t xml:space="preserve">おむすびの日 </t>
    <rPh sb="5" eb="6">
      <t>ヒ</t>
    </rPh>
    <phoneticPr fontId="1"/>
  </si>
  <si>
    <t xml:space="preserve">本科推薦入試 </t>
    <rPh sb="0" eb="6">
      <t>ホンカスイセンニュウシ</t>
    </rPh>
    <phoneticPr fontId="1"/>
  </si>
  <si>
    <t>●明けましておめでとうございます。本年も何卒よろしくお願い申しあげます。</t>
    <rPh sb="1" eb="2">
      <t>ア</t>
    </rPh>
    <rPh sb="17" eb="19">
      <t>ホンネン</t>
    </rPh>
    <rPh sb="20" eb="22">
      <t>ナニトゾ</t>
    </rPh>
    <rPh sb="27" eb="28">
      <t>ネガ</t>
    </rPh>
    <rPh sb="29" eb="30">
      <t>モウ</t>
    </rPh>
    <phoneticPr fontId="1"/>
  </si>
  <si>
    <t>●17日の食堂営業は豚汁の配給のみとなります。予めご了承ください。購買は通常営業です。</t>
    <rPh sb="3" eb="4">
      <t>ニチ</t>
    </rPh>
    <rPh sb="5" eb="9">
      <t>ショクドウエイギョウ</t>
    </rPh>
    <rPh sb="10" eb="12">
      <t>トンジル</t>
    </rPh>
    <rPh sb="13" eb="15">
      <t>ハイキュウ</t>
    </rPh>
    <rPh sb="23" eb="24">
      <t>アラカジ</t>
    </rPh>
    <rPh sb="26" eb="28">
      <t>リョウショウ</t>
    </rPh>
    <rPh sb="33" eb="35">
      <t>コウバイ</t>
    </rPh>
    <rPh sb="36" eb="38">
      <t>ツウジョウ</t>
    </rPh>
    <rPh sb="38" eb="40">
      <t>エイギョウ</t>
    </rPh>
    <phoneticPr fontId="1"/>
  </si>
  <si>
    <t>令和2年2月</t>
    <rPh sb="0" eb="1">
      <t>レイ</t>
    </rPh>
    <rPh sb="1" eb="2">
      <t>ワ</t>
    </rPh>
    <rPh sb="3" eb="4">
      <t>ネン</t>
    </rPh>
    <rPh sb="5" eb="6">
      <t>ガツ</t>
    </rPh>
    <phoneticPr fontId="1"/>
  </si>
  <si>
    <t>後期定期試験前のため休業</t>
    <rPh sb="0" eb="7">
      <t>コウキテイキシケンマエ</t>
    </rPh>
    <rPh sb="10" eb="12">
      <t>キュウギョウ</t>
    </rPh>
    <phoneticPr fontId="1"/>
  </si>
  <si>
    <t>後期定期試験</t>
    <rPh sb="0" eb="6">
      <t>コウキテイキシケン</t>
    </rPh>
    <phoneticPr fontId="1"/>
  </si>
  <si>
    <t>　　　後期定期試験中のため休業</t>
    <rPh sb="3" eb="10">
      <t>コウキテイキシケンチュウ</t>
    </rPh>
    <rPh sb="13" eb="15">
      <t>キュウギョウ</t>
    </rPh>
    <phoneticPr fontId="1"/>
  </si>
  <si>
    <t>　　　建国記念の日</t>
    <rPh sb="3" eb="7">
      <t>ケンコクキネン</t>
    </rPh>
    <rPh sb="8" eb="9">
      <t>ヒ</t>
    </rPh>
    <phoneticPr fontId="1"/>
  </si>
  <si>
    <t>１０：００～１４：００</t>
    <phoneticPr fontId="1"/>
  </si>
  <si>
    <t>８：３０～１5：００</t>
    <phoneticPr fontId="1"/>
  </si>
  <si>
    <t>本科学力入試（学生登校禁止）</t>
    <rPh sb="0" eb="6">
      <t>ホンカガクリョクニュウシ</t>
    </rPh>
    <rPh sb="7" eb="9">
      <t>ガクセイ</t>
    </rPh>
    <rPh sb="9" eb="11">
      <t>トウコウ</t>
    </rPh>
    <rPh sb="11" eb="13">
      <t>キンシ</t>
    </rPh>
    <phoneticPr fontId="1"/>
  </si>
  <si>
    <t>８：５０～１５：００</t>
    <phoneticPr fontId="1"/>
  </si>
  <si>
    <t>学力補充日</t>
    <rPh sb="0" eb="5">
      <t>ガクリョクホジュウビ</t>
    </rPh>
    <phoneticPr fontId="1"/>
  </si>
  <si>
    <t>１１：３０～１３：００</t>
    <phoneticPr fontId="1"/>
  </si>
  <si>
    <t>　　　年度末棚卸</t>
    <rPh sb="3" eb="6">
      <t>ネンドマツ</t>
    </rPh>
    <rPh sb="6" eb="8">
      <t>タナオロ</t>
    </rPh>
    <phoneticPr fontId="1"/>
  </si>
  <si>
    <t>※試験一週間前及び試験中の土曜日は店舗を休業させていただきます。予めご了承ください。</t>
    <rPh sb="1" eb="7">
      <t>シケンイッシュウカンマエ</t>
    </rPh>
    <rPh sb="7" eb="8">
      <t>オヨ</t>
    </rPh>
    <rPh sb="9" eb="12">
      <t>シケンチュウ</t>
    </rPh>
    <rPh sb="13" eb="16">
      <t>ドヨウビ</t>
    </rPh>
    <rPh sb="17" eb="19">
      <t>テンポ</t>
    </rPh>
    <rPh sb="20" eb="22">
      <t>キュウギョウ</t>
    </rPh>
    <rPh sb="32" eb="33">
      <t>アラカジ</t>
    </rPh>
    <rPh sb="35" eb="37">
      <t>リョウショウ</t>
    </rPh>
    <phoneticPr fontId="1"/>
  </si>
  <si>
    <t>※16日（日）は本科学力入試のため、購買のみ営業いたします。（学生は登校禁止のためご利用いただけません）</t>
    <rPh sb="3" eb="4">
      <t>ニチ</t>
    </rPh>
    <rPh sb="5" eb="6">
      <t>ニチ</t>
    </rPh>
    <rPh sb="8" eb="14">
      <t>ホンカガクリョクニュウシ</t>
    </rPh>
    <rPh sb="18" eb="20">
      <t>コウバイ</t>
    </rPh>
    <rPh sb="22" eb="24">
      <t>エイギョウ</t>
    </rPh>
    <rPh sb="31" eb="33">
      <t>ガクセイ</t>
    </rPh>
    <rPh sb="34" eb="38">
      <t>トウコウキンシ</t>
    </rPh>
    <rPh sb="42" eb="44">
      <t>リヨウ</t>
    </rPh>
    <phoneticPr fontId="1"/>
  </si>
  <si>
    <t>令和2年3月</t>
    <rPh sb="0" eb="1">
      <t>レイ</t>
    </rPh>
    <rPh sb="1" eb="2">
      <t>ワ</t>
    </rPh>
    <rPh sb="3" eb="4">
      <t>ネン</t>
    </rPh>
    <rPh sb="5" eb="6">
      <t>ガツ</t>
    </rPh>
    <phoneticPr fontId="1"/>
  </si>
  <si>
    <t>終業式/教科書販売のため購買休業</t>
    <rPh sb="0" eb="3">
      <t>シュウギョウシキ</t>
    </rPh>
    <rPh sb="4" eb="7">
      <t>キョウカショ</t>
    </rPh>
    <rPh sb="7" eb="9">
      <t>ハンバイ</t>
    </rPh>
    <rPh sb="12" eb="16">
      <t>コウバイキュウギョウ</t>
    </rPh>
    <phoneticPr fontId="1"/>
  </si>
  <si>
    <t>１１：３０～１３：３０</t>
    <phoneticPr fontId="1"/>
  </si>
  <si>
    <t>９：００～１６：００</t>
    <phoneticPr fontId="1"/>
  </si>
  <si>
    <t>※卒業生は出資黄返還手続きをお忘れなく</t>
    <rPh sb="1" eb="4">
      <t>ソツギョウセイ</t>
    </rPh>
    <rPh sb="5" eb="12">
      <t>シュッシキヘンカンテツヅ</t>
    </rPh>
    <rPh sb="15" eb="16">
      <t>ワス</t>
    </rPh>
    <phoneticPr fontId="1"/>
  </si>
  <si>
    <t>　　校内合同企業説明会</t>
    <rPh sb="2" eb="4">
      <t>コウナイ</t>
    </rPh>
    <rPh sb="4" eb="8">
      <t>ゴウドウキギョウ</t>
    </rPh>
    <rPh sb="8" eb="11">
      <t>セツメイカイ</t>
    </rPh>
    <phoneticPr fontId="1"/>
  </si>
  <si>
    <t>　　合格者招集日準備のた購買売休業</t>
    <rPh sb="2" eb="5">
      <t>ゴウカクシャ</t>
    </rPh>
    <rPh sb="5" eb="8">
      <t>ショウシュウビ</t>
    </rPh>
    <rPh sb="8" eb="10">
      <t>ジュンビ</t>
    </rPh>
    <rPh sb="12" eb="14">
      <t>コウバイ</t>
    </rPh>
    <rPh sb="14" eb="15">
      <t>バイ</t>
    </rPh>
    <rPh sb="15" eb="17">
      <t>キュウギョウ</t>
    </rPh>
    <phoneticPr fontId="1"/>
  </si>
  <si>
    <t>　　合格者招集日/購買休業</t>
    <rPh sb="2" eb="5">
      <t>ゴウカクシャ</t>
    </rPh>
    <rPh sb="5" eb="8">
      <t>ショウシュウビ</t>
    </rPh>
    <rPh sb="9" eb="13">
      <t>コウバイキュウギョウ</t>
    </rPh>
    <phoneticPr fontId="1"/>
  </si>
  <si>
    <t>１１：３０～１３：００</t>
    <phoneticPr fontId="1"/>
  </si>
  <si>
    <t>１０：００～１４：００</t>
  </si>
  <si>
    <t>１１：３０～１３：0０</t>
    <phoneticPr fontId="1"/>
  </si>
  <si>
    <t>１０：００～１4：００</t>
    <phoneticPr fontId="1"/>
  </si>
  <si>
    <t>　　進級認定会議</t>
    <rPh sb="2" eb="8">
      <t>シンキュウニンテイカイギ</t>
    </rPh>
    <phoneticPr fontId="1"/>
  </si>
  <si>
    <t>９：００～１５：３０</t>
    <phoneticPr fontId="1"/>
  </si>
  <si>
    <t>９：３０～１4：３０</t>
    <phoneticPr fontId="1"/>
  </si>
  <si>
    <t>　　ソフトテニス部合宿</t>
    <rPh sb="8" eb="9">
      <t>ブ</t>
    </rPh>
    <rPh sb="9" eb="11">
      <t>ガッシュク</t>
    </rPh>
    <phoneticPr fontId="1"/>
  </si>
  <si>
    <t>　　剣道部合宿</t>
    <rPh sb="2" eb="5">
      <t>ケンドウブ</t>
    </rPh>
    <rPh sb="5" eb="7">
      <t>ガッシュク</t>
    </rPh>
    <phoneticPr fontId="1"/>
  </si>
  <si>
    <t>　　</t>
    <phoneticPr fontId="1"/>
  </si>
  <si>
    <t>　　　　　　　バドミントン部合宿</t>
    <rPh sb="13" eb="14">
      <t>ブ</t>
    </rPh>
    <rPh sb="14" eb="16">
      <t>ガッシュク</t>
    </rPh>
    <phoneticPr fontId="1"/>
  </si>
  <si>
    <t>※学校行事の変更や中止により、営業予定を変更させて頂く場合がございます。予めご了承ください。</t>
    <rPh sb="1" eb="5">
      <t>ガッコウギョウジ</t>
    </rPh>
    <rPh sb="6" eb="8">
      <t>ヘンコウ</t>
    </rPh>
    <rPh sb="9" eb="11">
      <t>チュウシ</t>
    </rPh>
    <rPh sb="15" eb="19">
      <t>エイギョウヨテイ</t>
    </rPh>
    <rPh sb="20" eb="22">
      <t>ヘンコウ</t>
    </rPh>
    <rPh sb="25" eb="26">
      <t>イタダ</t>
    </rPh>
    <rPh sb="27" eb="29">
      <t>バアイ</t>
    </rPh>
    <rPh sb="36" eb="37">
      <t>アラカジ</t>
    </rPh>
    <rPh sb="39" eb="41">
      <t>リョウショウ</t>
    </rPh>
    <phoneticPr fontId="1"/>
  </si>
  <si>
    <t>※卒業生は出資金返還をお忘れないようお手続きください。（専攻科へ進学される方は不要です。）</t>
    <rPh sb="1" eb="4">
      <t>ソツギョウセイ</t>
    </rPh>
    <rPh sb="5" eb="10">
      <t>シュッシキンヘンカン</t>
    </rPh>
    <rPh sb="12" eb="13">
      <t>ワス</t>
    </rPh>
    <rPh sb="19" eb="21">
      <t>テツヅ</t>
    </rPh>
    <rPh sb="28" eb="31">
      <t>センコウカ</t>
    </rPh>
    <rPh sb="32" eb="34">
      <t>シンガク</t>
    </rPh>
    <rPh sb="37" eb="38">
      <t>カタ</t>
    </rPh>
    <rPh sb="39" eb="41">
      <t>フヨウ</t>
    </rPh>
    <phoneticPr fontId="1"/>
  </si>
  <si>
    <t xml:space="preserve">学力補充日 </t>
    <rPh sb="0" eb="5">
      <t>ガクリョクホジュウビ</t>
    </rPh>
    <phoneticPr fontId="1"/>
  </si>
  <si>
    <t>令和2年4月</t>
    <rPh sb="0" eb="1">
      <t>レイ</t>
    </rPh>
    <rPh sb="1" eb="2">
      <t>ワ</t>
    </rPh>
    <rPh sb="3" eb="4">
      <t>ネン</t>
    </rPh>
    <rPh sb="5" eb="6">
      <t>ガツ</t>
    </rPh>
    <phoneticPr fontId="1"/>
  </si>
  <si>
    <t>未定</t>
    <rPh sb="0" eb="2">
      <t>ミテイ</t>
    </rPh>
    <phoneticPr fontId="1"/>
  </si>
  <si>
    <t>休校のため食堂休業</t>
    <rPh sb="0" eb="2">
      <t>キュウコウ</t>
    </rPh>
    <rPh sb="5" eb="7">
      <t>ショクドウ</t>
    </rPh>
    <rPh sb="7" eb="9">
      <t>キュウギョウ</t>
    </rPh>
    <phoneticPr fontId="1"/>
  </si>
  <si>
    <t>●今後の予定が決まり次第、随時更新させていただきます。</t>
    <rPh sb="1" eb="3">
      <t>コンゴ</t>
    </rPh>
    <rPh sb="4" eb="6">
      <t>ヨテイ</t>
    </rPh>
    <rPh sb="7" eb="8">
      <t>キ</t>
    </rPh>
    <rPh sb="10" eb="12">
      <t>シダイ</t>
    </rPh>
    <rPh sb="13" eb="17">
      <t>ズイジコウシン</t>
    </rPh>
    <phoneticPr fontId="1"/>
  </si>
  <si>
    <t>令和2年7月</t>
    <rPh sb="0" eb="1">
      <t>レイ</t>
    </rPh>
    <rPh sb="1" eb="2">
      <t>ワ</t>
    </rPh>
    <rPh sb="3" eb="4">
      <t>ネン</t>
    </rPh>
    <rPh sb="5" eb="6">
      <t>ガツ</t>
    </rPh>
    <phoneticPr fontId="1"/>
  </si>
  <si>
    <t>対面授業開始</t>
    <rPh sb="0" eb="6">
      <t>タイメンジュギョウカイシ</t>
    </rPh>
    <phoneticPr fontId="1"/>
  </si>
  <si>
    <t>全校登校日</t>
    <rPh sb="0" eb="5">
      <t>ゼンコウトウコウビ</t>
    </rPh>
    <phoneticPr fontId="1"/>
  </si>
  <si>
    <t>９：００～１5：００</t>
    <phoneticPr fontId="1"/>
  </si>
  <si>
    <t>１１：３０～１３：００</t>
    <phoneticPr fontId="1"/>
  </si>
  <si>
    <t>８：５０～１６：５０</t>
    <phoneticPr fontId="1"/>
  </si>
  <si>
    <t>１１：３０～１３：３０</t>
    <phoneticPr fontId="1"/>
  </si>
  <si>
    <t>スポーツの日</t>
    <rPh sb="5" eb="6">
      <t>ヒ</t>
    </rPh>
    <phoneticPr fontId="1"/>
  </si>
  <si>
    <t>1年生分散登校</t>
    <rPh sb="1" eb="3">
      <t>ネンセイ</t>
    </rPh>
    <rPh sb="3" eb="7">
      <t>ブンサントウコウ</t>
    </rPh>
    <phoneticPr fontId="1"/>
  </si>
  <si>
    <t>1年生保護者会　/2～5年生個別面談</t>
    <rPh sb="1" eb="3">
      <t>ネンセイ</t>
    </rPh>
    <rPh sb="3" eb="7">
      <t>ホゴシャカイ</t>
    </rPh>
    <rPh sb="12" eb="14">
      <t>ネンセイ</t>
    </rPh>
    <rPh sb="14" eb="18">
      <t>コベツメンダン</t>
    </rPh>
    <phoneticPr fontId="1"/>
  </si>
  <si>
    <t>第13回生協通常総代会</t>
    <rPh sb="0" eb="1">
      <t>ダイ</t>
    </rPh>
    <rPh sb="3" eb="4">
      <t>カイ</t>
    </rPh>
    <rPh sb="4" eb="6">
      <t>セイキョウ</t>
    </rPh>
    <rPh sb="6" eb="11">
      <t>ツウジョウソウダイカイ</t>
    </rPh>
    <phoneticPr fontId="1"/>
  </si>
  <si>
    <t>令和2年8月</t>
    <rPh sb="0" eb="1">
      <t>レイ</t>
    </rPh>
    <rPh sb="1" eb="2">
      <t>ワ</t>
    </rPh>
    <rPh sb="3" eb="4">
      <t>ネン</t>
    </rPh>
    <rPh sb="5" eb="6">
      <t>ガツ</t>
    </rPh>
    <phoneticPr fontId="1"/>
  </si>
  <si>
    <t>山の日</t>
    <rPh sb="0" eb="1">
      <t>ヤマ</t>
    </rPh>
    <rPh sb="2" eb="3">
      <t>ヒ</t>
    </rPh>
    <phoneticPr fontId="1"/>
  </si>
  <si>
    <t>１１：００～１４：００</t>
    <phoneticPr fontId="1"/>
  </si>
  <si>
    <t>１１：３０～１３：３０</t>
    <phoneticPr fontId="1"/>
  </si>
  <si>
    <t>１０：００～１４：００</t>
    <phoneticPr fontId="1"/>
  </si>
  <si>
    <t>８：５０～１５：００</t>
    <phoneticPr fontId="1"/>
  </si>
  <si>
    <t>通常授業再開　/第２四半期棚卸</t>
    <rPh sb="0" eb="6">
      <t>ツウジョウジュギョウサイカイ</t>
    </rPh>
    <rPh sb="8" eb="9">
      <t>ダイ</t>
    </rPh>
    <rPh sb="10" eb="13">
      <t>シハンキ</t>
    </rPh>
    <rPh sb="13" eb="15">
      <t>タナオロシ</t>
    </rPh>
    <phoneticPr fontId="1"/>
  </si>
  <si>
    <t>※３１日は棚卸しのため購買を15：00で閉店いたします。予めご了承ください。</t>
    <rPh sb="3" eb="4">
      <t>ニチ</t>
    </rPh>
    <rPh sb="5" eb="7">
      <t>タナオロ</t>
    </rPh>
    <rPh sb="11" eb="13">
      <t>コウバイ</t>
    </rPh>
    <rPh sb="20" eb="22">
      <t>ヘイテン</t>
    </rPh>
    <rPh sb="28" eb="29">
      <t>アラカジ</t>
    </rPh>
    <rPh sb="31" eb="33">
      <t>リョウショウ</t>
    </rPh>
    <phoneticPr fontId="1"/>
  </si>
  <si>
    <t>学校夏季休業/生協夏季店舗休業</t>
    <rPh sb="0" eb="2">
      <t>ガッコウ</t>
    </rPh>
    <rPh sb="2" eb="6">
      <t>カキキュウギョウ</t>
    </rPh>
    <rPh sb="7" eb="9">
      <t>セイキョウ</t>
    </rPh>
    <rPh sb="9" eb="11">
      <t>カキ</t>
    </rPh>
    <rPh sb="11" eb="15">
      <t>テンポキュウギョウ</t>
    </rPh>
    <phoneticPr fontId="1"/>
  </si>
  <si>
    <t>令和2年9月</t>
    <rPh sb="0" eb="1">
      <t>レイ</t>
    </rPh>
    <rPh sb="1" eb="2">
      <t>ワ</t>
    </rPh>
    <rPh sb="3" eb="4">
      <t>ネン</t>
    </rPh>
    <rPh sb="5" eb="6">
      <t>ガツ</t>
    </rPh>
    <phoneticPr fontId="1"/>
  </si>
  <si>
    <t>１０：００～１４：００</t>
    <phoneticPr fontId="1"/>
  </si>
  <si>
    <t>特別授業</t>
    <rPh sb="0" eb="4">
      <t>トクベツジュギョウ</t>
    </rPh>
    <phoneticPr fontId="1"/>
  </si>
  <si>
    <t>８：５０～１６：５０</t>
    <phoneticPr fontId="1"/>
  </si>
  <si>
    <t>令和2年11月</t>
    <rPh sb="0" eb="1">
      <t>レイ</t>
    </rPh>
    <rPh sb="1" eb="2">
      <t>ワ</t>
    </rPh>
    <rPh sb="3" eb="4">
      <t>ネン</t>
    </rPh>
    <rPh sb="6" eb="7">
      <t>ガツ</t>
    </rPh>
    <phoneticPr fontId="1"/>
  </si>
  <si>
    <t>８：５０～１６：５０</t>
    <phoneticPr fontId="1"/>
  </si>
  <si>
    <t>１０：００～１４：００</t>
    <phoneticPr fontId="1"/>
  </si>
  <si>
    <t>補講日</t>
    <rPh sb="0" eb="3">
      <t>ホコウビ</t>
    </rPh>
    <phoneticPr fontId="1"/>
  </si>
  <si>
    <t>高専祭 ２日目</t>
    <rPh sb="0" eb="3">
      <t>コウセンサイ</t>
    </rPh>
    <rPh sb="5" eb="7">
      <t>ニチメ</t>
    </rPh>
    <phoneticPr fontId="1"/>
  </si>
  <si>
    <t>文化の日</t>
    <rPh sb="0" eb="2">
      <t>ブンカ</t>
    </rPh>
    <rPh sb="3" eb="4">
      <t>ヒ</t>
    </rPh>
    <phoneticPr fontId="1"/>
  </si>
  <si>
    <t>高専祭代休</t>
    <rPh sb="0" eb="3">
      <t>コウセンサイ</t>
    </rPh>
    <rPh sb="3" eb="5">
      <t>ダイキュウ</t>
    </rPh>
    <phoneticPr fontId="1"/>
  </si>
  <si>
    <t>技術フォーラム/TOEIC IP M4、E4</t>
    <rPh sb="0" eb="2">
      <t>ギジュツ</t>
    </rPh>
    <phoneticPr fontId="1"/>
  </si>
  <si>
    <t>TOEIC IP D4、C4、S4</t>
    <phoneticPr fontId="1"/>
  </si>
  <si>
    <t>勤労感謝の日</t>
    <rPh sb="0" eb="4">
      <t>キンロウカンシャ</t>
    </rPh>
    <rPh sb="5" eb="6">
      <t>ヒ</t>
    </rPh>
    <phoneticPr fontId="1"/>
  </si>
  <si>
    <t>第３四半期棚卸</t>
    <rPh sb="0" eb="1">
      <t>ダイ</t>
    </rPh>
    <rPh sb="2" eb="5">
      <t>シハンキ</t>
    </rPh>
    <rPh sb="5" eb="7">
      <t>タナオロ</t>
    </rPh>
    <phoneticPr fontId="1"/>
  </si>
  <si>
    <t>８：５０～１5：００</t>
    <phoneticPr fontId="1"/>
  </si>
  <si>
    <t>※感染症予防のためご入店の際は手洗と手指のアルコール消毒を行い、マスクを着用の上ご利用ください。</t>
    <rPh sb="1" eb="6">
      <t>カンセンショウヨボウ</t>
    </rPh>
    <rPh sb="10" eb="12">
      <t>ニュウテン</t>
    </rPh>
    <rPh sb="13" eb="14">
      <t>サイ</t>
    </rPh>
    <rPh sb="15" eb="17">
      <t>テアラ</t>
    </rPh>
    <rPh sb="18" eb="20">
      <t>テユビ</t>
    </rPh>
    <rPh sb="26" eb="28">
      <t>ショウドク</t>
    </rPh>
    <rPh sb="29" eb="30">
      <t>オコナ</t>
    </rPh>
    <rPh sb="36" eb="38">
      <t>チャクヨウ</t>
    </rPh>
    <rPh sb="39" eb="40">
      <t>ウエ</t>
    </rPh>
    <rPh sb="41" eb="43">
      <t>リヨウ</t>
    </rPh>
    <phoneticPr fontId="1"/>
  </si>
  <si>
    <t>※31日は第3四半期棚卸のため購買は15時で閉店となります。予めご了承ください。</t>
    <rPh sb="3" eb="4">
      <t>ニチ</t>
    </rPh>
    <rPh sb="5" eb="6">
      <t>ダイ</t>
    </rPh>
    <rPh sb="7" eb="9">
      <t>シハン</t>
    </rPh>
    <rPh sb="9" eb="10">
      <t>キ</t>
    </rPh>
    <rPh sb="10" eb="12">
      <t>タナオロシ</t>
    </rPh>
    <rPh sb="15" eb="17">
      <t>コウバイ</t>
    </rPh>
    <rPh sb="20" eb="21">
      <t>ジ</t>
    </rPh>
    <rPh sb="22" eb="24">
      <t>ヘイテン</t>
    </rPh>
    <rPh sb="30" eb="31">
      <t>アラカジ</t>
    </rPh>
    <rPh sb="33" eb="35">
      <t>リョウショウ</t>
    </rPh>
    <phoneticPr fontId="1"/>
  </si>
  <si>
    <t>８：５０～１5：００</t>
    <phoneticPr fontId="1"/>
  </si>
  <si>
    <t>令和2年12月</t>
    <rPh sb="0" eb="1">
      <t>レイ</t>
    </rPh>
    <rPh sb="1" eb="2">
      <t>ワ</t>
    </rPh>
    <rPh sb="3" eb="4">
      <t>ネン</t>
    </rPh>
    <rPh sb="6" eb="7">
      <t>ガツ</t>
    </rPh>
    <phoneticPr fontId="1"/>
  </si>
  <si>
    <t>８：５０～１４：００</t>
    <phoneticPr fontId="1"/>
  </si>
  <si>
    <t>学力強化期間</t>
    <rPh sb="0" eb="2">
      <t>ガクリョク</t>
    </rPh>
    <rPh sb="2" eb="4">
      <t>キョウカ</t>
    </rPh>
    <rPh sb="4" eb="6">
      <t>キカン</t>
    </rPh>
    <phoneticPr fontId="1"/>
  </si>
  <si>
    <t>１０：００～１４：００</t>
    <phoneticPr fontId="1"/>
  </si>
  <si>
    <t>※本年も大変お世話になりました。来年も何卒よろしくお願い申し上げます。</t>
    <rPh sb="1" eb="3">
      <t>ホンネン</t>
    </rPh>
    <rPh sb="4" eb="6">
      <t>タイヘン</t>
    </rPh>
    <rPh sb="7" eb="9">
      <t>セワ</t>
    </rPh>
    <rPh sb="16" eb="18">
      <t>ライネン</t>
    </rPh>
    <rPh sb="19" eb="21">
      <t>ナニトゾ</t>
    </rPh>
    <rPh sb="26" eb="27">
      <t>ネガ</t>
    </rPh>
    <rPh sb="28" eb="29">
      <t>モウ</t>
    </rPh>
    <rPh sb="30" eb="31">
      <t>ア</t>
    </rPh>
    <phoneticPr fontId="1"/>
  </si>
  <si>
    <t>令和3年1月</t>
    <rPh sb="0" eb="1">
      <t>レイ</t>
    </rPh>
    <rPh sb="1" eb="2">
      <t>ワ</t>
    </rPh>
    <rPh sb="3" eb="4">
      <t>ネン</t>
    </rPh>
    <rPh sb="5" eb="6">
      <t>ガツ</t>
    </rPh>
    <phoneticPr fontId="1"/>
  </si>
  <si>
    <t>１０：００～１４：００</t>
    <phoneticPr fontId="1"/>
  </si>
  <si>
    <t>元旦 /冬季休業</t>
    <rPh sb="0" eb="2">
      <t>ガンタン</t>
    </rPh>
    <rPh sb="4" eb="8">
      <t>トウキキュウギョウ</t>
    </rPh>
    <phoneticPr fontId="1"/>
  </si>
  <si>
    <t>８：５０～１６：５０</t>
    <phoneticPr fontId="1"/>
  </si>
  <si>
    <t>年始授業開始</t>
    <rPh sb="0" eb="2">
      <t>ネンシ</t>
    </rPh>
    <rPh sb="2" eb="4">
      <t>ジュギョウ</t>
    </rPh>
    <rPh sb="4" eb="6">
      <t>カイシ</t>
    </rPh>
    <phoneticPr fontId="1"/>
  </si>
  <si>
    <t>１1：００～１４：００</t>
    <phoneticPr fontId="1"/>
  </si>
  <si>
    <t>９：００～１３：００</t>
    <phoneticPr fontId="1"/>
  </si>
  <si>
    <t>本科推薦入試</t>
    <rPh sb="0" eb="6">
      <t>ホンカスイセンニュウシ</t>
    </rPh>
    <phoneticPr fontId="1"/>
  </si>
  <si>
    <t>補講日</t>
    <rPh sb="0" eb="2">
      <t>ホコウ</t>
    </rPh>
    <rPh sb="2" eb="3">
      <t>ビ</t>
    </rPh>
    <phoneticPr fontId="1"/>
  </si>
  <si>
    <t>８：５０～１５：００</t>
    <phoneticPr fontId="1"/>
  </si>
  <si>
    <t>※あけましておめでとうございます。本年も神戸高専生協をご愛顧頂ますようお願い申しあげます。</t>
    <rPh sb="17" eb="19">
      <t>ホンネン</t>
    </rPh>
    <rPh sb="20" eb="22">
      <t>コウベ</t>
    </rPh>
    <rPh sb="22" eb="24">
      <t>コウセン</t>
    </rPh>
    <rPh sb="24" eb="26">
      <t>セイキョウ</t>
    </rPh>
    <rPh sb="28" eb="31">
      <t>アイコイタダキ</t>
    </rPh>
    <rPh sb="36" eb="37">
      <t>ネガ</t>
    </rPh>
    <rPh sb="38" eb="39">
      <t>モウ</t>
    </rPh>
    <phoneticPr fontId="1"/>
  </si>
  <si>
    <t>定期試験前のため休業</t>
    <rPh sb="0" eb="2">
      <t>テイキ</t>
    </rPh>
    <rPh sb="2" eb="4">
      <t>シケン</t>
    </rPh>
    <rPh sb="4" eb="5">
      <t>マエ</t>
    </rPh>
    <rPh sb="8" eb="10">
      <t>キュウギョウ</t>
    </rPh>
    <phoneticPr fontId="1"/>
  </si>
  <si>
    <t>令和3年2月</t>
    <rPh sb="0" eb="1">
      <t>レイ</t>
    </rPh>
    <rPh sb="1" eb="2">
      <t>ワ</t>
    </rPh>
    <rPh sb="3" eb="4">
      <t>ネン</t>
    </rPh>
    <rPh sb="5" eb="6">
      <t>ガツ</t>
    </rPh>
    <phoneticPr fontId="1"/>
  </si>
  <si>
    <t>８：５０～１５：００</t>
    <phoneticPr fontId="1"/>
  </si>
  <si>
    <t>　　　試験期間中のため店舗休業</t>
    <rPh sb="3" eb="8">
      <t>シケンキカンチュウ</t>
    </rPh>
    <rPh sb="11" eb="15">
      <t>テンポキュウギョウ</t>
    </rPh>
    <phoneticPr fontId="1"/>
  </si>
  <si>
    <t>　　　建国記念日</t>
    <rPh sb="3" eb="8">
      <t>ケンコクキネンビ</t>
    </rPh>
    <phoneticPr fontId="1"/>
  </si>
  <si>
    <t>本科学力入試</t>
    <rPh sb="0" eb="6">
      <t>ホンカガクリョクニュウシ</t>
    </rPh>
    <phoneticPr fontId="1"/>
  </si>
  <si>
    <t>１１：３０～１３：００</t>
    <phoneticPr fontId="1"/>
  </si>
  <si>
    <t>１０：００～１４：００</t>
    <phoneticPr fontId="1"/>
  </si>
  <si>
    <t>休業</t>
    <rPh sb="0" eb="2">
      <t>キュウギョウ</t>
    </rPh>
    <phoneticPr fontId="1"/>
  </si>
  <si>
    <t>１１：００～１３：００</t>
    <phoneticPr fontId="1"/>
  </si>
  <si>
    <t>８：５０～１５：５０</t>
    <phoneticPr fontId="1"/>
  </si>
  <si>
    <t>短縮授業 /店舗営業時間変更有り</t>
    <rPh sb="0" eb="4">
      <t>タンシュクジュギョウ</t>
    </rPh>
    <rPh sb="6" eb="12">
      <t>テンポエイギョウジカン</t>
    </rPh>
    <rPh sb="12" eb="15">
      <t>ヘンコウア</t>
    </rPh>
    <phoneticPr fontId="1"/>
  </si>
  <si>
    <t>令和3年3月</t>
    <rPh sb="0" eb="1">
      <t>レイ</t>
    </rPh>
    <rPh sb="1" eb="2">
      <t>ワ</t>
    </rPh>
    <rPh sb="3" eb="4">
      <t>ネン</t>
    </rPh>
    <rPh sb="5" eb="6">
      <t>ガツ</t>
    </rPh>
    <phoneticPr fontId="1"/>
  </si>
  <si>
    <t>１０：００～１４：００</t>
    <phoneticPr fontId="1"/>
  </si>
  <si>
    <t>１１：３０～１３：００</t>
    <phoneticPr fontId="1"/>
  </si>
  <si>
    <t>卒業生出資金返還期間</t>
    <rPh sb="0" eb="3">
      <t>ソツギョウセイ</t>
    </rPh>
    <rPh sb="3" eb="8">
      <t>シュッシキンヘンカン</t>
    </rPh>
    <rPh sb="8" eb="10">
      <t>キカン</t>
    </rPh>
    <phoneticPr fontId="1"/>
  </si>
  <si>
    <t>合格者招集日準備のため店舗休業</t>
    <rPh sb="0" eb="6">
      <t>ゴウカクシャショウシュウビ</t>
    </rPh>
    <rPh sb="6" eb="8">
      <t>ジュンビ</t>
    </rPh>
    <rPh sb="11" eb="15">
      <t>テンポキュウギョウ</t>
    </rPh>
    <phoneticPr fontId="1"/>
  </si>
  <si>
    <t>合格者招集日/教科書販売のため店舗休業</t>
    <rPh sb="0" eb="3">
      <t>ゴウカクシャ</t>
    </rPh>
    <rPh sb="3" eb="6">
      <t>ショウシュウビ</t>
    </rPh>
    <rPh sb="7" eb="12">
      <t>キョウカショハンバイ</t>
    </rPh>
    <rPh sb="15" eb="19">
      <t>テンポキュウギョウ</t>
    </rPh>
    <phoneticPr fontId="1"/>
  </si>
  <si>
    <t>終業式</t>
    <rPh sb="0" eb="3">
      <t>シュウギョウシキ</t>
    </rPh>
    <phoneticPr fontId="1"/>
  </si>
  <si>
    <t>再評価</t>
    <rPh sb="0" eb="3">
      <t>サイヒョウカ</t>
    </rPh>
    <phoneticPr fontId="1"/>
  </si>
  <si>
    <t>８：５０～１６：００</t>
    <phoneticPr fontId="1"/>
  </si>
  <si>
    <t>８：５０～１５：００</t>
    <phoneticPr fontId="1"/>
  </si>
  <si>
    <t>※3月で卒業される方は出資金返還の手続きを漏れなく行ってください。</t>
    <rPh sb="2" eb="3">
      <t>ガツ</t>
    </rPh>
    <rPh sb="4" eb="6">
      <t>ソツギョウ</t>
    </rPh>
    <rPh sb="9" eb="10">
      <t>カタ</t>
    </rPh>
    <rPh sb="11" eb="14">
      <t>シュッシキン</t>
    </rPh>
    <rPh sb="14" eb="16">
      <t>ヘンカン</t>
    </rPh>
    <rPh sb="17" eb="19">
      <t>テツヅ</t>
    </rPh>
    <rPh sb="21" eb="22">
      <t>モ</t>
    </rPh>
    <rPh sb="25" eb="26">
      <t>オコナ</t>
    </rPh>
    <phoneticPr fontId="1"/>
  </si>
  <si>
    <t>令和3年4月</t>
    <rPh sb="0" eb="1">
      <t>レイ</t>
    </rPh>
    <rPh sb="1" eb="2">
      <t>ワ</t>
    </rPh>
    <rPh sb="3" eb="4">
      <t>ネン</t>
    </rPh>
    <rPh sb="5" eb="6">
      <t>ガツ</t>
    </rPh>
    <phoneticPr fontId="1"/>
  </si>
  <si>
    <t>入学式</t>
    <rPh sb="0" eb="3">
      <t>ニュウガクシキ</t>
    </rPh>
    <phoneticPr fontId="1"/>
  </si>
  <si>
    <t>９：００～１６：００</t>
    <phoneticPr fontId="1"/>
  </si>
  <si>
    <t>在校生教科書購入日</t>
    <rPh sb="0" eb="3">
      <t>ザイコウセイ</t>
    </rPh>
    <rPh sb="3" eb="6">
      <t>キョウカショ</t>
    </rPh>
    <rPh sb="6" eb="8">
      <t>コウニュウ</t>
    </rPh>
    <rPh sb="8" eb="9">
      <t>ビ</t>
    </rPh>
    <phoneticPr fontId="1"/>
  </si>
  <si>
    <t>在校生教科書準備のため休業</t>
    <rPh sb="0" eb="3">
      <t>ザイコウセイ</t>
    </rPh>
    <rPh sb="3" eb="6">
      <t>キョウカショ</t>
    </rPh>
    <rPh sb="6" eb="8">
      <t>ジュンビ</t>
    </rPh>
    <rPh sb="11" eb="13">
      <t>キュウギョウ</t>
    </rPh>
    <phoneticPr fontId="1"/>
  </si>
  <si>
    <t>８：５０～１６：５０</t>
    <phoneticPr fontId="1"/>
  </si>
  <si>
    <t>１１：３０～１３：３０</t>
    <phoneticPr fontId="1"/>
  </si>
  <si>
    <t>１１：００～１４：００</t>
    <phoneticPr fontId="1"/>
  </si>
  <si>
    <t>※新入生の皆さん、ご入学おめでとうございます。生協加入がお済みでない方はお早めにお手続きをお願いいたします。</t>
    <rPh sb="1" eb="4">
      <t>シンニュウセイ</t>
    </rPh>
    <rPh sb="5" eb="6">
      <t>ミナ</t>
    </rPh>
    <rPh sb="10" eb="12">
      <t>ニュウガク</t>
    </rPh>
    <rPh sb="23" eb="27">
      <t>セイキョウカニュウ</t>
    </rPh>
    <rPh sb="29" eb="30">
      <t>ス</t>
    </rPh>
    <rPh sb="34" eb="35">
      <t>カタ</t>
    </rPh>
    <rPh sb="37" eb="38">
      <t>ハヤ</t>
    </rPh>
    <rPh sb="41" eb="43">
      <t>テツヅ</t>
    </rPh>
    <rPh sb="46" eb="47">
      <t>ネガ</t>
    </rPh>
    <phoneticPr fontId="1"/>
  </si>
  <si>
    <t>※２日～７日までは、教科書販売作業のため店舗を休業させていただきます。予めご了承ください。（3日は購買のみ営業）</t>
    <rPh sb="2" eb="3">
      <t>ニチ</t>
    </rPh>
    <rPh sb="5" eb="6">
      <t>ニチ</t>
    </rPh>
    <rPh sb="10" eb="13">
      <t>キョウカショ</t>
    </rPh>
    <rPh sb="13" eb="15">
      <t>ハンバイ</t>
    </rPh>
    <rPh sb="15" eb="17">
      <t>サギョウ</t>
    </rPh>
    <rPh sb="20" eb="22">
      <t>テンポ</t>
    </rPh>
    <rPh sb="23" eb="25">
      <t>キュウギョウ</t>
    </rPh>
    <rPh sb="35" eb="36">
      <t>アラカジ</t>
    </rPh>
    <rPh sb="38" eb="40">
      <t>リョウショウ</t>
    </rPh>
    <rPh sb="47" eb="48">
      <t>ニチ</t>
    </rPh>
    <rPh sb="49" eb="51">
      <t>コウバイ</t>
    </rPh>
    <rPh sb="53" eb="55">
      <t>エイギョウ</t>
    </rPh>
    <phoneticPr fontId="1"/>
  </si>
  <si>
    <t>令和3年5月</t>
    <rPh sb="0" eb="1">
      <t>レイ</t>
    </rPh>
    <rPh sb="1" eb="2">
      <t>ワ</t>
    </rPh>
    <rPh sb="3" eb="4">
      <t>ネン</t>
    </rPh>
    <rPh sb="5" eb="6">
      <t>ガツ</t>
    </rPh>
    <phoneticPr fontId="1"/>
  </si>
  <si>
    <t>８：５０～１６：５０</t>
  </si>
  <si>
    <t>１１：３０～１３：３０</t>
  </si>
  <si>
    <t>専攻科推薦入試</t>
    <rPh sb="0" eb="3">
      <t>センコウカ</t>
    </rPh>
    <rPh sb="3" eb="7">
      <t>スイセンニュウシ</t>
    </rPh>
    <phoneticPr fontId="1"/>
  </si>
  <si>
    <t>1年生：対面授業　2～5年生・専攻科：遠隔授業</t>
    <rPh sb="1" eb="3">
      <t>ネンセイ</t>
    </rPh>
    <rPh sb="4" eb="8">
      <t>タイメンジュギョウ</t>
    </rPh>
    <rPh sb="12" eb="14">
      <t>ネンセイ</t>
    </rPh>
    <rPh sb="15" eb="18">
      <t>センコウカ</t>
    </rPh>
    <rPh sb="19" eb="23">
      <t>エンカクジュギョウ</t>
    </rPh>
    <phoneticPr fontId="1"/>
  </si>
  <si>
    <t>※ご来店の際は手洗い、手指の消毒、マスク着用の上ご利用ください。食事中は会話はせず、短時間でのご利用をお願いします。</t>
    <rPh sb="2" eb="4">
      <t>ライテン</t>
    </rPh>
    <rPh sb="5" eb="6">
      <t>サイ</t>
    </rPh>
    <rPh sb="7" eb="9">
      <t>テアラ</t>
    </rPh>
    <rPh sb="11" eb="13">
      <t>テユビ</t>
    </rPh>
    <rPh sb="14" eb="16">
      <t>ショウドク</t>
    </rPh>
    <rPh sb="20" eb="22">
      <t>チャクヨウ</t>
    </rPh>
    <rPh sb="23" eb="24">
      <t>ウエ</t>
    </rPh>
    <rPh sb="25" eb="27">
      <t>リヨウ</t>
    </rPh>
    <rPh sb="32" eb="35">
      <t>ショクジチュウ</t>
    </rPh>
    <rPh sb="36" eb="38">
      <t>カイワ</t>
    </rPh>
    <rPh sb="42" eb="45">
      <t>タンジカン</t>
    </rPh>
    <rPh sb="48" eb="50">
      <t>リヨウ</t>
    </rPh>
    <rPh sb="52" eb="53">
      <t>ネガ</t>
    </rPh>
    <phoneticPr fontId="1"/>
  </si>
  <si>
    <t>緊急事態宣言による活動制限のため休業</t>
    <rPh sb="0" eb="2">
      <t>キンキュウ</t>
    </rPh>
    <rPh sb="2" eb="4">
      <t>ジタイ</t>
    </rPh>
    <rPh sb="4" eb="6">
      <t>センゲン</t>
    </rPh>
    <rPh sb="9" eb="11">
      <t>カツドウ</t>
    </rPh>
    <rPh sb="11" eb="13">
      <t>セイゲン</t>
    </rPh>
    <rPh sb="16" eb="18">
      <t>キュウギョウ</t>
    </rPh>
    <phoneticPr fontId="1"/>
  </si>
  <si>
    <t>全学年遠隔授業（分散登校）</t>
    <rPh sb="0" eb="3">
      <t>ゼンガクネン</t>
    </rPh>
    <rPh sb="3" eb="5">
      <t>エンカク</t>
    </rPh>
    <rPh sb="5" eb="7">
      <t>ジュギョウ</t>
    </rPh>
    <rPh sb="8" eb="12">
      <t>ブンサントウコウ</t>
    </rPh>
    <phoneticPr fontId="1"/>
  </si>
  <si>
    <t>　　遠隔授業（分散登校）</t>
    <rPh sb="2" eb="4">
      <t>エンカク</t>
    </rPh>
    <rPh sb="4" eb="6">
      <t>ジュギョウ</t>
    </rPh>
    <rPh sb="7" eb="11">
      <t>ブンサントウコウ</t>
    </rPh>
    <phoneticPr fontId="1"/>
  </si>
  <si>
    <t>※5月6日～5月31日の間も生協店舗を営業致します。登校日はご利用くださいますようお願いいたします。</t>
    <rPh sb="2" eb="3">
      <t>ガツ</t>
    </rPh>
    <rPh sb="4" eb="5">
      <t>ニチ</t>
    </rPh>
    <rPh sb="7" eb="8">
      <t>ガツ</t>
    </rPh>
    <rPh sb="10" eb="11">
      <t>ニチ</t>
    </rPh>
    <rPh sb="12" eb="13">
      <t>カン</t>
    </rPh>
    <rPh sb="14" eb="16">
      <t>セイキョウ</t>
    </rPh>
    <rPh sb="16" eb="18">
      <t>テンポ</t>
    </rPh>
    <rPh sb="19" eb="21">
      <t>エイギョウ</t>
    </rPh>
    <rPh sb="21" eb="26">
      <t>イタ</t>
    </rPh>
    <rPh sb="26" eb="29">
      <t>トウコウビ</t>
    </rPh>
    <rPh sb="31" eb="33">
      <t>リヨウ</t>
    </rPh>
    <rPh sb="42" eb="43">
      <t>ネガ</t>
    </rPh>
    <phoneticPr fontId="1"/>
  </si>
  <si>
    <t>令和3年6月</t>
    <rPh sb="0" eb="1">
      <t>レイ</t>
    </rPh>
    <rPh sb="1" eb="2">
      <t>ワ</t>
    </rPh>
    <rPh sb="3" eb="4">
      <t>ネン</t>
    </rPh>
    <rPh sb="5" eb="6">
      <t>ガツ</t>
    </rPh>
    <phoneticPr fontId="1"/>
  </si>
  <si>
    <t>１１：００～１４：００</t>
    <phoneticPr fontId="1"/>
  </si>
  <si>
    <t>中間試験（１年生代休）</t>
    <rPh sb="0" eb="4">
      <t>チュウカンシケン</t>
    </rPh>
    <rPh sb="6" eb="8">
      <t>ネンセイ</t>
    </rPh>
    <rPh sb="8" eb="10">
      <t>ダイキュウ</t>
    </rPh>
    <phoneticPr fontId="1"/>
  </si>
  <si>
    <t>分散登校</t>
    <rPh sb="0" eb="4">
      <t>ブンサントウコウ</t>
    </rPh>
    <phoneticPr fontId="1"/>
  </si>
  <si>
    <t>対面授業再開</t>
    <rPh sb="0" eb="1">
      <t>ツイ</t>
    </rPh>
    <rPh sb="1" eb="2">
      <t>オモテ</t>
    </rPh>
    <rPh sb="2" eb="4">
      <t>ジュギョウ</t>
    </rPh>
    <rPh sb="4" eb="6">
      <t>サイカイ</t>
    </rPh>
    <phoneticPr fontId="1"/>
  </si>
  <si>
    <t>８：５０～１５：００</t>
    <phoneticPr fontId="1"/>
  </si>
  <si>
    <t>８：５０～１６：５０</t>
    <phoneticPr fontId="1"/>
  </si>
  <si>
    <t>中間試験前のため休業</t>
    <rPh sb="0" eb="4">
      <t>チュウカンシケン</t>
    </rPh>
    <rPh sb="4" eb="5">
      <t>マエ</t>
    </rPh>
    <rPh sb="8" eb="10">
      <t>キュウギョウ</t>
    </rPh>
    <phoneticPr fontId="1"/>
  </si>
  <si>
    <t>試験期間中のため休業</t>
    <rPh sb="0" eb="5">
      <t>シケンキカンチュウ</t>
    </rPh>
    <rPh sb="8" eb="10">
      <t>キュウギョウ</t>
    </rPh>
    <phoneticPr fontId="1"/>
  </si>
  <si>
    <t>※学校行事の変更により、営業日程を調整させて頂く場合がございます。予めご了承くださいますようお願いいたします。</t>
    <rPh sb="1" eb="5">
      <t>ガッコウギョウジ</t>
    </rPh>
    <rPh sb="6" eb="8">
      <t>ヘンコウ</t>
    </rPh>
    <rPh sb="12" eb="16">
      <t>エイギョウニッテイ</t>
    </rPh>
    <rPh sb="17" eb="19">
      <t>チョウセイ</t>
    </rPh>
    <rPh sb="22" eb="23">
      <t>イタダ</t>
    </rPh>
    <rPh sb="24" eb="26">
      <t>バアイ</t>
    </rPh>
    <rPh sb="33" eb="34">
      <t>アラカジ</t>
    </rPh>
    <rPh sb="36" eb="38">
      <t>リョウショウ</t>
    </rPh>
    <rPh sb="47" eb="48">
      <t>ネガ</t>
    </rPh>
    <phoneticPr fontId="1"/>
  </si>
  <si>
    <t>専攻科学力入試</t>
    <rPh sb="0" eb="3">
      <t>センコウカ</t>
    </rPh>
    <rPh sb="3" eb="5">
      <t>ガクリョク</t>
    </rPh>
    <rPh sb="5" eb="7">
      <t>ニュウシ</t>
    </rPh>
    <phoneticPr fontId="1"/>
  </si>
  <si>
    <t>第１４回通常総代会</t>
    <rPh sb="0" eb="1">
      <t>ダイ</t>
    </rPh>
    <rPh sb="3" eb="4">
      <t>カイ</t>
    </rPh>
    <rPh sb="4" eb="6">
      <t>ツウジョウ</t>
    </rPh>
    <rPh sb="6" eb="9">
      <t>ソウダイカイ</t>
    </rPh>
    <phoneticPr fontId="1"/>
  </si>
  <si>
    <t>令和3年7月</t>
    <rPh sb="0" eb="1">
      <t>レイ</t>
    </rPh>
    <rPh sb="1" eb="2">
      <t>ワ</t>
    </rPh>
    <rPh sb="3" eb="4">
      <t>ネン</t>
    </rPh>
    <rPh sb="5" eb="6">
      <t>ガツ</t>
    </rPh>
    <phoneticPr fontId="1"/>
  </si>
  <si>
    <t>１１：００～１４：００</t>
    <phoneticPr fontId="1"/>
  </si>
  <si>
    <t>８：５０～１５：００</t>
  </si>
  <si>
    <t>１１：３０～１３：３０</t>
    <phoneticPr fontId="1"/>
  </si>
  <si>
    <t>８：５０～１５：００</t>
    <phoneticPr fontId="1"/>
  </si>
  <si>
    <t>海の日 / 通常授業</t>
    <rPh sb="0" eb="1">
      <t>ウミ</t>
    </rPh>
    <rPh sb="2" eb="3">
      <t>ヒ</t>
    </rPh>
    <rPh sb="6" eb="10">
      <t>ツウジョウジュギョウ</t>
    </rPh>
    <phoneticPr fontId="1"/>
  </si>
  <si>
    <t>スポーツの日 / 通常授業</t>
    <rPh sb="5" eb="6">
      <t>ヒ</t>
    </rPh>
    <rPh sb="9" eb="13">
      <t>ツウジョウジュギョウ</t>
    </rPh>
    <phoneticPr fontId="1"/>
  </si>
  <si>
    <t>定期試験前のため休業</t>
    <rPh sb="0" eb="2">
      <t>テイキ</t>
    </rPh>
    <rPh sb="2" eb="5">
      <t>シケンマエ</t>
    </rPh>
    <rPh sb="8" eb="10">
      <t>キュウギョウ</t>
    </rPh>
    <phoneticPr fontId="1"/>
  </si>
  <si>
    <t>令和3年8月</t>
    <rPh sb="0" eb="1">
      <t>レイ</t>
    </rPh>
    <rPh sb="1" eb="2">
      <t>ワ</t>
    </rPh>
    <rPh sb="3" eb="4">
      <t>ネン</t>
    </rPh>
    <rPh sb="5" eb="6">
      <t>ガツ</t>
    </rPh>
    <phoneticPr fontId="1"/>
  </si>
  <si>
    <t>１１：００～１４：００</t>
    <phoneticPr fontId="1"/>
  </si>
  <si>
    <t>８：５０～１５：００</t>
    <phoneticPr fontId="1"/>
  </si>
  <si>
    <t>オープンキャンパス</t>
    <phoneticPr fontId="1"/>
  </si>
  <si>
    <t>生協夏季店舗休業      /         夏季休業</t>
    <rPh sb="0" eb="2">
      <t>セイキョウ</t>
    </rPh>
    <rPh sb="2" eb="4">
      <t>カキ</t>
    </rPh>
    <rPh sb="4" eb="6">
      <t>テンポ</t>
    </rPh>
    <rPh sb="6" eb="8">
      <t>キュウギョウ</t>
    </rPh>
    <rPh sb="24" eb="28">
      <t>カキキュウギョウ</t>
    </rPh>
    <phoneticPr fontId="1"/>
  </si>
  <si>
    <t>工事のため休業</t>
    <rPh sb="0" eb="2">
      <t>コウジ</t>
    </rPh>
    <rPh sb="5" eb="7">
      <t>キュウギョウ</t>
    </rPh>
    <phoneticPr fontId="1"/>
  </si>
  <si>
    <t>８：５０～１５：３０</t>
    <phoneticPr fontId="1"/>
  </si>
  <si>
    <t>１０：００～１４：００</t>
    <phoneticPr fontId="1"/>
  </si>
  <si>
    <t>１１：３０～１３：００</t>
    <phoneticPr fontId="1"/>
  </si>
  <si>
    <t>9：００～１4：００</t>
    <phoneticPr fontId="1"/>
  </si>
  <si>
    <t>１１：３０～１３：３０</t>
    <phoneticPr fontId="1"/>
  </si>
  <si>
    <t>ものづくりコンテスト</t>
    <phoneticPr fontId="1"/>
  </si>
  <si>
    <t>オープンキャンパス（リモート）</t>
    <phoneticPr fontId="1"/>
  </si>
  <si>
    <t>※緊急事態宣言発令のため20日（金）以降の営業日程をしております。ご理解の程お願い申しあげます。</t>
    <rPh sb="1" eb="9">
      <t>キンキュウジタイセンゲンハツレイ</t>
    </rPh>
    <rPh sb="14" eb="15">
      <t>ニチ</t>
    </rPh>
    <rPh sb="16" eb="17">
      <t>キン</t>
    </rPh>
    <rPh sb="18" eb="20">
      <t>イコウ</t>
    </rPh>
    <rPh sb="21" eb="23">
      <t>エイギョウ</t>
    </rPh>
    <rPh sb="23" eb="25">
      <t>ニッテイ</t>
    </rPh>
    <rPh sb="34" eb="36">
      <t>リカイ</t>
    </rPh>
    <rPh sb="37" eb="38">
      <t>ホド</t>
    </rPh>
    <rPh sb="39" eb="40">
      <t>ネガ</t>
    </rPh>
    <rPh sb="41" eb="42">
      <t>モウ</t>
    </rPh>
    <phoneticPr fontId="1"/>
  </si>
  <si>
    <t>１０：００～１4：0０</t>
    <phoneticPr fontId="1"/>
  </si>
  <si>
    <t>令和3年9月</t>
    <rPh sb="0" eb="1">
      <t>レイ</t>
    </rPh>
    <rPh sb="1" eb="2">
      <t>ワ</t>
    </rPh>
    <rPh sb="3" eb="4">
      <t>ネン</t>
    </rPh>
    <rPh sb="5" eb="6">
      <t>ガツ</t>
    </rPh>
    <phoneticPr fontId="1"/>
  </si>
  <si>
    <t>1０：００～１４：００</t>
  </si>
  <si>
    <t>1０：００～１４：００</t>
    <phoneticPr fontId="1"/>
  </si>
  <si>
    <t>緊急事態宣言のため食堂休業</t>
    <rPh sb="0" eb="6">
      <t>キンキュウジタイセンゲン</t>
    </rPh>
    <rPh sb="9" eb="11">
      <t>ショクドウ</t>
    </rPh>
    <rPh sb="11" eb="13">
      <t>キュウギョウ</t>
    </rPh>
    <phoneticPr fontId="1"/>
  </si>
  <si>
    <t>１１：３０～１３：００</t>
    <phoneticPr fontId="1"/>
  </si>
  <si>
    <t>1１：００～１４：００</t>
    <phoneticPr fontId="1"/>
  </si>
  <si>
    <t>再評価/学力強化期間</t>
    <rPh sb="0" eb="3">
      <t>サイヒョウカ</t>
    </rPh>
    <rPh sb="4" eb="6">
      <t>ガクリョク</t>
    </rPh>
    <rPh sb="6" eb="10">
      <t>キョウカキカン</t>
    </rPh>
    <phoneticPr fontId="1"/>
  </si>
  <si>
    <t>８：５０～１５：００</t>
    <phoneticPr fontId="1"/>
  </si>
  <si>
    <t>１１：３０～１３：３０</t>
    <phoneticPr fontId="1"/>
  </si>
  <si>
    <t>２年生防災減災入門</t>
    <rPh sb="1" eb="3">
      <t>ネンセイ</t>
    </rPh>
    <rPh sb="3" eb="5">
      <t>ボウサイ</t>
    </rPh>
    <rPh sb="5" eb="9">
      <t>ゲンサイニュウモン</t>
    </rPh>
    <phoneticPr fontId="1"/>
  </si>
  <si>
    <t>３年生防災減災入門</t>
    <rPh sb="1" eb="3">
      <t>ネンセイ</t>
    </rPh>
    <rPh sb="3" eb="9">
      <t>ボウサイゲンサイニュウモン</t>
    </rPh>
    <phoneticPr fontId="1"/>
  </si>
  <si>
    <t>※緊急事態宣言発令のため10日（金）まで食堂を休業さていただきます。ご迷惑をおかけしますがご理解の程お願い申しあげます。</t>
    <rPh sb="1" eb="9">
      <t>キンキュウジタイセンゲンハツレイ</t>
    </rPh>
    <rPh sb="14" eb="15">
      <t>ニチ</t>
    </rPh>
    <rPh sb="16" eb="17">
      <t>キン</t>
    </rPh>
    <rPh sb="20" eb="22">
      <t>ショクドウ</t>
    </rPh>
    <rPh sb="23" eb="25">
      <t>キュウギョウ</t>
    </rPh>
    <rPh sb="35" eb="37">
      <t>メイワク</t>
    </rPh>
    <rPh sb="46" eb="48">
      <t>リカイ</t>
    </rPh>
    <rPh sb="49" eb="50">
      <t>ホド</t>
    </rPh>
    <rPh sb="51" eb="52">
      <t>ネガ</t>
    </rPh>
    <rPh sb="53" eb="54">
      <t>モウ</t>
    </rPh>
    <phoneticPr fontId="1"/>
  </si>
  <si>
    <t>1１：００～１４：００</t>
    <phoneticPr fontId="1"/>
  </si>
  <si>
    <t>※緊急事態宣言延長のため17日（金）まで食堂を休業さていただきます。ご迷惑をおかけしますがご理解の程お願い申しあげます。</t>
    <rPh sb="1" eb="3">
      <t>キンキュウ</t>
    </rPh>
    <rPh sb="3" eb="5">
      <t>ジタイ</t>
    </rPh>
    <rPh sb="5" eb="7">
      <t>センゲン</t>
    </rPh>
    <rPh sb="7" eb="9">
      <t>エンチョウ</t>
    </rPh>
    <rPh sb="14" eb="15">
      <t>ニチ</t>
    </rPh>
    <rPh sb="16" eb="17">
      <t>キン</t>
    </rPh>
    <rPh sb="20" eb="22">
      <t>ショクドウ</t>
    </rPh>
    <rPh sb="23" eb="25">
      <t>キュウギョウ</t>
    </rPh>
    <rPh sb="35" eb="37">
      <t>メイワク</t>
    </rPh>
    <rPh sb="46" eb="48">
      <t>リカイ</t>
    </rPh>
    <rPh sb="49" eb="50">
      <t>ホド</t>
    </rPh>
    <rPh sb="51" eb="52">
      <t>ネガ</t>
    </rPh>
    <rPh sb="53" eb="54">
      <t>モウ</t>
    </rPh>
    <phoneticPr fontId="1"/>
  </si>
  <si>
    <t>学力補充日/再評価</t>
    <rPh sb="0" eb="2">
      <t>ガクリョク</t>
    </rPh>
    <rPh sb="2" eb="4">
      <t>ホジュウ</t>
    </rPh>
    <rPh sb="4" eb="5">
      <t>ニチ</t>
    </rPh>
    <rPh sb="6" eb="7">
      <t>サイ</t>
    </rPh>
    <rPh sb="7" eb="9">
      <t>ヒョウカ</t>
    </rPh>
    <phoneticPr fontId="1"/>
  </si>
  <si>
    <t>３年生防災減災入門</t>
    <rPh sb="1" eb="3">
      <t>ネンセイ</t>
    </rPh>
    <rPh sb="3" eb="5">
      <t>ボウサイ</t>
    </rPh>
    <rPh sb="5" eb="6">
      <t>ゲン</t>
    </rPh>
    <rPh sb="6" eb="7">
      <t>サイ</t>
    </rPh>
    <rPh sb="7" eb="9">
      <t>ニュウモン</t>
    </rPh>
    <phoneticPr fontId="1"/>
  </si>
  <si>
    <t>１１：３０～１３：３０</t>
    <phoneticPr fontId="1"/>
  </si>
  <si>
    <t>８：５０～１６：５０</t>
    <phoneticPr fontId="1"/>
  </si>
  <si>
    <t>全校集会/高専祭準備</t>
    <rPh sb="0" eb="4">
      <t>ゼンコウシュウカイ</t>
    </rPh>
    <rPh sb="5" eb="10">
      <t>コウセンサイジュンビ</t>
    </rPh>
    <phoneticPr fontId="1"/>
  </si>
  <si>
    <t>令和3年10月</t>
    <rPh sb="0" eb="1">
      <t>レイ</t>
    </rPh>
    <rPh sb="1" eb="2">
      <t>ワ</t>
    </rPh>
    <rPh sb="3" eb="4">
      <t>ネン</t>
    </rPh>
    <rPh sb="6" eb="7">
      <t>ガツ</t>
    </rPh>
    <phoneticPr fontId="1"/>
  </si>
  <si>
    <t>１１：３０～１３：3０</t>
    <phoneticPr fontId="1"/>
  </si>
  <si>
    <t>避難訓練 / 始業式 /HR  AM4,5年生 PM1-3年生</t>
    <rPh sb="0" eb="4">
      <t>ヒナンクンレン</t>
    </rPh>
    <rPh sb="7" eb="10">
      <t>シギョウシキ</t>
    </rPh>
    <rPh sb="21" eb="23">
      <t>ネンセイ</t>
    </rPh>
    <rPh sb="29" eb="31">
      <t>ネンセイ</t>
    </rPh>
    <phoneticPr fontId="1"/>
  </si>
  <si>
    <t>８：５０～１５：００</t>
    <phoneticPr fontId="1"/>
  </si>
  <si>
    <t>８：５０～１6：００</t>
    <phoneticPr fontId="1"/>
  </si>
</sst>
</file>

<file path=xl/styles.xml><?xml version="1.0" encoding="utf-8"?>
<styleSheet xmlns="http://schemas.openxmlformats.org/spreadsheetml/2006/main">
  <numFmts count="6">
    <numFmt numFmtId="176" formatCode="[$-411]ggge&quot;年&quot;m&quot;月&quot;"/>
    <numFmt numFmtId="177" formatCode="m&quot;月&quot;"/>
    <numFmt numFmtId="178" formatCode="yyyy&quot;年&quot;m&quot;月&quot;;@"/>
    <numFmt numFmtId="179" formatCode="d&quot;日&quot;"/>
    <numFmt numFmtId="180" formatCode="aaa"/>
    <numFmt numFmtId="181" formatCode="[$-411]ggge&quot;年&quot;m&quot;月&quot;d&quot;日&quot;;@"/>
  </numFmts>
  <fonts count="14">
    <font>
      <sz val="11"/>
      <color theme="1"/>
      <name val="ＭＳ Ｐゴシック"/>
      <family val="2"/>
      <charset val="128"/>
      <scheme val="minor"/>
    </font>
    <font>
      <sz val="6"/>
      <name val="ＭＳ Ｐゴシック"/>
      <family val="2"/>
      <charset val="128"/>
      <scheme val="minor"/>
    </font>
    <font>
      <sz val="14"/>
      <color theme="1"/>
      <name val="HG丸ｺﾞｼｯｸM-PRO"/>
      <family val="3"/>
      <charset val="128"/>
    </font>
    <font>
      <sz val="11"/>
      <color theme="1"/>
      <name val="HG丸ｺﾞｼｯｸM-PRO"/>
      <family val="3"/>
      <charset val="128"/>
    </font>
    <font>
      <sz val="16"/>
      <color theme="1"/>
      <name val="HG丸ｺﾞｼｯｸM-PRO"/>
      <family val="3"/>
      <charset val="128"/>
    </font>
    <font>
      <sz val="12"/>
      <color theme="1"/>
      <name val="HG丸ｺﾞｼｯｸM-PRO"/>
      <family val="3"/>
      <charset val="128"/>
    </font>
    <font>
      <sz val="11"/>
      <color rgb="FFFF0000"/>
      <name val="ＭＳ Ｐゴシック"/>
      <family val="3"/>
      <charset val="128"/>
      <scheme val="minor"/>
    </font>
    <font>
      <sz val="10"/>
      <color theme="1"/>
      <name val="HG丸ｺﾞｼｯｸM-PRO"/>
      <family val="3"/>
      <charset val="128"/>
    </font>
    <font>
      <sz val="12"/>
      <color rgb="FF0070C0"/>
      <name val="HG丸ｺﾞｼｯｸM-PRO"/>
      <family val="3"/>
      <charset val="128"/>
    </font>
    <font>
      <sz val="12"/>
      <color rgb="FFFF0000"/>
      <name val="HG丸ｺﾞｼｯｸM-PRO"/>
      <family val="3"/>
      <charset val="128"/>
    </font>
    <font>
      <sz val="22"/>
      <color theme="1"/>
      <name val="HG丸ｺﾞｼｯｸM-PRO"/>
      <family val="3"/>
      <charset val="128"/>
    </font>
    <font>
      <sz val="9"/>
      <color theme="1"/>
      <name val="HG丸ｺﾞｼｯｸM-PRO"/>
      <family val="3"/>
      <charset val="128"/>
    </font>
    <font>
      <sz val="11"/>
      <color rgb="FFFF0000"/>
      <name val="HG丸ｺﾞｼｯｸM-PRO"/>
      <family val="3"/>
      <charset val="128"/>
    </font>
    <font>
      <sz val="10"/>
      <color rgb="FFFF0000"/>
      <name val="HG丸ｺﾞｼｯｸM-PRO"/>
      <family val="3"/>
      <charset val="128"/>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right/>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style="thin">
        <color indexed="64"/>
      </left>
      <right/>
      <top/>
      <bottom style="thin">
        <color indexed="64"/>
      </bottom>
      <diagonal/>
    </border>
    <border>
      <left/>
      <right style="hair">
        <color indexed="64"/>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style="hair">
        <color indexed="64"/>
      </left>
      <right style="thin">
        <color indexed="64"/>
      </right>
      <top/>
      <bottom style="thin">
        <color indexed="64"/>
      </bottom>
      <diagonal/>
    </border>
    <border>
      <left/>
      <right style="hair">
        <color indexed="64"/>
      </right>
      <top style="hair">
        <color indexed="64"/>
      </top>
      <bottom/>
      <diagonal/>
    </border>
    <border>
      <left/>
      <right/>
      <top style="thin">
        <color indexed="64"/>
      </top>
      <bottom/>
      <diagonal/>
    </border>
    <border>
      <left style="thin">
        <color indexed="64"/>
      </left>
      <right/>
      <top/>
      <bottom/>
      <diagonal/>
    </border>
    <border>
      <left/>
      <right style="hair">
        <color indexed="64"/>
      </right>
      <top/>
      <bottom/>
      <diagonal/>
    </border>
    <border>
      <left style="medium">
        <color indexed="64"/>
      </left>
      <right/>
      <top style="hair">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225">
    <xf numFmtId="0" fontId="0" fillId="0" borderId="0" xfId="0">
      <alignment vertical="center"/>
    </xf>
    <xf numFmtId="178" fontId="0" fillId="0" borderId="0" xfId="0" applyNumberFormat="1">
      <alignment vertical="center"/>
    </xf>
    <xf numFmtId="0" fontId="6" fillId="0" borderId="0" xfId="0" applyFont="1">
      <alignment vertical="center"/>
    </xf>
    <xf numFmtId="0" fontId="0" fillId="0" borderId="0" xfId="0" applyBorder="1">
      <alignment vertical="center"/>
    </xf>
    <xf numFmtId="0" fontId="4" fillId="0" borderId="0" xfId="0" applyFont="1" applyAlignment="1">
      <alignment vertical="top"/>
    </xf>
    <xf numFmtId="180" fontId="5" fillId="0" borderId="17" xfId="0" applyNumberFormat="1" applyFont="1" applyBorder="1" applyAlignment="1">
      <alignment horizontal="center" vertical="center"/>
    </xf>
    <xf numFmtId="180" fontId="5" fillId="0" borderId="11" xfId="0" applyNumberFormat="1" applyFont="1" applyBorder="1" applyAlignment="1">
      <alignment horizontal="center" vertical="center"/>
    </xf>
    <xf numFmtId="180" fontId="5" fillId="0" borderId="12" xfId="0" applyNumberFormat="1" applyFont="1" applyBorder="1" applyAlignment="1">
      <alignment horizontal="center" vertical="center"/>
    </xf>
    <xf numFmtId="180" fontId="5" fillId="0" borderId="15" xfId="0" applyNumberFormat="1" applyFont="1" applyBorder="1" applyAlignment="1">
      <alignment horizontal="center" vertical="center"/>
    </xf>
    <xf numFmtId="180" fontId="5" fillId="0" borderId="21" xfId="0" applyNumberFormat="1" applyFont="1" applyBorder="1" applyAlignment="1">
      <alignment horizontal="center" vertical="center"/>
    </xf>
    <xf numFmtId="180" fontId="5" fillId="0" borderId="20" xfId="0" applyNumberFormat="1" applyFont="1" applyBorder="1" applyAlignment="1">
      <alignment horizontal="center" vertical="center"/>
    </xf>
    <xf numFmtId="0" fontId="4" fillId="0" borderId="5" xfId="0" applyFont="1" applyBorder="1" applyAlignment="1">
      <alignment horizontal="left" vertical="center"/>
    </xf>
    <xf numFmtId="0" fontId="3" fillId="0" borderId="0" xfId="0" applyFont="1" applyAlignment="1">
      <alignment vertical="center"/>
    </xf>
    <xf numFmtId="180" fontId="5" fillId="0" borderId="27" xfId="0" applyNumberFormat="1" applyFont="1" applyBorder="1" applyAlignment="1">
      <alignment horizontal="center" vertical="center"/>
    </xf>
    <xf numFmtId="180" fontId="5" fillId="0" borderId="26"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vertical="center"/>
    </xf>
    <xf numFmtId="180" fontId="5" fillId="0" borderId="30"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0" fillId="0" borderId="32" xfId="0" applyBorder="1">
      <alignment vertical="center"/>
    </xf>
    <xf numFmtId="0" fontId="3" fillId="0" borderId="0" xfId="0" applyFont="1" applyAlignment="1">
      <alignment vertical="center"/>
    </xf>
    <xf numFmtId="180" fontId="8" fillId="0" borderId="11" xfId="0" applyNumberFormat="1" applyFont="1" applyBorder="1" applyAlignment="1">
      <alignment horizontal="center" vertical="center"/>
    </xf>
    <xf numFmtId="180" fontId="9" fillId="0" borderId="11" xfId="0" applyNumberFormat="1" applyFont="1" applyBorder="1" applyAlignment="1">
      <alignment horizontal="center" vertical="center"/>
    </xf>
    <xf numFmtId="180" fontId="9" fillId="0" borderId="21" xfId="0" applyNumberFormat="1" applyFont="1" applyBorder="1" applyAlignment="1">
      <alignment horizontal="center" vertical="center"/>
    </xf>
    <xf numFmtId="180" fontId="8" fillId="0" borderId="12"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vertical="center"/>
    </xf>
    <xf numFmtId="180" fontId="8" fillId="0" borderId="17" xfId="0" applyNumberFormat="1" applyFont="1" applyBorder="1" applyAlignment="1">
      <alignment horizontal="center" vertical="center"/>
    </xf>
    <xf numFmtId="180" fontId="9" fillId="0" borderId="12"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0" fillId="0" borderId="0" xfId="0" applyAlignment="1">
      <alignment horizontal="center"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4" fillId="0" borderId="36" xfId="0" applyFont="1" applyBorder="1" applyAlignment="1">
      <alignment vertical="top"/>
    </xf>
    <xf numFmtId="0" fontId="4" fillId="0" borderId="32" xfId="0" applyFont="1" applyBorder="1" applyAlignment="1">
      <alignment vertical="top"/>
    </xf>
    <xf numFmtId="0" fontId="0" fillId="0" borderId="33" xfId="0" applyBorder="1">
      <alignment vertical="center"/>
    </xf>
    <xf numFmtId="0" fontId="0" fillId="0" borderId="12" xfId="0" applyBorder="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13"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176" fontId="2" fillId="0" borderId="0" xfId="0" applyNumberFormat="1" applyFont="1" applyAlignment="1">
      <alignment horizontal="center" vertical="center"/>
    </xf>
    <xf numFmtId="0" fontId="4" fillId="0" borderId="0" xfId="0" applyFont="1" applyBorder="1" applyAlignment="1">
      <alignment horizontal="lef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177" fontId="5" fillId="0" borderId="2" xfId="0" applyNumberFormat="1" applyFont="1" applyBorder="1" applyAlignment="1">
      <alignment horizontal="center" vertical="center"/>
    </xf>
    <xf numFmtId="177" fontId="5" fillId="0" borderId="3" xfId="0" applyNumberFormat="1" applyFont="1" applyBorder="1" applyAlignment="1">
      <alignment horizontal="center" vertical="center"/>
    </xf>
    <xf numFmtId="177" fontId="5" fillId="0" borderId="4" xfId="0" applyNumberFormat="1" applyFont="1" applyBorder="1" applyAlignment="1">
      <alignment horizontal="center" vertical="center"/>
    </xf>
    <xf numFmtId="179" fontId="5" fillId="0" borderId="16" xfId="0" applyNumberFormat="1" applyFont="1" applyBorder="1" applyAlignment="1">
      <alignment horizontal="center" vertical="center"/>
    </xf>
    <xf numFmtId="179" fontId="5" fillId="0" borderId="8" xfId="0" applyNumberFormat="1" applyFont="1" applyBorder="1" applyAlignment="1">
      <alignment horizontal="center" vertical="center"/>
    </xf>
    <xf numFmtId="179" fontId="5" fillId="0" borderId="10" xfId="0" applyNumberFormat="1" applyFont="1" applyBorder="1" applyAlignment="1">
      <alignment horizontal="center" vertical="center"/>
    </xf>
    <xf numFmtId="0" fontId="5" fillId="0" borderId="7" xfId="0" applyFont="1" applyBorder="1" applyAlignment="1">
      <alignment horizontal="center" vertical="center"/>
    </xf>
    <xf numFmtId="0" fontId="3" fillId="0" borderId="6" xfId="0" applyFont="1" applyBorder="1" applyAlignment="1">
      <alignment vertical="center" shrinkToFit="1"/>
    </xf>
    <xf numFmtId="0" fontId="3" fillId="0" borderId="11" xfId="0" applyFont="1" applyBorder="1" applyAlignment="1">
      <alignment vertical="center" shrinkToFit="1"/>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3" fillId="0" borderId="11" xfId="0" applyFont="1" applyBorder="1" applyAlignment="1">
      <alignment horizontal="center" vertical="center"/>
    </xf>
    <xf numFmtId="0" fontId="5" fillId="0" borderId="1" xfId="0" applyFont="1" applyBorder="1" applyAlignment="1">
      <alignment horizontal="center" vertical="center"/>
    </xf>
    <xf numFmtId="0" fontId="3" fillId="0" borderId="16" xfId="0" applyFont="1" applyBorder="1" applyAlignment="1">
      <alignment horizontal="center" vertical="center"/>
    </xf>
    <xf numFmtId="0" fontId="3" fillId="0" borderId="9" xfId="0" applyFont="1" applyBorder="1" applyAlignment="1">
      <alignment horizontal="center" vertical="center"/>
    </xf>
    <xf numFmtId="0" fontId="3" fillId="0" borderId="17" xfId="0" applyFont="1" applyBorder="1" applyAlignment="1">
      <alignment horizontal="center" vertical="center"/>
    </xf>
    <xf numFmtId="0" fontId="5" fillId="0" borderId="9" xfId="0" applyFont="1" applyBorder="1" applyAlignment="1">
      <alignment vertical="center" shrinkToFit="1"/>
    </xf>
    <xf numFmtId="0" fontId="5" fillId="0" borderId="17" xfId="0" applyFont="1" applyBorder="1" applyAlignment="1">
      <alignment vertical="center" shrinkToFit="1"/>
    </xf>
    <xf numFmtId="179" fontId="5" fillId="0" borderId="18" xfId="0" applyNumberFormat="1" applyFont="1" applyBorder="1" applyAlignment="1">
      <alignment horizontal="center" vertical="center"/>
    </xf>
    <xf numFmtId="0" fontId="5" fillId="0" borderId="22" xfId="0" applyFont="1" applyBorder="1" applyAlignment="1">
      <alignment horizontal="center" vertical="center"/>
    </xf>
    <xf numFmtId="179" fontId="5" fillId="0" borderId="13" xfId="0" applyNumberFormat="1" applyFont="1" applyBorder="1" applyAlignment="1">
      <alignment horizontal="center" vertical="center"/>
    </xf>
    <xf numFmtId="0" fontId="5" fillId="0" borderId="14" xfId="0" applyFont="1" applyBorder="1" applyAlignment="1">
      <alignment horizontal="center" vertical="center"/>
    </xf>
    <xf numFmtId="0" fontId="5" fillId="0" borderId="6" xfId="0" applyFont="1" applyBorder="1" applyAlignment="1">
      <alignment vertical="center" shrinkToFit="1"/>
    </xf>
    <xf numFmtId="0" fontId="5" fillId="0" borderId="11" xfId="0" applyFont="1" applyBorder="1" applyAlignment="1">
      <alignment vertical="center" shrinkToFi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10" xfId="0" applyFont="1" applyBorder="1" applyAlignment="1">
      <alignment horizontal="right" vertical="center" shrinkToFit="1"/>
    </xf>
    <xf numFmtId="0" fontId="3" fillId="0" borderId="6" xfId="0" applyFont="1" applyBorder="1" applyAlignment="1">
      <alignment horizontal="right" vertical="center" shrinkToFit="1"/>
    </xf>
    <xf numFmtId="0" fontId="3" fillId="0" borderId="11" xfId="0" applyFont="1" applyBorder="1" applyAlignment="1">
      <alignment horizontal="right" vertical="center" shrinkToFit="1"/>
    </xf>
    <xf numFmtId="0" fontId="3" fillId="0" borderId="19" xfId="0" applyFont="1" applyBorder="1" applyAlignment="1">
      <alignment vertical="center" shrinkToFit="1"/>
    </xf>
    <xf numFmtId="0" fontId="3" fillId="0" borderId="20" xfId="0" applyFont="1" applyBorder="1" applyAlignment="1">
      <alignment vertical="center" shrinkToFit="1"/>
    </xf>
    <xf numFmtId="0" fontId="3" fillId="0" borderId="13" xfId="0" applyFont="1" applyBorder="1" applyAlignment="1">
      <alignment horizontal="center" vertical="center"/>
    </xf>
    <xf numFmtId="0" fontId="3" fillId="0" borderId="5" xfId="0" applyFont="1" applyBorder="1" applyAlignment="1">
      <alignment horizontal="center" vertical="center"/>
    </xf>
    <xf numFmtId="0" fontId="3" fillId="0" borderId="15" xfId="0" applyFont="1" applyBorder="1" applyAlignment="1">
      <alignment horizontal="center" vertical="center"/>
    </xf>
    <xf numFmtId="0" fontId="7" fillId="0" borderId="0" xfId="0" applyFont="1" applyAlignment="1">
      <alignment vertical="center"/>
    </xf>
    <xf numFmtId="0" fontId="0" fillId="0" borderId="0" xfId="0" applyAlignment="1">
      <alignment vertical="center"/>
    </xf>
    <xf numFmtId="0" fontId="7"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top" wrapText="1"/>
    </xf>
    <xf numFmtId="0" fontId="3" fillId="0" borderId="10" xfId="0" applyFont="1" applyBorder="1" applyAlignment="1">
      <alignment horizontal="center" vertical="center" shrinkToFit="1"/>
    </xf>
    <xf numFmtId="0" fontId="3" fillId="0" borderId="6" xfId="0" applyFont="1" applyBorder="1" applyAlignment="1">
      <alignment horizontal="center" vertical="center" shrinkToFit="1"/>
    </xf>
    <xf numFmtId="0" fontId="3" fillId="0" borderId="11" xfId="0" applyFont="1" applyBorder="1" applyAlignment="1">
      <alignment horizontal="center" vertical="center" shrinkToFit="1"/>
    </xf>
    <xf numFmtId="0" fontId="3" fillId="0" borderId="10" xfId="0" applyFont="1" applyBorder="1" applyAlignment="1">
      <alignment vertical="center" shrinkToFit="1"/>
    </xf>
    <xf numFmtId="0" fontId="5" fillId="0" borderId="23" xfId="0" applyFont="1" applyBorder="1" applyAlignment="1">
      <alignment vertical="center" shrinkToFit="1"/>
    </xf>
    <xf numFmtId="0" fontId="5" fillId="0" borderId="24" xfId="0" applyFont="1" applyBorder="1" applyAlignment="1">
      <alignment vertical="center" shrinkToFit="1"/>
    </xf>
    <xf numFmtId="0" fontId="5" fillId="0" borderId="25" xfId="0" applyFont="1" applyBorder="1" applyAlignment="1">
      <alignment vertical="center" shrinkToFit="1"/>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27" xfId="0" applyFont="1" applyBorder="1" applyAlignment="1">
      <alignment horizontal="center" vertical="center"/>
    </xf>
    <xf numFmtId="0" fontId="3" fillId="0" borderId="13" xfId="0" applyFont="1" applyBorder="1" applyAlignment="1">
      <alignment vertical="center"/>
    </xf>
    <xf numFmtId="0" fontId="3" fillId="0" borderId="5" xfId="0" applyFont="1" applyBorder="1" applyAlignment="1">
      <alignment vertical="center"/>
    </xf>
    <xf numFmtId="0" fontId="3" fillId="0" borderId="15" xfId="0" applyFont="1" applyBorder="1" applyAlignment="1">
      <alignment vertical="center"/>
    </xf>
    <xf numFmtId="0" fontId="3" fillId="0" borderId="18" xfId="0" applyFont="1" applyBorder="1" applyAlignment="1">
      <alignment vertical="center" shrinkToFit="1"/>
    </xf>
    <xf numFmtId="179" fontId="5" fillId="0" borderId="28" xfId="0" applyNumberFormat="1" applyFont="1" applyBorder="1" applyAlignment="1">
      <alignment horizontal="center" vertical="center"/>
    </xf>
    <xf numFmtId="0" fontId="5" fillId="0" borderId="31" xfId="0" applyFont="1" applyBorder="1" applyAlignment="1">
      <alignment horizontal="center" vertical="center"/>
    </xf>
    <xf numFmtId="0" fontId="5" fillId="0" borderId="0" xfId="0" applyFont="1" applyAlignment="1">
      <alignment vertical="center"/>
    </xf>
    <xf numFmtId="0" fontId="5" fillId="0" borderId="23" xfId="0" applyFont="1" applyBorder="1" applyAlignment="1">
      <alignment horizontal="right" vertical="center" shrinkToFit="1"/>
    </xf>
    <xf numFmtId="0" fontId="5" fillId="0" borderId="24" xfId="0" applyFont="1" applyBorder="1" applyAlignment="1">
      <alignment horizontal="right" vertical="center" shrinkToFit="1"/>
    </xf>
    <xf numFmtId="0" fontId="5" fillId="0" borderId="25" xfId="0" applyFont="1" applyBorder="1" applyAlignment="1">
      <alignment horizontal="right" vertical="center" shrinkToFit="1"/>
    </xf>
    <xf numFmtId="0" fontId="5" fillId="0" borderId="23" xfId="0" applyFont="1" applyBorder="1" applyAlignment="1">
      <alignment horizontal="left" vertical="center" shrinkToFit="1"/>
    </xf>
    <xf numFmtId="0" fontId="5" fillId="0" borderId="24" xfId="0" applyFont="1" applyBorder="1" applyAlignment="1">
      <alignment horizontal="left" vertical="center" shrinkToFit="1"/>
    </xf>
    <xf numFmtId="0" fontId="5" fillId="0" borderId="25" xfId="0" applyFont="1" applyBorder="1" applyAlignment="1">
      <alignment horizontal="left" vertical="center" shrinkToFit="1"/>
    </xf>
    <xf numFmtId="179" fontId="8" fillId="0" borderId="10" xfId="0" applyNumberFormat="1" applyFont="1" applyBorder="1" applyAlignment="1">
      <alignment horizontal="center" vertical="center"/>
    </xf>
    <xf numFmtId="0" fontId="8" fillId="0" borderId="7" xfId="0" applyFont="1" applyBorder="1" applyAlignment="1">
      <alignment horizontal="center" vertical="center"/>
    </xf>
    <xf numFmtId="179" fontId="9" fillId="0" borderId="10" xfId="0" applyNumberFormat="1" applyFont="1" applyBorder="1" applyAlignment="1">
      <alignment horizontal="center" vertical="center"/>
    </xf>
    <xf numFmtId="0" fontId="9" fillId="0" borderId="7" xfId="0" applyFont="1" applyBorder="1" applyAlignment="1">
      <alignment horizontal="center" vertical="center"/>
    </xf>
    <xf numFmtId="0" fontId="3" fillId="0" borderId="33" xfId="0" applyFont="1" applyBorder="1" applyAlignment="1">
      <alignment horizontal="center" vertical="center"/>
    </xf>
    <xf numFmtId="0" fontId="3" fillId="0" borderId="0" xfId="0" applyFont="1" applyBorder="1" applyAlignment="1">
      <alignment horizontal="center" vertical="center"/>
    </xf>
    <xf numFmtId="0" fontId="3" fillId="0" borderId="12" xfId="0" applyFont="1" applyBorder="1" applyAlignment="1">
      <alignment horizontal="center" vertical="center"/>
    </xf>
    <xf numFmtId="179" fontId="8" fillId="0" borderId="16" xfId="0" applyNumberFormat="1" applyFont="1" applyBorder="1" applyAlignment="1">
      <alignment horizontal="center" vertical="center"/>
    </xf>
    <xf numFmtId="179" fontId="8" fillId="0" borderId="8" xfId="0" applyNumberFormat="1" applyFont="1" applyBorder="1" applyAlignment="1">
      <alignment horizontal="center" vertical="center"/>
    </xf>
    <xf numFmtId="0" fontId="3" fillId="0" borderId="28" xfId="0" applyFont="1" applyBorder="1" applyAlignment="1">
      <alignment vertical="center" shrinkToFit="1"/>
    </xf>
    <xf numFmtId="0" fontId="3" fillId="0" borderId="29" xfId="0" applyFont="1" applyBorder="1" applyAlignment="1">
      <alignment vertical="center" shrinkToFit="1"/>
    </xf>
    <xf numFmtId="0" fontId="3" fillId="0" borderId="27" xfId="0" applyFont="1" applyBorder="1" applyAlignment="1">
      <alignment vertical="center" shrinkToFit="1"/>
    </xf>
    <xf numFmtId="0" fontId="3" fillId="0" borderId="10"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3" xfId="0" applyFont="1" applyBorder="1" applyAlignment="1">
      <alignment vertical="center" wrapText="1"/>
    </xf>
    <xf numFmtId="0" fontId="5" fillId="0" borderId="8" xfId="0" applyFont="1" applyBorder="1" applyAlignment="1">
      <alignment horizontal="center" vertical="center"/>
    </xf>
    <xf numFmtId="0" fontId="3" fillId="0" borderId="9" xfId="0" applyFont="1" applyBorder="1" applyAlignment="1">
      <alignment vertical="center" shrinkToFit="1"/>
    </xf>
    <xf numFmtId="0" fontId="3" fillId="0" borderId="17" xfId="0" applyFont="1" applyBorder="1" applyAlignment="1">
      <alignment vertical="center" shrinkToFit="1"/>
    </xf>
    <xf numFmtId="0" fontId="5" fillId="0" borderId="10" xfId="0" applyFont="1" applyBorder="1" applyAlignment="1">
      <alignment vertical="center" shrinkToFit="1"/>
    </xf>
    <xf numFmtId="0" fontId="3" fillId="0" borderId="5" xfId="0" applyFont="1" applyBorder="1" applyAlignment="1">
      <alignment vertical="center" shrinkToFit="1"/>
    </xf>
    <xf numFmtId="0" fontId="3" fillId="0" borderId="15" xfId="0" applyFont="1" applyBorder="1" applyAlignment="1">
      <alignment vertical="center" shrinkToFit="1"/>
    </xf>
    <xf numFmtId="0" fontId="3" fillId="0" borderId="18" xfId="0" applyFont="1" applyBorder="1" applyAlignment="1">
      <alignment vertical="center" wrapText="1"/>
    </xf>
    <xf numFmtId="0" fontId="3" fillId="0" borderId="0" xfId="0" applyFont="1" applyBorder="1" applyAlignment="1">
      <alignment vertical="center" shrinkToFit="1"/>
    </xf>
    <xf numFmtId="0" fontId="3" fillId="0" borderId="12" xfId="0" applyFont="1" applyBorder="1" applyAlignment="1">
      <alignment vertical="center" shrinkToFit="1"/>
    </xf>
    <xf numFmtId="0" fontId="3" fillId="0" borderId="23" xfId="0" applyFont="1" applyBorder="1" applyAlignment="1">
      <alignment vertical="center" shrinkToFit="1"/>
    </xf>
    <xf numFmtId="0" fontId="3" fillId="0" borderId="24" xfId="0" applyFont="1" applyBorder="1" applyAlignment="1">
      <alignment vertical="center" shrinkToFit="1"/>
    </xf>
    <xf numFmtId="0" fontId="3" fillId="0" borderId="25" xfId="0" applyFont="1" applyBorder="1" applyAlignment="1">
      <alignment vertical="center" shrinkToFit="1"/>
    </xf>
    <xf numFmtId="179" fontId="5" fillId="0" borderId="33" xfId="0" applyNumberFormat="1" applyFont="1" applyBorder="1" applyAlignment="1">
      <alignment horizontal="center" vertical="center"/>
    </xf>
    <xf numFmtId="0" fontId="5" fillId="0" borderId="34" xfId="0" applyFont="1" applyBorder="1" applyAlignment="1">
      <alignment horizontal="center" vertical="center"/>
    </xf>
    <xf numFmtId="179" fontId="5" fillId="0" borderId="35" xfId="0" applyNumberFormat="1" applyFont="1" applyBorder="1" applyAlignment="1">
      <alignment horizontal="center" vertical="center"/>
    </xf>
    <xf numFmtId="181" fontId="2" fillId="0" borderId="0" xfId="0" applyNumberFormat="1" applyFont="1" applyAlignment="1">
      <alignment horizontal="center" vertical="center"/>
    </xf>
    <xf numFmtId="0" fontId="4" fillId="0" borderId="32" xfId="0" applyFont="1" applyBorder="1" applyAlignment="1">
      <alignment horizontal="left" vertical="center"/>
    </xf>
    <xf numFmtId="181" fontId="2" fillId="0" borderId="32" xfId="0" applyNumberFormat="1" applyFont="1" applyBorder="1" applyAlignment="1">
      <alignment horizontal="center" vertical="center"/>
    </xf>
    <xf numFmtId="181" fontId="2" fillId="0" borderId="37" xfId="0" applyNumberFormat="1" applyFont="1" applyBorder="1" applyAlignment="1">
      <alignment horizontal="center" vertical="center"/>
    </xf>
    <xf numFmtId="181" fontId="2" fillId="0" borderId="0" xfId="0" applyNumberFormat="1" applyFont="1" applyBorder="1" applyAlignment="1">
      <alignment horizontal="center" vertical="center"/>
    </xf>
    <xf numFmtId="181" fontId="2" fillId="0" borderId="12" xfId="0" applyNumberFormat="1" applyFont="1" applyBorder="1" applyAlignment="1">
      <alignment horizontal="center" vertical="center"/>
    </xf>
    <xf numFmtId="0" fontId="10" fillId="0" borderId="36" xfId="0" applyFont="1" applyBorder="1" applyAlignment="1">
      <alignment horizontal="center" vertical="center"/>
    </xf>
    <xf numFmtId="0" fontId="10" fillId="0" borderId="32" xfId="0" applyFont="1" applyBorder="1" applyAlignment="1">
      <alignment horizontal="center" vertical="center"/>
    </xf>
    <xf numFmtId="0" fontId="10" fillId="0" borderId="37" xfId="0" applyFont="1" applyBorder="1" applyAlignment="1">
      <alignment horizontal="center" vertical="center"/>
    </xf>
    <xf numFmtId="0" fontId="10" fillId="0" borderId="33" xfId="0" applyFont="1" applyBorder="1" applyAlignment="1">
      <alignment horizontal="center" vertical="center"/>
    </xf>
    <xf numFmtId="0" fontId="10" fillId="0" borderId="0"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5" xfId="0" applyFont="1" applyBorder="1" applyAlignment="1">
      <alignment horizontal="center" vertical="center"/>
    </xf>
    <xf numFmtId="0" fontId="10" fillId="0" borderId="15" xfId="0" applyFont="1" applyBorder="1" applyAlignment="1">
      <alignment horizontal="center" vertical="center"/>
    </xf>
    <xf numFmtId="0" fontId="3" fillId="0" borderId="32" xfId="0" applyFont="1" applyBorder="1" applyAlignment="1">
      <alignment vertical="center" wrapText="1"/>
    </xf>
    <xf numFmtId="0" fontId="3" fillId="0" borderId="32"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vertical="center"/>
    </xf>
    <xf numFmtId="0" fontId="7" fillId="0" borderId="23" xfId="0" applyFont="1" applyBorder="1" applyAlignment="1">
      <alignment horizontal="right" vertical="center" shrinkToFit="1"/>
    </xf>
    <xf numFmtId="0" fontId="7" fillId="0" borderId="24" xfId="0" applyFont="1" applyBorder="1" applyAlignment="1">
      <alignment horizontal="right" vertical="center" shrinkToFit="1"/>
    </xf>
    <xf numFmtId="0" fontId="7" fillId="0" borderId="25" xfId="0" applyFont="1" applyBorder="1" applyAlignment="1">
      <alignment horizontal="right" vertical="center" shrinkToFit="1"/>
    </xf>
    <xf numFmtId="0" fontId="11" fillId="0" borderId="16" xfId="0" applyFont="1" applyBorder="1" applyAlignment="1">
      <alignment horizontal="right" vertical="center" shrinkToFit="1"/>
    </xf>
    <xf numFmtId="0" fontId="11" fillId="0" borderId="9" xfId="0" applyFont="1" applyBorder="1" applyAlignment="1">
      <alignment horizontal="right" vertical="center" shrinkToFit="1"/>
    </xf>
    <xf numFmtId="0" fontId="11" fillId="0" borderId="17" xfId="0" applyFont="1" applyBorder="1" applyAlignment="1">
      <alignment horizontal="right" vertical="center" shrinkToFit="1"/>
    </xf>
    <xf numFmtId="0" fontId="7" fillId="0" borderId="0" xfId="0" applyFont="1" applyAlignment="1">
      <alignment vertical="center" shrinkToFit="1"/>
    </xf>
    <xf numFmtId="0" fontId="3" fillId="0" borderId="23" xfId="0" applyFont="1" applyBorder="1" applyAlignment="1">
      <alignment horizontal="left" vertical="center" shrinkToFit="1"/>
    </xf>
    <xf numFmtId="0" fontId="3" fillId="0" borderId="24" xfId="0" applyFont="1" applyBorder="1" applyAlignment="1">
      <alignment horizontal="left" vertical="center" shrinkToFit="1"/>
    </xf>
    <xf numFmtId="0" fontId="3" fillId="0" borderId="25" xfId="0" applyFont="1" applyBorder="1" applyAlignment="1">
      <alignment horizontal="left" vertical="center" shrinkToFit="1"/>
    </xf>
    <xf numFmtId="0" fontId="12" fillId="0" borderId="10" xfId="0" applyFont="1" applyBorder="1" applyAlignment="1">
      <alignment horizontal="center" vertical="center"/>
    </xf>
    <xf numFmtId="0" fontId="12" fillId="0" borderId="6" xfId="0" applyFont="1" applyBorder="1" applyAlignment="1">
      <alignment horizontal="center" vertical="center"/>
    </xf>
    <xf numFmtId="0" fontId="12" fillId="0" borderId="11" xfId="0" applyFont="1" applyBorder="1" applyAlignment="1">
      <alignment horizontal="center"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_rels/drawing11.xml.rels><?xml version="1.0" encoding="UTF-8" standalone="yes"?>
<Relationships xmlns="http://schemas.openxmlformats.org/package/2006/relationships"><Relationship Id="rId1" Type="http://schemas.openxmlformats.org/officeDocument/2006/relationships/image" Target="../media/image1.gif"/></Relationships>
</file>

<file path=xl/drawings/_rels/drawing12.xml.rels><?xml version="1.0" encoding="UTF-8" standalone="yes"?>
<Relationships xmlns="http://schemas.openxmlformats.org/package/2006/relationships"><Relationship Id="rId1" Type="http://schemas.openxmlformats.org/officeDocument/2006/relationships/image" Target="../media/image1.gif"/></Relationships>
</file>

<file path=xl/drawings/_rels/drawing13.xml.rels><?xml version="1.0" encoding="UTF-8" standalone="yes"?>
<Relationships xmlns="http://schemas.openxmlformats.org/package/2006/relationships"><Relationship Id="rId1" Type="http://schemas.openxmlformats.org/officeDocument/2006/relationships/image" Target="../media/image1.gif"/></Relationships>
</file>

<file path=xl/drawings/_rels/drawing14.xml.rels><?xml version="1.0" encoding="UTF-8" standalone="yes"?>
<Relationships xmlns="http://schemas.openxmlformats.org/package/2006/relationships"><Relationship Id="rId1" Type="http://schemas.openxmlformats.org/officeDocument/2006/relationships/image" Target="../media/image1.gif"/></Relationships>
</file>

<file path=xl/drawings/_rels/drawing15.xml.rels><?xml version="1.0" encoding="UTF-8" standalone="yes"?>
<Relationships xmlns="http://schemas.openxmlformats.org/package/2006/relationships"><Relationship Id="rId1" Type="http://schemas.openxmlformats.org/officeDocument/2006/relationships/image" Target="../media/image1.gif"/></Relationships>
</file>

<file path=xl/drawings/_rels/drawing16.xml.rels><?xml version="1.0" encoding="UTF-8" standalone="yes"?>
<Relationships xmlns="http://schemas.openxmlformats.org/package/2006/relationships"><Relationship Id="rId1" Type="http://schemas.openxmlformats.org/officeDocument/2006/relationships/image" Target="../media/image1.gif"/></Relationships>
</file>

<file path=xl/drawings/_rels/drawing17.xml.rels><?xml version="1.0" encoding="UTF-8" standalone="yes"?>
<Relationships xmlns="http://schemas.openxmlformats.org/package/2006/relationships"><Relationship Id="rId1" Type="http://schemas.openxmlformats.org/officeDocument/2006/relationships/image" Target="../media/image1.gif"/></Relationships>
</file>

<file path=xl/drawings/_rels/drawing18.xml.rels><?xml version="1.0" encoding="UTF-8" standalone="yes"?>
<Relationships xmlns="http://schemas.openxmlformats.org/package/2006/relationships"><Relationship Id="rId1" Type="http://schemas.openxmlformats.org/officeDocument/2006/relationships/image" Target="../media/image1.gif"/></Relationships>
</file>

<file path=xl/drawings/_rels/drawing19.xml.rels><?xml version="1.0" encoding="UTF-8" standalone="yes"?>
<Relationships xmlns="http://schemas.openxmlformats.org/package/2006/relationships"><Relationship Id="rId1" Type="http://schemas.openxmlformats.org/officeDocument/2006/relationships/image" Target="../media/image1.gif"/></Relationships>
</file>

<file path=xl/drawings/_rels/drawing20.xml.rels><?xml version="1.0" encoding="UTF-8" standalone="yes"?>
<Relationships xmlns="http://schemas.openxmlformats.org/package/2006/relationships"><Relationship Id="rId1" Type="http://schemas.openxmlformats.org/officeDocument/2006/relationships/image" Target="../media/image1.gif"/></Relationships>
</file>

<file path=xl/drawings/_rels/drawing2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2.xml.rels><?xml version="1.0" encoding="UTF-8" standalone="yes"?>
<Relationships xmlns="http://schemas.openxmlformats.org/package/2006/relationships"><Relationship Id="rId1" Type="http://schemas.openxmlformats.org/officeDocument/2006/relationships/image" Target="../media/image1.gif"/></Relationships>
</file>

<file path=xl/drawings/_rels/drawing23.xml.rels><?xml version="1.0" encoding="UTF-8" standalone="yes"?>
<Relationships xmlns="http://schemas.openxmlformats.org/package/2006/relationships"><Relationship Id="rId1" Type="http://schemas.openxmlformats.org/officeDocument/2006/relationships/image" Target="../media/image1.gif"/></Relationships>
</file>

<file path=xl/drawings/_rels/drawing24.xml.rels><?xml version="1.0" encoding="UTF-8" standalone="yes"?>
<Relationships xmlns="http://schemas.openxmlformats.org/package/2006/relationships"><Relationship Id="rId1" Type="http://schemas.openxmlformats.org/officeDocument/2006/relationships/image" Target="../media/image1.gif"/></Relationships>
</file>

<file path=xl/drawings/_rels/drawing25.xml.rels><?xml version="1.0" encoding="UTF-8" standalone="yes"?>
<Relationships xmlns="http://schemas.openxmlformats.org/package/2006/relationships"><Relationship Id="rId1" Type="http://schemas.openxmlformats.org/officeDocument/2006/relationships/image" Target="../media/image1.gif"/></Relationships>
</file>

<file path=xl/drawings/_rels/drawing26.xml.rels><?xml version="1.0" encoding="UTF-8" standalone="yes"?>
<Relationships xmlns="http://schemas.openxmlformats.org/package/2006/relationships"><Relationship Id="rId1" Type="http://schemas.openxmlformats.org/officeDocument/2006/relationships/image" Target="../media/image1.gif"/></Relationships>
</file>

<file path=xl/drawings/_rels/drawing27.xml.rels><?xml version="1.0" encoding="UTF-8" standalone="yes"?>
<Relationships xmlns="http://schemas.openxmlformats.org/package/2006/relationships"><Relationship Id="rId1" Type="http://schemas.openxmlformats.org/officeDocument/2006/relationships/image" Target="../media/image1.gif"/></Relationships>
</file>

<file path=xl/drawings/_rels/drawing28.xml.rels><?xml version="1.0" encoding="UTF-8" standalone="yes"?>
<Relationships xmlns="http://schemas.openxmlformats.org/package/2006/relationships"><Relationship Id="rId1" Type="http://schemas.openxmlformats.org/officeDocument/2006/relationships/image" Target="../media/image1.gif"/></Relationships>
</file>

<file path=xl/drawings/_rels/drawing29.xml.rels><?xml version="1.0" encoding="UTF-8" standalone="yes"?>
<Relationships xmlns="http://schemas.openxmlformats.org/package/2006/relationships"><Relationship Id="rId1" Type="http://schemas.openxmlformats.org/officeDocument/2006/relationships/image" Target="../media/image1.gif"/></Relationships>
</file>

<file path=xl/drawings/_rels/drawing30.xml.rels><?xml version="1.0" encoding="UTF-8" standalone="yes"?>
<Relationships xmlns="http://schemas.openxmlformats.org/package/2006/relationships"><Relationship Id="rId1" Type="http://schemas.openxmlformats.org/officeDocument/2006/relationships/image" Target="../media/image1.gif"/></Relationships>
</file>

<file path=xl/drawings/_rels/drawing31.xml.rels><?xml version="1.0" encoding="UTF-8" standalone="yes"?>
<Relationships xmlns="http://schemas.openxmlformats.org/package/2006/relationships"><Relationship Id="rId1" Type="http://schemas.openxmlformats.org/officeDocument/2006/relationships/image" Target="../media/image1.gif"/></Relationships>
</file>

<file path=xl/drawings/_rels/drawing3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3.xml.rels><?xml version="1.0" encoding="UTF-8" standalone="yes"?>
<Relationships xmlns="http://schemas.openxmlformats.org/package/2006/relationships"><Relationship Id="rId1" Type="http://schemas.openxmlformats.org/officeDocument/2006/relationships/image" Target="../media/image1.gif"/></Relationships>
</file>

<file path=xl/drawings/_rels/drawing34.xml.rels><?xml version="1.0" encoding="UTF-8" standalone="yes"?>
<Relationships xmlns="http://schemas.openxmlformats.org/package/2006/relationships"><Relationship Id="rId1" Type="http://schemas.openxmlformats.org/officeDocument/2006/relationships/image" Target="../media/image1.gif"/></Relationships>
</file>

<file path=xl/drawings/_rels/drawing35.xml.rels><?xml version="1.0" encoding="UTF-8" standalone="yes"?>
<Relationships xmlns="http://schemas.openxmlformats.org/package/2006/relationships"><Relationship Id="rId1" Type="http://schemas.openxmlformats.org/officeDocument/2006/relationships/image" Target="../media/image1.gif"/></Relationships>
</file>

<file path=xl/drawings/_rels/drawing36.xml.rels><?xml version="1.0" encoding="UTF-8" standalone="yes"?>
<Relationships xmlns="http://schemas.openxmlformats.org/package/2006/relationships"><Relationship Id="rId1" Type="http://schemas.openxmlformats.org/officeDocument/2006/relationships/image" Target="../media/image1.gif"/></Relationships>
</file>

<file path=xl/drawings/_rels/drawing37.xml.rels><?xml version="1.0" encoding="UTF-8" standalone="yes"?>
<Relationships xmlns="http://schemas.openxmlformats.org/package/2006/relationships"><Relationship Id="rId1" Type="http://schemas.openxmlformats.org/officeDocument/2006/relationships/image" Target="../media/image1.gif"/></Relationships>
</file>

<file path=xl/drawings/_rels/drawing38.xml.rels><?xml version="1.0" encoding="UTF-8" standalone="yes"?>
<Relationships xmlns="http://schemas.openxmlformats.org/package/2006/relationships"><Relationship Id="rId1" Type="http://schemas.openxmlformats.org/officeDocument/2006/relationships/image" Target="../media/image1.gif"/></Relationships>
</file>

<file path=xl/drawings/_rels/drawing39.xml.rels><?xml version="1.0" encoding="UTF-8" standalone="yes"?>
<Relationships xmlns="http://schemas.openxmlformats.org/package/2006/relationships"><Relationship Id="rId1" Type="http://schemas.openxmlformats.org/officeDocument/2006/relationships/image" Target="../media/image1.gif"/></Relationships>
</file>

<file path=xl/drawings/_rels/drawing40.xml.rels><?xml version="1.0" encoding="UTF-8" standalone="yes"?>
<Relationships xmlns="http://schemas.openxmlformats.org/package/2006/relationships"><Relationship Id="rId1" Type="http://schemas.openxmlformats.org/officeDocument/2006/relationships/image" Target="../media/image1.gif"/></Relationships>
</file>

<file path=xl/drawings/_rels/drawing4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2.xml.rels><?xml version="1.0" encoding="UTF-8" standalone="yes"?>
<Relationships xmlns="http://schemas.openxmlformats.org/package/2006/relationships"><Relationship Id="rId1" Type="http://schemas.openxmlformats.org/officeDocument/2006/relationships/image" Target="../media/image1.gif"/></Relationships>
</file>

<file path=xl/drawings/_rels/drawing4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4.xml.rels><?xml version="1.0" encoding="UTF-8" standalone="yes"?>
<Relationships xmlns="http://schemas.openxmlformats.org/package/2006/relationships"><Relationship Id="rId1" Type="http://schemas.openxmlformats.org/officeDocument/2006/relationships/image" Target="../media/image1.gif"/></Relationships>
</file>

<file path=xl/drawings/_rels/drawing45.xml.rels><?xml version="1.0" encoding="UTF-8" standalone="yes"?>
<Relationships xmlns="http://schemas.openxmlformats.org/package/2006/relationships"><Relationship Id="rId1" Type="http://schemas.openxmlformats.org/officeDocument/2006/relationships/image" Target="../media/image1.gif"/></Relationships>
</file>

<file path=xl/drawings/_rels/drawing46.xml.rels><?xml version="1.0" encoding="UTF-8" standalone="yes"?>
<Relationships xmlns="http://schemas.openxmlformats.org/package/2006/relationships"><Relationship Id="rId1" Type="http://schemas.openxmlformats.org/officeDocument/2006/relationships/image" Target="../media/image1.gif"/></Relationships>
</file>

<file path=xl/drawings/_rels/drawing47.xml.rels><?xml version="1.0" encoding="UTF-8" standalone="yes"?>
<Relationships xmlns="http://schemas.openxmlformats.org/package/2006/relationships"><Relationship Id="rId1" Type="http://schemas.openxmlformats.org/officeDocument/2006/relationships/image" Target="../media/image1.gif"/></Relationships>
</file>

<file path=xl/drawings/_rels/drawing48.xml.rels><?xml version="1.0" encoding="UTF-8" standalone="yes"?>
<Relationships xmlns="http://schemas.openxmlformats.org/package/2006/relationships"><Relationship Id="rId1" Type="http://schemas.openxmlformats.org/officeDocument/2006/relationships/image" Target="../media/image1.gif"/></Relationships>
</file>

<file path=xl/drawings/_rels/drawing49.xml.rels><?xml version="1.0" encoding="UTF-8" standalone="yes"?>
<Relationships xmlns="http://schemas.openxmlformats.org/package/2006/relationships"><Relationship Id="rId1" Type="http://schemas.openxmlformats.org/officeDocument/2006/relationships/image" Target="../media/image1.gif"/></Relationships>
</file>

<file path=xl/drawings/_rels/drawing50.xml.rels><?xml version="1.0" encoding="UTF-8" standalone="yes"?>
<Relationships xmlns="http://schemas.openxmlformats.org/package/2006/relationships"><Relationship Id="rId1" Type="http://schemas.openxmlformats.org/officeDocument/2006/relationships/image" Target="../media/image1.gif"/></Relationships>
</file>

<file path=xl/drawings/_rels/drawing51.xml.rels><?xml version="1.0" encoding="UTF-8" standalone="yes"?>
<Relationships xmlns="http://schemas.openxmlformats.org/package/2006/relationships"><Relationship Id="rId1" Type="http://schemas.openxmlformats.org/officeDocument/2006/relationships/image" Target="../media/image1.gif"/></Relationships>
</file>

<file path=xl/drawings/_rels/drawing52.xml.rels><?xml version="1.0" encoding="UTF-8" standalone="yes"?>
<Relationships xmlns="http://schemas.openxmlformats.org/package/2006/relationships"><Relationship Id="rId1" Type="http://schemas.openxmlformats.org/officeDocument/2006/relationships/image" Target="../media/image1.gif"/></Relationships>
</file>

<file path=xl/drawings/_rels/drawing53.xml.rels><?xml version="1.0" encoding="UTF-8" standalone="yes"?>
<Relationships xmlns="http://schemas.openxmlformats.org/package/2006/relationships"><Relationship Id="rId1" Type="http://schemas.openxmlformats.org/officeDocument/2006/relationships/image" Target="../media/image1.gif"/></Relationships>
</file>

<file path=xl/drawings/_rels/drawing5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5.xml.rels><?xml version="1.0" encoding="UTF-8" standalone="yes"?>
<Relationships xmlns="http://schemas.openxmlformats.org/package/2006/relationships"><Relationship Id="rId1" Type="http://schemas.openxmlformats.org/officeDocument/2006/relationships/image" Target="../media/image1.gif"/></Relationships>
</file>

<file path=xl/drawings/_rels/drawing56.xml.rels><?xml version="1.0" encoding="UTF-8" standalone="yes"?>
<Relationships xmlns="http://schemas.openxmlformats.org/package/2006/relationships"><Relationship Id="rId1" Type="http://schemas.openxmlformats.org/officeDocument/2006/relationships/image" Target="../media/image1.gif"/></Relationships>
</file>

<file path=xl/drawings/_rels/drawing57.xml.rels><?xml version="1.0" encoding="UTF-8" standalone="yes"?>
<Relationships xmlns="http://schemas.openxmlformats.org/package/2006/relationships"><Relationship Id="rId1" Type="http://schemas.openxmlformats.org/officeDocument/2006/relationships/image" Target="../media/image1.gif"/></Relationships>
</file>

<file path=xl/drawings/_rels/drawing58.xml.rels><?xml version="1.0" encoding="UTF-8" standalone="yes"?>
<Relationships xmlns="http://schemas.openxmlformats.org/package/2006/relationships"><Relationship Id="rId1" Type="http://schemas.openxmlformats.org/officeDocument/2006/relationships/image" Target="../media/image1.gif"/></Relationships>
</file>

<file path=xl/drawings/_rels/drawing59.xml.rels><?xml version="1.0" encoding="UTF-8" standalone="yes"?>
<Relationships xmlns="http://schemas.openxmlformats.org/package/2006/relationships"><Relationship Id="rId1" Type="http://schemas.openxmlformats.org/officeDocument/2006/relationships/image" Target="../media/image1.gif"/></Relationships>
</file>

<file path=xl/drawings/_rels/drawing60.xml.rels><?xml version="1.0" encoding="UTF-8" standalone="yes"?>
<Relationships xmlns="http://schemas.openxmlformats.org/package/2006/relationships"><Relationship Id="rId1" Type="http://schemas.openxmlformats.org/officeDocument/2006/relationships/image" Target="../media/image1.gif"/></Relationships>
</file>

<file path=xl/drawings/_rels/drawing61.xml.rels><?xml version="1.0" encoding="UTF-8" standalone="yes"?>
<Relationships xmlns="http://schemas.openxmlformats.org/package/2006/relationships"><Relationship Id="rId1" Type="http://schemas.openxmlformats.org/officeDocument/2006/relationships/image" Target="../media/image1.gif"/></Relationships>
</file>

<file path=xl/drawings/_rels/drawing62.xml.rels><?xml version="1.0" encoding="UTF-8" standalone="yes"?>
<Relationships xmlns="http://schemas.openxmlformats.org/package/2006/relationships"><Relationship Id="rId1" Type="http://schemas.openxmlformats.org/officeDocument/2006/relationships/image" Target="../media/image1.gif"/></Relationships>
</file>

<file path=xl/drawings/_rels/drawing63.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16</xdr:col>
      <xdr:colOff>85725</xdr:colOff>
      <xdr:row>5</xdr:row>
      <xdr:rowOff>28575</xdr:rowOff>
    </xdr:from>
    <xdr:to>
      <xdr:col>16</xdr:col>
      <xdr:colOff>85725</xdr:colOff>
      <xdr:row>7</xdr:row>
      <xdr:rowOff>257175</xdr:rowOff>
    </xdr:to>
    <xdr:cxnSp macro="">
      <xdr:nvCxnSpPr>
        <xdr:cNvPr id="3" name="直線矢印コネクタ 2"/>
        <xdr:cNvCxnSpPr/>
      </xdr:nvCxnSpPr>
      <xdr:spPr>
        <a:xfrm>
          <a:off x="5276850" y="1238250"/>
          <a:ext cx="0" cy="7810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xdr:colOff>
      <xdr:row>0</xdr:row>
      <xdr:rowOff>20173</xdr:rowOff>
    </xdr:from>
    <xdr:to>
      <xdr:col>2</xdr:col>
      <xdr:colOff>323851</xdr:colOff>
      <xdr:row>1</xdr:row>
      <xdr:rowOff>228599</xdr:rowOff>
    </xdr:to>
    <xdr:pic>
      <xdr:nvPicPr>
        <xdr:cNvPr id="4" name="図 3"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16</xdr:col>
      <xdr:colOff>95250</xdr:colOff>
      <xdr:row>21</xdr:row>
      <xdr:rowOff>266700</xdr:rowOff>
    </xdr:from>
    <xdr:to>
      <xdr:col>16</xdr:col>
      <xdr:colOff>104775</xdr:colOff>
      <xdr:row>31</xdr:row>
      <xdr:rowOff>257175</xdr:rowOff>
    </xdr:to>
    <xdr:cxnSp macro="">
      <xdr:nvCxnSpPr>
        <xdr:cNvPr id="5" name="直線矢印コネクタ 4"/>
        <xdr:cNvCxnSpPr/>
      </xdr:nvCxnSpPr>
      <xdr:spPr>
        <a:xfrm>
          <a:off x="5286375" y="5838825"/>
          <a:ext cx="9525" cy="27527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3" name="図 2"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16</xdr:col>
      <xdr:colOff>19050</xdr:colOff>
      <xdr:row>14</xdr:row>
      <xdr:rowOff>28575</xdr:rowOff>
    </xdr:from>
    <xdr:to>
      <xdr:col>16</xdr:col>
      <xdr:colOff>19050</xdr:colOff>
      <xdr:row>19</xdr:row>
      <xdr:rowOff>257175</xdr:rowOff>
    </xdr:to>
    <xdr:cxnSp macro="">
      <xdr:nvCxnSpPr>
        <xdr:cNvPr id="4" name="直線矢印コネクタ 3"/>
        <xdr:cNvCxnSpPr/>
      </xdr:nvCxnSpPr>
      <xdr:spPr>
        <a:xfrm>
          <a:off x="5210175" y="3667125"/>
          <a:ext cx="0" cy="16097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22</xdr:row>
      <xdr:rowOff>38100</xdr:rowOff>
    </xdr:from>
    <xdr:to>
      <xdr:col>16</xdr:col>
      <xdr:colOff>9525</xdr:colOff>
      <xdr:row>22</xdr:row>
      <xdr:rowOff>266700</xdr:rowOff>
    </xdr:to>
    <xdr:cxnSp macro="">
      <xdr:nvCxnSpPr>
        <xdr:cNvPr id="6" name="直線矢印コネクタ 5"/>
        <xdr:cNvCxnSpPr/>
      </xdr:nvCxnSpPr>
      <xdr:spPr>
        <a:xfrm>
          <a:off x="5200650" y="5886450"/>
          <a:ext cx="0" cy="2286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28</xdr:row>
      <xdr:rowOff>28575</xdr:rowOff>
    </xdr:from>
    <xdr:to>
      <xdr:col>16</xdr:col>
      <xdr:colOff>19050</xdr:colOff>
      <xdr:row>29</xdr:row>
      <xdr:rowOff>257175</xdr:rowOff>
    </xdr:to>
    <xdr:cxnSp macro="">
      <xdr:nvCxnSpPr>
        <xdr:cNvPr id="11" name="直線矢印コネクタ 10"/>
        <xdr:cNvCxnSpPr/>
      </xdr:nvCxnSpPr>
      <xdr:spPr>
        <a:xfrm>
          <a:off x="5210175" y="7534275"/>
          <a:ext cx="0" cy="5048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228600</xdr:colOff>
      <xdr:row>10</xdr:row>
      <xdr:rowOff>9525</xdr:rowOff>
    </xdr:from>
    <xdr:to>
      <xdr:col>21</xdr:col>
      <xdr:colOff>228600</xdr:colOff>
      <xdr:row>13</xdr:row>
      <xdr:rowOff>266700</xdr:rowOff>
    </xdr:to>
    <xdr:cxnSp macro="">
      <xdr:nvCxnSpPr>
        <xdr:cNvPr id="13" name="直線矢印コネクタ 12"/>
        <xdr:cNvCxnSpPr/>
      </xdr:nvCxnSpPr>
      <xdr:spPr>
        <a:xfrm>
          <a:off x="7038975" y="2543175"/>
          <a:ext cx="0" cy="10858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16</xdr:col>
      <xdr:colOff>57150</xdr:colOff>
      <xdr:row>19</xdr:row>
      <xdr:rowOff>38100</xdr:rowOff>
    </xdr:from>
    <xdr:to>
      <xdr:col>16</xdr:col>
      <xdr:colOff>57151</xdr:colOff>
      <xdr:row>20</xdr:row>
      <xdr:rowOff>266700</xdr:rowOff>
    </xdr:to>
    <xdr:cxnSp macro="">
      <xdr:nvCxnSpPr>
        <xdr:cNvPr id="3" name="直線矢印コネクタ 2"/>
        <xdr:cNvCxnSpPr/>
      </xdr:nvCxnSpPr>
      <xdr:spPr>
        <a:xfrm>
          <a:off x="5248275" y="5057775"/>
          <a:ext cx="1" cy="5048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24</xdr:row>
      <xdr:rowOff>19050</xdr:rowOff>
    </xdr:from>
    <xdr:to>
      <xdr:col>16</xdr:col>
      <xdr:colOff>0</xdr:colOff>
      <xdr:row>34</xdr:row>
      <xdr:rowOff>247650</xdr:rowOff>
    </xdr:to>
    <xdr:cxnSp macro="">
      <xdr:nvCxnSpPr>
        <xdr:cNvPr id="5" name="直線矢印コネクタ 4"/>
        <xdr:cNvCxnSpPr/>
      </xdr:nvCxnSpPr>
      <xdr:spPr>
        <a:xfrm>
          <a:off x="5191125" y="6419850"/>
          <a:ext cx="0" cy="29908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66675</xdr:colOff>
      <xdr:row>5</xdr:row>
      <xdr:rowOff>28575</xdr:rowOff>
    </xdr:from>
    <xdr:to>
      <xdr:col>16</xdr:col>
      <xdr:colOff>66675</xdr:colOff>
      <xdr:row>5</xdr:row>
      <xdr:rowOff>257175</xdr:rowOff>
    </xdr:to>
    <xdr:cxnSp macro="">
      <xdr:nvCxnSpPr>
        <xdr:cNvPr id="6" name="直線矢印コネクタ 5"/>
        <xdr:cNvCxnSpPr/>
      </xdr:nvCxnSpPr>
      <xdr:spPr>
        <a:xfrm>
          <a:off x="5257800" y="1181100"/>
          <a:ext cx="0" cy="2286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161925</xdr:colOff>
      <xdr:row>5</xdr:row>
      <xdr:rowOff>19050</xdr:rowOff>
    </xdr:from>
    <xdr:to>
      <xdr:col>19</xdr:col>
      <xdr:colOff>161926</xdr:colOff>
      <xdr:row>6</xdr:row>
      <xdr:rowOff>238125</xdr:rowOff>
    </xdr:to>
    <xdr:cxnSp macro="">
      <xdr:nvCxnSpPr>
        <xdr:cNvPr id="12" name="直線矢印コネクタ 11"/>
        <xdr:cNvCxnSpPr/>
      </xdr:nvCxnSpPr>
      <xdr:spPr>
        <a:xfrm flipH="1">
          <a:off x="6324600" y="1171575"/>
          <a:ext cx="1" cy="4953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85725</xdr:colOff>
      <xdr:row>12</xdr:row>
      <xdr:rowOff>38100</xdr:rowOff>
    </xdr:from>
    <xdr:to>
      <xdr:col>16</xdr:col>
      <xdr:colOff>85725</xdr:colOff>
      <xdr:row>12</xdr:row>
      <xdr:rowOff>266700</xdr:rowOff>
    </xdr:to>
    <xdr:cxnSp macro="">
      <xdr:nvCxnSpPr>
        <xdr:cNvPr id="19" name="直線矢印コネクタ 18"/>
        <xdr:cNvCxnSpPr/>
      </xdr:nvCxnSpPr>
      <xdr:spPr>
        <a:xfrm>
          <a:off x="5276850" y="3124200"/>
          <a:ext cx="0" cy="2286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228600</xdr:colOff>
      <xdr:row>24</xdr:row>
      <xdr:rowOff>19050</xdr:rowOff>
    </xdr:from>
    <xdr:to>
      <xdr:col>18</xdr:col>
      <xdr:colOff>238125</xdr:colOff>
      <xdr:row>30</xdr:row>
      <xdr:rowOff>0</xdr:rowOff>
    </xdr:to>
    <xdr:cxnSp macro="">
      <xdr:nvCxnSpPr>
        <xdr:cNvPr id="23" name="直線矢印コネクタ 22"/>
        <xdr:cNvCxnSpPr/>
      </xdr:nvCxnSpPr>
      <xdr:spPr>
        <a:xfrm>
          <a:off x="6067425" y="6419850"/>
          <a:ext cx="9525" cy="16383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20</xdr:row>
      <xdr:rowOff>19050</xdr:rowOff>
    </xdr:from>
    <xdr:to>
      <xdr:col>20</xdr:col>
      <xdr:colOff>1</xdr:colOff>
      <xdr:row>20</xdr:row>
      <xdr:rowOff>266700</xdr:rowOff>
    </xdr:to>
    <xdr:cxnSp macro="">
      <xdr:nvCxnSpPr>
        <xdr:cNvPr id="36" name="直線矢印コネクタ 35"/>
        <xdr:cNvCxnSpPr/>
      </xdr:nvCxnSpPr>
      <xdr:spPr>
        <a:xfrm flipH="1">
          <a:off x="6486525" y="5314950"/>
          <a:ext cx="1" cy="2476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16</xdr:col>
      <xdr:colOff>104775</xdr:colOff>
      <xdr:row>16</xdr:row>
      <xdr:rowOff>38100</xdr:rowOff>
    </xdr:from>
    <xdr:to>
      <xdr:col>16</xdr:col>
      <xdr:colOff>104775</xdr:colOff>
      <xdr:row>20</xdr:row>
      <xdr:rowOff>257175</xdr:rowOff>
    </xdr:to>
    <xdr:cxnSp macro="">
      <xdr:nvCxnSpPr>
        <xdr:cNvPr id="3" name="直線矢印コネクタ 2"/>
        <xdr:cNvCxnSpPr/>
      </xdr:nvCxnSpPr>
      <xdr:spPr>
        <a:xfrm>
          <a:off x="5295900" y="4229100"/>
          <a:ext cx="0" cy="13239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33</xdr:row>
      <xdr:rowOff>28575</xdr:rowOff>
    </xdr:from>
    <xdr:to>
      <xdr:col>16</xdr:col>
      <xdr:colOff>123826</xdr:colOff>
      <xdr:row>34</xdr:row>
      <xdr:rowOff>266700</xdr:rowOff>
    </xdr:to>
    <xdr:cxnSp macro="">
      <xdr:nvCxnSpPr>
        <xdr:cNvPr id="4" name="直線矢印コネクタ 3"/>
        <xdr:cNvCxnSpPr/>
      </xdr:nvCxnSpPr>
      <xdr:spPr>
        <a:xfrm>
          <a:off x="5314950" y="8915400"/>
          <a:ext cx="1" cy="514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27</xdr:row>
      <xdr:rowOff>9525</xdr:rowOff>
    </xdr:from>
    <xdr:to>
      <xdr:col>16</xdr:col>
      <xdr:colOff>123825</xdr:colOff>
      <xdr:row>28</xdr:row>
      <xdr:rowOff>257175</xdr:rowOff>
    </xdr:to>
    <xdr:cxnSp macro="">
      <xdr:nvCxnSpPr>
        <xdr:cNvPr id="8" name="直線矢印コネクタ 7"/>
        <xdr:cNvCxnSpPr/>
      </xdr:nvCxnSpPr>
      <xdr:spPr>
        <a:xfrm>
          <a:off x="5314950" y="7239000"/>
          <a:ext cx="0" cy="5238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15</xdr:col>
      <xdr:colOff>219075</xdr:colOff>
      <xdr:row>24</xdr:row>
      <xdr:rowOff>38100</xdr:rowOff>
    </xdr:from>
    <xdr:to>
      <xdr:col>15</xdr:col>
      <xdr:colOff>219075</xdr:colOff>
      <xdr:row>31</xdr:row>
      <xdr:rowOff>228600</xdr:rowOff>
    </xdr:to>
    <xdr:cxnSp macro="">
      <xdr:nvCxnSpPr>
        <xdr:cNvPr id="5" name="直線矢印コネクタ 4"/>
        <xdr:cNvCxnSpPr/>
      </xdr:nvCxnSpPr>
      <xdr:spPr>
        <a:xfrm>
          <a:off x="5086350" y="6438900"/>
          <a:ext cx="0" cy="21240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15</xdr:col>
      <xdr:colOff>228600</xdr:colOff>
      <xdr:row>33</xdr:row>
      <xdr:rowOff>9525</xdr:rowOff>
    </xdr:from>
    <xdr:to>
      <xdr:col>15</xdr:col>
      <xdr:colOff>228600</xdr:colOff>
      <xdr:row>33</xdr:row>
      <xdr:rowOff>266700</xdr:rowOff>
    </xdr:to>
    <xdr:cxnSp macro="">
      <xdr:nvCxnSpPr>
        <xdr:cNvPr id="3" name="直線矢印コネクタ 2"/>
        <xdr:cNvCxnSpPr/>
      </xdr:nvCxnSpPr>
      <xdr:spPr>
        <a:xfrm>
          <a:off x="5095875" y="8896350"/>
          <a:ext cx="0" cy="2571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228600</xdr:colOff>
      <xdr:row>21</xdr:row>
      <xdr:rowOff>85725</xdr:rowOff>
    </xdr:from>
    <xdr:to>
      <xdr:col>15</xdr:col>
      <xdr:colOff>228600</xdr:colOff>
      <xdr:row>31</xdr:row>
      <xdr:rowOff>238125</xdr:rowOff>
    </xdr:to>
    <xdr:cxnSp macro="">
      <xdr:nvCxnSpPr>
        <xdr:cNvPr id="6" name="直線矢印コネクタ 5"/>
        <xdr:cNvCxnSpPr/>
      </xdr:nvCxnSpPr>
      <xdr:spPr>
        <a:xfrm>
          <a:off x="5095875" y="5657850"/>
          <a:ext cx="0" cy="29146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16</xdr:col>
      <xdr:colOff>95250</xdr:colOff>
      <xdr:row>5</xdr:row>
      <xdr:rowOff>47625</xdr:rowOff>
    </xdr:from>
    <xdr:to>
      <xdr:col>16</xdr:col>
      <xdr:colOff>95250</xdr:colOff>
      <xdr:row>5</xdr:row>
      <xdr:rowOff>266700</xdr:rowOff>
    </xdr:to>
    <xdr:cxnSp macro="">
      <xdr:nvCxnSpPr>
        <xdr:cNvPr id="4" name="直線矢印コネクタ 3"/>
        <xdr:cNvCxnSpPr/>
      </xdr:nvCxnSpPr>
      <xdr:spPr>
        <a:xfrm>
          <a:off x="5286375" y="1200150"/>
          <a:ext cx="0" cy="2190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16</xdr:col>
      <xdr:colOff>0</xdr:colOff>
      <xdr:row>6</xdr:row>
      <xdr:rowOff>38100</xdr:rowOff>
    </xdr:from>
    <xdr:to>
      <xdr:col>16</xdr:col>
      <xdr:colOff>9525</xdr:colOff>
      <xdr:row>11</xdr:row>
      <xdr:rowOff>238125</xdr:rowOff>
    </xdr:to>
    <xdr:cxnSp macro="">
      <xdr:nvCxnSpPr>
        <xdr:cNvPr id="3" name="直線矢印コネクタ 2"/>
        <xdr:cNvCxnSpPr/>
      </xdr:nvCxnSpPr>
      <xdr:spPr>
        <a:xfrm>
          <a:off x="5191125" y="1466850"/>
          <a:ext cx="9525" cy="15811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32</xdr:row>
      <xdr:rowOff>76200</xdr:rowOff>
    </xdr:from>
    <xdr:to>
      <xdr:col>16</xdr:col>
      <xdr:colOff>123825</xdr:colOff>
      <xdr:row>34</xdr:row>
      <xdr:rowOff>266700</xdr:rowOff>
    </xdr:to>
    <xdr:cxnSp macro="">
      <xdr:nvCxnSpPr>
        <xdr:cNvPr id="6" name="直線矢印コネクタ 5"/>
        <xdr:cNvCxnSpPr/>
      </xdr:nvCxnSpPr>
      <xdr:spPr>
        <a:xfrm>
          <a:off x="5314950" y="8686800"/>
          <a:ext cx="0" cy="7429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30</xdr:row>
      <xdr:rowOff>19050</xdr:rowOff>
    </xdr:from>
    <xdr:to>
      <xdr:col>16</xdr:col>
      <xdr:colOff>123825</xdr:colOff>
      <xdr:row>31</xdr:row>
      <xdr:rowOff>0</xdr:rowOff>
    </xdr:to>
    <xdr:cxnSp macro="">
      <xdr:nvCxnSpPr>
        <xdr:cNvPr id="8" name="直線矢印コネクタ 7"/>
        <xdr:cNvCxnSpPr/>
      </xdr:nvCxnSpPr>
      <xdr:spPr>
        <a:xfrm>
          <a:off x="5314950" y="8077200"/>
          <a:ext cx="0" cy="2571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20</xdr:col>
      <xdr:colOff>95250</xdr:colOff>
      <xdr:row>22</xdr:row>
      <xdr:rowOff>47625</xdr:rowOff>
    </xdr:from>
    <xdr:to>
      <xdr:col>20</xdr:col>
      <xdr:colOff>104776</xdr:colOff>
      <xdr:row>34</xdr:row>
      <xdr:rowOff>247650</xdr:rowOff>
    </xdr:to>
    <xdr:cxnSp macro="">
      <xdr:nvCxnSpPr>
        <xdr:cNvPr id="3" name="直線矢印コネクタ 2"/>
        <xdr:cNvCxnSpPr/>
      </xdr:nvCxnSpPr>
      <xdr:spPr>
        <a:xfrm flipH="1">
          <a:off x="6581775" y="5895975"/>
          <a:ext cx="9526" cy="35147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247650</xdr:colOff>
      <xdr:row>6</xdr:row>
      <xdr:rowOff>38100</xdr:rowOff>
    </xdr:from>
    <xdr:to>
      <xdr:col>16</xdr:col>
      <xdr:colOff>247650</xdr:colOff>
      <xdr:row>6</xdr:row>
      <xdr:rowOff>266700</xdr:rowOff>
    </xdr:to>
    <xdr:cxnSp macro="">
      <xdr:nvCxnSpPr>
        <xdr:cNvPr id="7" name="直線矢印コネクタ 6"/>
        <xdr:cNvCxnSpPr/>
      </xdr:nvCxnSpPr>
      <xdr:spPr>
        <a:xfrm>
          <a:off x="5438775" y="1466850"/>
          <a:ext cx="0" cy="2286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76200</xdr:colOff>
      <xdr:row>14</xdr:row>
      <xdr:rowOff>57150</xdr:rowOff>
    </xdr:from>
    <xdr:to>
      <xdr:col>18</xdr:col>
      <xdr:colOff>76202</xdr:colOff>
      <xdr:row>15</xdr:row>
      <xdr:rowOff>257175</xdr:rowOff>
    </xdr:to>
    <xdr:cxnSp macro="">
      <xdr:nvCxnSpPr>
        <xdr:cNvPr id="10" name="直線矢印コネクタ 9"/>
        <xdr:cNvCxnSpPr/>
      </xdr:nvCxnSpPr>
      <xdr:spPr>
        <a:xfrm flipH="1">
          <a:off x="5915025" y="3695700"/>
          <a:ext cx="2" cy="4762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25</xdr:row>
      <xdr:rowOff>28575</xdr:rowOff>
    </xdr:from>
    <xdr:to>
      <xdr:col>16</xdr:col>
      <xdr:colOff>123826</xdr:colOff>
      <xdr:row>28</xdr:row>
      <xdr:rowOff>9525</xdr:rowOff>
    </xdr:to>
    <xdr:cxnSp macro="">
      <xdr:nvCxnSpPr>
        <xdr:cNvPr id="6" name="直線矢印コネクタ 5"/>
        <xdr:cNvCxnSpPr/>
      </xdr:nvCxnSpPr>
      <xdr:spPr>
        <a:xfrm flipH="1">
          <a:off x="5314950" y="6705600"/>
          <a:ext cx="1" cy="8096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85725</xdr:colOff>
      <xdr:row>18</xdr:row>
      <xdr:rowOff>9525</xdr:rowOff>
    </xdr:from>
    <xdr:to>
      <xdr:col>16</xdr:col>
      <xdr:colOff>85727</xdr:colOff>
      <xdr:row>19</xdr:row>
      <xdr:rowOff>9525</xdr:rowOff>
    </xdr:to>
    <xdr:cxnSp macro="">
      <xdr:nvCxnSpPr>
        <xdr:cNvPr id="11" name="直線矢印コネクタ 10"/>
        <xdr:cNvCxnSpPr/>
      </xdr:nvCxnSpPr>
      <xdr:spPr>
        <a:xfrm flipH="1">
          <a:off x="5276850" y="4752975"/>
          <a:ext cx="2" cy="2762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38100</xdr:colOff>
      <xdr:row>5</xdr:row>
      <xdr:rowOff>28575</xdr:rowOff>
    </xdr:from>
    <xdr:to>
      <xdr:col>22</xdr:col>
      <xdr:colOff>47625</xdr:colOff>
      <xdr:row>12</xdr:row>
      <xdr:rowOff>266700</xdr:rowOff>
    </xdr:to>
    <xdr:cxnSp macro="">
      <xdr:nvCxnSpPr>
        <xdr:cNvPr id="13" name="直線矢印コネクタ 12"/>
        <xdr:cNvCxnSpPr/>
      </xdr:nvCxnSpPr>
      <xdr:spPr>
        <a:xfrm>
          <a:off x="7172325" y="1181100"/>
          <a:ext cx="9525" cy="21717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276225</xdr:colOff>
      <xdr:row>6</xdr:row>
      <xdr:rowOff>9525</xdr:rowOff>
    </xdr:from>
    <xdr:to>
      <xdr:col>20</xdr:col>
      <xdr:colOff>285750</xdr:colOff>
      <xdr:row>18</xdr:row>
      <xdr:rowOff>228600</xdr:rowOff>
    </xdr:to>
    <xdr:cxnSp macro="">
      <xdr:nvCxnSpPr>
        <xdr:cNvPr id="17" name="直線矢印コネクタ 16"/>
        <xdr:cNvCxnSpPr/>
      </xdr:nvCxnSpPr>
      <xdr:spPr>
        <a:xfrm>
          <a:off x="6762750" y="1438275"/>
          <a:ext cx="9525" cy="35337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22</xdr:col>
      <xdr:colOff>38100</xdr:colOff>
      <xdr:row>5</xdr:row>
      <xdr:rowOff>9525</xdr:rowOff>
    </xdr:from>
    <xdr:to>
      <xdr:col>22</xdr:col>
      <xdr:colOff>47625</xdr:colOff>
      <xdr:row>8</xdr:row>
      <xdr:rowOff>266700</xdr:rowOff>
    </xdr:to>
    <xdr:cxnSp macro="">
      <xdr:nvCxnSpPr>
        <xdr:cNvPr id="8" name="直線矢印コネクタ 7"/>
        <xdr:cNvCxnSpPr/>
      </xdr:nvCxnSpPr>
      <xdr:spPr>
        <a:xfrm>
          <a:off x="7172325" y="1162050"/>
          <a:ext cx="9525" cy="10858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1</xdr:row>
      <xdr:rowOff>228599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21</xdr:col>
      <xdr:colOff>123825</xdr:colOff>
      <xdr:row>8</xdr:row>
      <xdr:rowOff>9525</xdr:rowOff>
    </xdr:from>
    <xdr:to>
      <xdr:col>21</xdr:col>
      <xdr:colOff>133351</xdr:colOff>
      <xdr:row>10</xdr:row>
      <xdr:rowOff>0</xdr:rowOff>
    </xdr:to>
    <xdr:cxnSp macro="">
      <xdr:nvCxnSpPr>
        <xdr:cNvPr id="3" name="直線矢印コネクタ 2"/>
        <xdr:cNvCxnSpPr/>
      </xdr:nvCxnSpPr>
      <xdr:spPr>
        <a:xfrm>
          <a:off x="6934200" y="1990725"/>
          <a:ext cx="9526" cy="5429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46551"/>
        </a:xfrm>
        <a:prstGeom prst="rect">
          <a:avLst/>
        </a:prstGeom>
      </xdr:spPr>
    </xdr:pic>
    <xdr:clientData/>
  </xdr:twoCellAnchor>
  <xdr:twoCellAnchor>
    <xdr:from>
      <xdr:col>16</xdr:col>
      <xdr:colOff>0</xdr:colOff>
      <xdr:row>9</xdr:row>
      <xdr:rowOff>57150</xdr:rowOff>
    </xdr:from>
    <xdr:to>
      <xdr:col>16</xdr:col>
      <xdr:colOff>0</xdr:colOff>
      <xdr:row>12</xdr:row>
      <xdr:rowOff>238125</xdr:rowOff>
    </xdr:to>
    <xdr:cxnSp macro="">
      <xdr:nvCxnSpPr>
        <xdr:cNvPr id="3" name="直線矢印コネクタ 2"/>
        <xdr:cNvCxnSpPr/>
      </xdr:nvCxnSpPr>
      <xdr:spPr>
        <a:xfrm>
          <a:off x="5200650" y="2314575"/>
          <a:ext cx="0" cy="10096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xdr:colOff>
      <xdr:row>27</xdr:row>
      <xdr:rowOff>19050</xdr:rowOff>
    </xdr:from>
    <xdr:to>
      <xdr:col>16</xdr:col>
      <xdr:colOff>38100</xdr:colOff>
      <xdr:row>29</xdr:row>
      <xdr:rowOff>0</xdr:rowOff>
    </xdr:to>
    <xdr:cxnSp macro="">
      <xdr:nvCxnSpPr>
        <xdr:cNvPr id="4" name="直線矢印コネクタ 3"/>
        <xdr:cNvCxnSpPr/>
      </xdr:nvCxnSpPr>
      <xdr:spPr>
        <a:xfrm>
          <a:off x="5238750" y="7248525"/>
          <a:ext cx="0" cy="5334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19</xdr:col>
      <xdr:colOff>57150</xdr:colOff>
      <xdr:row>5</xdr:row>
      <xdr:rowOff>0</xdr:rowOff>
    </xdr:from>
    <xdr:to>
      <xdr:col>19</xdr:col>
      <xdr:colOff>57150</xdr:colOff>
      <xdr:row>6</xdr:row>
      <xdr:rowOff>0</xdr:rowOff>
    </xdr:to>
    <xdr:cxnSp macro="">
      <xdr:nvCxnSpPr>
        <xdr:cNvPr id="4" name="直線矢印コネクタ 3"/>
        <xdr:cNvCxnSpPr/>
      </xdr:nvCxnSpPr>
      <xdr:spPr>
        <a:xfrm>
          <a:off x="6229350" y="1152525"/>
          <a:ext cx="0" cy="2762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161925</xdr:colOff>
      <xdr:row>5</xdr:row>
      <xdr:rowOff>0</xdr:rowOff>
    </xdr:from>
    <xdr:to>
      <xdr:col>16</xdr:col>
      <xdr:colOff>161925</xdr:colOff>
      <xdr:row>7</xdr:row>
      <xdr:rowOff>257175</xdr:rowOff>
    </xdr:to>
    <xdr:cxnSp macro="">
      <xdr:nvCxnSpPr>
        <xdr:cNvPr id="3" name="直線矢印コネクタ 2"/>
        <xdr:cNvCxnSpPr/>
      </xdr:nvCxnSpPr>
      <xdr:spPr>
        <a:xfrm>
          <a:off x="5362575" y="1152525"/>
          <a:ext cx="0" cy="8096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85725</xdr:colOff>
      <xdr:row>15</xdr:row>
      <xdr:rowOff>28575</xdr:rowOff>
    </xdr:from>
    <xdr:to>
      <xdr:col>18</xdr:col>
      <xdr:colOff>85725</xdr:colOff>
      <xdr:row>19</xdr:row>
      <xdr:rowOff>228600</xdr:rowOff>
    </xdr:to>
    <xdr:cxnSp macro="">
      <xdr:nvCxnSpPr>
        <xdr:cNvPr id="5" name="直線矢印コネクタ 4"/>
        <xdr:cNvCxnSpPr/>
      </xdr:nvCxnSpPr>
      <xdr:spPr>
        <a:xfrm>
          <a:off x="5934075" y="3943350"/>
          <a:ext cx="0" cy="13049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104775</xdr:colOff>
      <xdr:row>12</xdr:row>
      <xdr:rowOff>38100</xdr:rowOff>
    </xdr:from>
    <xdr:to>
      <xdr:col>16</xdr:col>
      <xdr:colOff>104775</xdr:colOff>
      <xdr:row>14</xdr:row>
      <xdr:rowOff>0</xdr:rowOff>
    </xdr:to>
    <xdr:cxnSp macro="">
      <xdr:nvCxnSpPr>
        <xdr:cNvPr id="7" name="直線矢印コネクタ 6"/>
        <xdr:cNvCxnSpPr/>
      </xdr:nvCxnSpPr>
      <xdr:spPr>
        <a:xfrm>
          <a:off x="5305425" y="3124200"/>
          <a:ext cx="0" cy="514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9525</xdr:colOff>
      <xdr:row>4</xdr:row>
      <xdr:rowOff>266700</xdr:rowOff>
    </xdr:from>
    <xdr:to>
      <xdr:col>16</xdr:col>
      <xdr:colOff>19050</xdr:colOff>
      <xdr:row>11</xdr:row>
      <xdr:rowOff>266700</xdr:rowOff>
    </xdr:to>
    <xdr:cxnSp macro="">
      <xdr:nvCxnSpPr>
        <xdr:cNvPr id="3" name="直線矢印コネクタ 2"/>
        <xdr:cNvCxnSpPr/>
      </xdr:nvCxnSpPr>
      <xdr:spPr>
        <a:xfrm flipH="1">
          <a:off x="5210175" y="1143000"/>
          <a:ext cx="9525" cy="19335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180975</xdr:colOff>
      <xdr:row>15</xdr:row>
      <xdr:rowOff>38100</xdr:rowOff>
    </xdr:from>
    <xdr:to>
      <xdr:col>16</xdr:col>
      <xdr:colOff>180975</xdr:colOff>
      <xdr:row>25</xdr:row>
      <xdr:rowOff>238125</xdr:rowOff>
    </xdr:to>
    <xdr:cxnSp macro="">
      <xdr:nvCxnSpPr>
        <xdr:cNvPr id="4" name="直線矢印コネクタ 3"/>
        <xdr:cNvCxnSpPr/>
      </xdr:nvCxnSpPr>
      <xdr:spPr>
        <a:xfrm>
          <a:off x="5381625" y="3952875"/>
          <a:ext cx="0" cy="29622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76200</xdr:colOff>
      <xdr:row>29</xdr:row>
      <xdr:rowOff>28575</xdr:rowOff>
    </xdr:from>
    <xdr:to>
      <xdr:col>16</xdr:col>
      <xdr:colOff>76200</xdr:colOff>
      <xdr:row>31</xdr:row>
      <xdr:rowOff>0</xdr:rowOff>
    </xdr:to>
    <xdr:cxnSp macro="">
      <xdr:nvCxnSpPr>
        <xdr:cNvPr id="8" name="直線矢印コネクタ 7"/>
        <xdr:cNvCxnSpPr/>
      </xdr:nvCxnSpPr>
      <xdr:spPr>
        <a:xfrm>
          <a:off x="5276850" y="7810500"/>
          <a:ext cx="0" cy="5238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85725</xdr:colOff>
      <xdr:row>32</xdr:row>
      <xdr:rowOff>19050</xdr:rowOff>
    </xdr:from>
    <xdr:to>
      <xdr:col>16</xdr:col>
      <xdr:colOff>85725</xdr:colOff>
      <xdr:row>33</xdr:row>
      <xdr:rowOff>19050</xdr:rowOff>
    </xdr:to>
    <xdr:cxnSp macro="">
      <xdr:nvCxnSpPr>
        <xdr:cNvPr id="10" name="直線矢印コネクタ 9"/>
        <xdr:cNvCxnSpPr/>
      </xdr:nvCxnSpPr>
      <xdr:spPr>
        <a:xfrm>
          <a:off x="5286375" y="8629650"/>
          <a:ext cx="0" cy="2762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200025</xdr:colOff>
      <xdr:row>20</xdr:row>
      <xdr:rowOff>47625</xdr:rowOff>
    </xdr:from>
    <xdr:to>
      <xdr:col>16</xdr:col>
      <xdr:colOff>200025</xdr:colOff>
      <xdr:row>30</xdr:row>
      <xdr:rowOff>228600</xdr:rowOff>
    </xdr:to>
    <xdr:cxnSp macro="">
      <xdr:nvCxnSpPr>
        <xdr:cNvPr id="4" name="直線矢印コネクタ 3"/>
        <xdr:cNvCxnSpPr/>
      </xdr:nvCxnSpPr>
      <xdr:spPr>
        <a:xfrm>
          <a:off x="5400675" y="5343525"/>
          <a:ext cx="0" cy="29432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247650</xdr:colOff>
      <xdr:row>32</xdr:row>
      <xdr:rowOff>19050</xdr:rowOff>
    </xdr:from>
    <xdr:to>
      <xdr:col>15</xdr:col>
      <xdr:colOff>247651</xdr:colOff>
      <xdr:row>32</xdr:row>
      <xdr:rowOff>257175</xdr:rowOff>
    </xdr:to>
    <xdr:cxnSp macro="">
      <xdr:nvCxnSpPr>
        <xdr:cNvPr id="8" name="直線矢印コネクタ 7"/>
        <xdr:cNvCxnSpPr/>
      </xdr:nvCxnSpPr>
      <xdr:spPr>
        <a:xfrm>
          <a:off x="5124450" y="8629650"/>
          <a:ext cx="1" cy="2381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19</xdr:col>
      <xdr:colOff>57150</xdr:colOff>
      <xdr:row>24</xdr:row>
      <xdr:rowOff>266700</xdr:rowOff>
    </xdr:from>
    <xdr:to>
      <xdr:col>19</xdr:col>
      <xdr:colOff>66675</xdr:colOff>
      <xdr:row>27</xdr:row>
      <xdr:rowOff>257175</xdr:rowOff>
    </xdr:to>
    <xdr:cxnSp macro="">
      <xdr:nvCxnSpPr>
        <xdr:cNvPr id="4" name="直線矢印コネクタ 3"/>
        <xdr:cNvCxnSpPr/>
      </xdr:nvCxnSpPr>
      <xdr:spPr>
        <a:xfrm flipH="1">
          <a:off x="6229350" y="6667500"/>
          <a:ext cx="9525" cy="8191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18</xdr:col>
      <xdr:colOff>9526</xdr:colOff>
      <xdr:row>26</xdr:row>
      <xdr:rowOff>38100</xdr:rowOff>
    </xdr:from>
    <xdr:to>
      <xdr:col>18</xdr:col>
      <xdr:colOff>28575</xdr:colOff>
      <xdr:row>30</xdr:row>
      <xdr:rowOff>266700</xdr:rowOff>
    </xdr:to>
    <xdr:cxnSp macro="">
      <xdr:nvCxnSpPr>
        <xdr:cNvPr id="3" name="直線矢印コネクタ 2"/>
        <xdr:cNvCxnSpPr/>
      </xdr:nvCxnSpPr>
      <xdr:spPr>
        <a:xfrm>
          <a:off x="5857876" y="6991350"/>
          <a:ext cx="19049" cy="13335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304800</xdr:colOff>
      <xdr:row>8</xdr:row>
      <xdr:rowOff>9525</xdr:rowOff>
    </xdr:from>
    <xdr:to>
      <xdr:col>15</xdr:col>
      <xdr:colOff>304800</xdr:colOff>
      <xdr:row>12</xdr:row>
      <xdr:rowOff>0</xdr:rowOff>
    </xdr:to>
    <xdr:cxnSp macro="">
      <xdr:nvCxnSpPr>
        <xdr:cNvPr id="7" name="直線矢印コネクタ 6"/>
        <xdr:cNvCxnSpPr/>
      </xdr:nvCxnSpPr>
      <xdr:spPr>
        <a:xfrm>
          <a:off x="5181600" y="1990725"/>
          <a:ext cx="0" cy="10953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104775</xdr:colOff>
      <xdr:row>30</xdr:row>
      <xdr:rowOff>19050</xdr:rowOff>
    </xdr:from>
    <xdr:to>
      <xdr:col>16</xdr:col>
      <xdr:colOff>104776</xdr:colOff>
      <xdr:row>31</xdr:row>
      <xdr:rowOff>9525</xdr:rowOff>
    </xdr:to>
    <xdr:cxnSp macro="">
      <xdr:nvCxnSpPr>
        <xdr:cNvPr id="13" name="直線矢印コネクタ 12"/>
        <xdr:cNvCxnSpPr/>
      </xdr:nvCxnSpPr>
      <xdr:spPr>
        <a:xfrm flipH="1">
          <a:off x="5305425" y="8077200"/>
          <a:ext cx="1" cy="2667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104777</xdr:colOff>
      <xdr:row>32</xdr:row>
      <xdr:rowOff>47625</xdr:rowOff>
    </xdr:from>
    <xdr:to>
      <xdr:col>16</xdr:col>
      <xdr:colOff>114300</xdr:colOff>
      <xdr:row>34</xdr:row>
      <xdr:rowOff>266700</xdr:rowOff>
    </xdr:to>
    <xdr:cxnSp macro="">
      <xdr:nvCxnSpPr>
        <xdr:cNvPr id="15" name="直線矢印コネクタ 14"/>
        <xdr:cNvCxnSpPr/>
      </xdr:nvCxnSpPr>
      <xdr:spPr>
        <a:xfrm>
          <a:off x="5305427" y="8658225"/>
          <a:ext cx="9523" cy="771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161925</xdr:colOff>
      <xdr:row>5</xdr:row>
      <xdr:rowOff>19050</xdr:rowOff>
    </xdr:from>
    <xdr:to>
      <xdr:col>16</xdr:col>
      <xdr:colOff>161925</xdr:colOff>
      <xdr:row>7</xdr:row>
      <xdr:rowOff>266700</xdr:rowOff>
    </xdr:to>
    <xdr:cxnSp macro="">
      <xdr:nvCxnSpPr>
        <xdr:cNvPr id="4" name="直線矢印コネクタ 3"/>
        <xdr:cNvCxnSpPr/>
      </xdr:nvCxnSpPr>
      <xdr:spPr>
        <a:xfrm>
          <a:off x="5362575" y="1171575"/>
          <a:ext cx="0" cy="8001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180975</xdr:colOff>
      <xdr:row>17</xdr:row>
      <xdr:rowOff>66675</xdr:rowOff>
    </xdr:from>
    <xdr:to>
      <xdr:col>15</xdr:col>
      <xdr:colOff>190500</xdr:colOff>
      <xdr:row>24</xdr:row>
      <xdr:rowOff>228600</xdr:rowOff>
    </xdr:to>
    <xdr:cxnSp macro="">
      <xdr:nvCxnSpPr>
        <xdr:cNvPr id="5" name="直線矢印コネクタ 4"/>
        <xdr:cNvCxnSpPr/>
      </xdr:nvCxnSpPr>
      <xdr:spPr>
        <a:xfrm>
          <a:off x="5057775" y="4533900"/>
          <a:ext cx="9525" cy="20955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27</xdr:row>
      <xdr:rowOff>0</xdr:rowOff>
    </xdr:from>
    <xdr:to>
      <xdr:col>15</xdr:col>
      <xdr:colOff>228600</xdr:colOff>
      <xdr:row>30</xdr:row>
      <xdr:rowOff>247650</xdr:rowOff>
    </xdr:to>
    <xdr:cxnSp macro="">
      <xdr:nvCxnSpPr>
        <xdr:cNvPr id="6" name="直線矢印コネクタ 5"/>
        <xdr:cNvCxnSpPr/>
      </xdr:nvCxnSpPr>
      <xdr:spPr>
        <a:xfrm>
          <a:off x="5095875" y="7229475"/>
          <a:ext cx="9525" cy="10763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200025</xdr:colOff>
      <xdr:row>17</xdr:row>
      <xdr:rowOff>19050</xdr:rowOff>
    </xdr:from>
    <xdr:to>
      <xdr:col>16</xdr:col>
      <xdr:colOff>200027</xdr:colOff>
      <xdr:row>17</xdr:row>
      <xdr:rowOff>247650</xdr:rowOff>
    </xdr:to>
    <xdr:cxnSp macro="">
      <xdr:nvCxnSpPr>
        <xdr:cNvPr id="3" name="直線矢印コネクタ 2"/>
        <xdr:cNvCxnSpPr/>
      </xdr:nvCxnSpPr>
      <xdr:spPr>
        <a:xfrm flipH="1">
          <a:off x="5400675" y="4486275"/>
          <a:ext cx="2" cy="2286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26</xdr:row>
      <xdr:rowOff>38100</xdr:rowOff>
    </xdr:from>
    <xdr:to>
      <xdr:col>16</xdr:col>
      <xdr:colOff>57152</xdr:colOff>
      <xdr:row>34</xdr:row>
      <xdr:rowOff>238125</xdr:rowOff>
    </xdr:to>
    <xdr:cxnSp macro="">
      <xdr:nvCxnSpPr>
        <xdr:cNvPr id="4" name="直線矢印コネクタ 3"/>
        <xdr:cNvCxnSpPr/>
      </xdr:nvCxnSpPr>
      <xdr:spPr>
        <a:xfrm flipH="1">
          <a:off x="5257800" y="6991350"/>
          <a:ext cx="2" cy="24098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257175</xdr:colOff>
      <xdr:row>5</xdr:row>
      <xdr:rowOff>66675</xdr:rowOff>
    </xdr:from>
    <xdr:to>
      <xdr:col>21</xdr:col>
      <xdr:colOff>257177</xdr:colOff>
      <xdr:row>17</xdr:row>
      <xdr:rowOff>257175</xdr:rowOff>
    </xdr:to>
    <xdr:cxnSp macro="">
      <xdr:nvCxnSpPr>
        <xdr:cNvPr id="10" name="直線矢印コネクタ 9"/>
        <xdr:cNvCxnSpPr/>
      </xdr:nvCxnSpPr>
      <xdr:spPr>
        <a:xfrm flipH="1">
          <a:off x="7077075" y="1219200"/>
          <a:ext cx="2" cy="35052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19</xdr:col>
      <xdr:colOff>228600</xdr:colOff>
      <xdr:row>17</xdr:row>
      <xdr:rowOff>57150</xdr:rowOff>
    </xdr:from>
    <xdr:to>
      <xdr:col>19</xdr:col>
      <xdr:colOff>228600</xdr:colOff>
      <xdr:row>17</xdr:row>
      <xdr:rowOff>257175</xdr:rowOff>
    </xdr:to>
    <xdr:cxnSp macro="">
      <xdr:nvCxnSpPr>
        <xdr:cNvPr id="7" name="直線矢印コネクタ 6"/>
        <xdr:cNvCxnSpPr/>
      </xdr:nvCxnSpPr>
      <xdr:spPr>
        <a:xfrm>
          <a:off x="6400800" y="4524375"/>
          <a:ext cx="0" cy="2000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171450</xdr:colOff>
      <xdr:row>5</xdr:row>
      <xdr:rowOff>28575</xdr:rowOff>
    </xdr:from>
    <xdr:to>
      <xdr:col>21</xdr:col>
      <xdr:colOff>171450</xdr:colOff>
      <xdr:row>7</xdr:row>
      <xdr:rowOff>266700</xdr:rowOff>
    </xdr:to>
    <xdr:cxnSp macro="">
      <xdr:nvCxnSpPr>
        <xdr:cNvPr id="5" name="直線矢印コネクタ 4"/>
        <xdr:cNvCxnSpPr/>
      </xdr:nvCxnSpPr>
      <xdr:spPr>
        <a:xfrm>
          <a:off x="6991350" y="1181100"/>
          <a:ext cx="0" cy="7905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20</xdr:col>
      <xdr:colOff>57150</xdr:colOff>
      <xdr:row>7</xdr:row>
      <xdr:rowOff>28575</xdr:rowOff>
    </xdr:from>
    <xdr:to>
      <xdr:col>20</xdr:col>
      <xdr:colOff>57150</xdr:colOff>
      <xdr:row>8</xdr:row>
      <xdr:rowOff>266700</xdr:rowOff>
    </xdr:to>
    <xdr:cxnSp macro="">
      <xdr:nvCxnSpPr>
        <xdr:cNvPr id="4" name="直線矢印コネクタ 3"/>
        <xdr:cNvCxnSpPr/>
      </xdr:nvCxnSpPr>
      <xdr:spPr>
        <a:xfrm>
          <a:off x="6553200" y="1733550"/>
          <a:ext cx="0" cy="514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0</xdr:colOff>
      <xdr:row>9</xdr:row>
      <xdr:rowOff>66675</xdr:rowOff>
    </xdr:from>
    <xdr:to>
      <xdr:col>16</xdr:col>
      <xdr:colOff>1</xdr:colOff>
      <xdr:row>14</xdr:row>
      <xdr:rowOff>228600</xdr:rowOff>
    </xdr:to>
    <xdr:cxnSp macro="">
      <xdr:nvCxnSpPr>
        <xdr:cNvPr id="3" name="直線矢印コネクタ 2"/>
        <xdr:cNvCxnSpPr/>
      </xdr:nvCxnSpPr>
      <xdr:spPr>
        <a:xfrm flipH="1">
          <a:off x="5200650" y="2324100"/>
          <a:ext cx="1" cy="15430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285750</xdr:colOff>
      <xdr:row>30</xdr:row>
      <xdr:rowOff>28575</xdr:rowOff>
    </xdr:from>
    <xdr:to>
      <xdr:col>15</xdr:col>
      <xdr:colOff>295275</xdr:colOff>
      <xdr:row>34</xdr:row>
      <xdr:rowOff>247650</xdr:rowOff>
    </xdr:to>
    <xdr:cxnSp macro="">
      <xdr:nvCxnSpPr>
        <xdr:cNvPr id="5" name="直線矢印コネクタ 4"/>
        <xdr:cNvCxnSpPr/>
      </xdr:nvCxnSpPr>
      <xdr:spPr>
        <a:xfrm flipH="1">
          <a:off x="5162550" y="8086725"/>
          <a:ext cx="9525" cy="1323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28575</xdr:colOff>
      <xdr:row>5</xdr:row>
      <xdr:rowOff>28575</xdr:rowOff>
    </xdr:from>
    <xdr:to>
      <xdr:col>16</xdr:col>
      <xdr:colOff>28575</xdr:colOff>
      <xdr:row>6</xdr:row>
      <xdr:rowOff>247650</xdr:rowOff>
    </xdr:to>
    <xdr:cxnSp macro="">
      <xdr:nvCxnSpPr>
        <xdr:cNvPr id="5" name="直線矢印コネクタ 4"/>
        <xdr:cNvCxnSpPr/>
      </xdr:nvCxnSpPr>
      <xdr:spPr>
        <a:xfrm>
          <a:off x="5229225" y="1181100"/>
          <a:ext cx="0" cy="4953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xdr:colOff>
      <xdr:row>15</xdr:row>
      <xdr:rowOff>9525</xdr:rowOff>
    </xdr:from>
    <xdr:to>
      <xdr:col>18</xdr:col>
      <xdr:colOff>57150</xdr:colOff>
      <xdr:row>18</xdr:row>
      <xdr:rowOff>257175</xdr:rowOff>
    </xdr:to>
    <xdr:cxnSp macro="">
      <xdr:nvCxnSpPr>
        <xdr:cNvPr id="6" name="直線矢印コネクタ 5"/>
        <xdr:cNvCxnSpPr/>
      </xdr:nvCxnSpPr>
      <xdr:spPr>
        <a:xfrm>
          <a:off x="5905500" y="3924300"/>
          <a:ext cx="0" cy="10763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21</xdr:row>
      <xdr:rowOff>38100</xdr:rowOff>
    </xdr:from>
    <xdr:to>
      <xdr:col>17</xdr:col>
      <xdr:colOff>0</xdr:colOff>
      <xdr:row>23</xdr:row>
      <xdr:rowOff>9525</xdr:rowOff>
    </xdr:to>
    <xdr:cxnSp macro="">
      <xdr:nvCxnSpPr>
        <xdr:cNvPr id="8" name="直線矢印コネクタ 7"/>
        <xdr:cNvCxnSpPr/>
      </xdr:nvCxnSpPr>
      <xdr:spPr>
        <a:xfrm>
          <a:off x="5524500" y="5610225"/>
          <a:ext cx="0" cy="5238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15</xdr:row>
      <xdr:rowOff>19050</xdr:rowOff>
    </xdr:from>
    <xdr:to>
      <xdr:col>21</xdr:col>
      <xdr:colOff>180975</xdr:colOff>
      <xdr:row>34</xdr:row>
      <xdr:rowOff>257175</xdr:rowOff>
    </xdr:to>
    <xdr:cxnSp macro="">
      <xdr:nvCxnSpPr>
        <xdr:cNvPr id="11" name="直線矢印コネクタ 10"/>
        <xdr:cNvCxnSpPr/>
      </xdr:nvCxnSpPr>
      <xdr:spPr>
        <a:xfrm>
          <a:off x="6972300" y="3933825"/>
          <a:ext cx="28575" cy="54864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142875</xdr:colOff>
      <xdr:row>31</xdr:row>
      <xdr:rowOff>28575</xdr:rowOff>
    </xdr:from>
    <xdr:to>
      <xdr:col>16</xdr:col>
      <xdr:colOff>142875</xdr:colOff>
      <xdr:row>32</xdr:row>
      <xdr:rowOff>0</xdr:rowOff>
    </xdr:to>
    <xdr:cxnSp macro="">
      <xdr:nvCxnSpPr>
        <xdr:cNvPr id="3" name="直線矢印コネクタ 2"/>
        <xdr:cNvCxnSpPr/>
      </xdr:nvCxnSpPr>
      <xdr:spPr>
        <a:xfrm>
          <a:off x="5343525" y="8362950"/>
          <a:ext cx="0" cy="2476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14</xdr:row>
      <xdr:rowOff>19050</xdr:rowOff>
    </xdr:from>
    <xdr:to>
      <xdr:col>19</xdr:col>
      <xdr:colOff>57150</xdr:colOff>
      <xdr:row>24</xdr:row>
      <xdr:rowOff>257175</xdr:rowOff>
    </xdr:to>
    <xdr:cxnSp macro="">
      <xdr:nvCxnSpPr>
        <xdr:cNvPr id="4" name="直線矢印コネクタ 3"/>
        <xdr:cNvCxnSpPr/>
      </xdr:nvCxnSpPr>
      <xdr:spPr>
        <a:xfrm>
          <a:off x="6219825" y="3657600"/>
          <a:ext cx="9525" cy="30003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29</xdr:row>
      <xdr:rowOff>38100</xdr:rowOff>
    </xdr:from>
    <xdr:to>
      <xdr:col>19</xdr:col>
      <xdr:colOff>9525</xdr:colOff>
      <xdr:row>30</xdr:row>
      <xdr:rowOff>9525</xdr:rowOff>
    </xdr:to>
    <xdr:cxnSp macro="">
      <xdr:nvCxnSpPr>
        <xdr:cNvPr id="9" name="直線矢印コネクタ 8"/>
        <xdr:cNvCxnSpPr/>
      </xdr:nvCxnSpPr>
      <xdr:spPr>
        <a:xfrm>
          <a:off x="6181725" y="7820025"/>
          <a:ext cx="0" cy="2476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19050</xdr:colOff>
      <xdr:row>26</xdr:row>
      <xdr:rowOff>19050</xdr:rowOff>
    </xdr:from>
    <xdr:to>
      <xdr:col>16</xdr:col>
      <xdr:colOff>28575</xdr:colOff>
      <xdr:row>30</xdr:row>
      <xdr:rowOff>9525</xdr:rowOff>
    </xdr:to>
    <xdr:cxnSp macro="">
      <xdr:nvCxnSpPr>
        <xdr:cNvPr id="4" name="直線矢印コネクタ 3"/>
        <xdr:cNvCxnSpPr/>
      </xdr:nvCxnSpPr>
      <xdr:spPr>
        <a:xfrm>
          <a:off x="5219700" y="6867525"/>
          <a:ext cx="9525" cy="10953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17</xdr:row>
      <xdr:rowOff>19050</xdr:rowOff>
    </xdr:from>
    <xdr:to>
      <xdr:col>16</xdr:col>
      <xdr:colOff>9525</xdr:colOff>
      <xdr:row>18</xdr:row>
      <xdr:rowOff>0</xdr:rowOff>
    </xdr:to>
    <xdr:cxnSp macro="">
      <xdr:nvCxnSpPr>
        <xdr:cNvPr id="7" name="直線矢印コネクタ 6"/>
        <xdr:cNvCxnSpPr/>
      </xdr:nvCxnSpPr>
      <xdr:spPr>
        <a:xfrm>
          <a:off x="5210175" y="4381500"/>
          <a:ext cx="0" cy="2571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33</xdr:row>
      <xdr:rowOff>0</xdr:rowOff>
    </xdr:from>
    <xdr:to>
      <xdr:col>16</xdr:col>
      <xdr:colOff>28576</xdr:colOff>
      <xdr:row>33</xdr:row>
      <xdr:rowOff>266700</xdr:rowOff>
    </xdr:to>
    <xdr:cxnSp macro="">
      <xdr:nvCxnSpPr>
        <xdr:cNvPr id="6" name="直線矢印コネクタ 5"/>
        <xdr:cNvCxnSpPr/>
      </xdr:nvCxnSpPr>
      <xdr:spPr>
        <a:xfrm flipH="1">
          <a:off x="5229225" y="8782050"/>
          <a:ext cx="1" cy="2667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171450</xdr:colOff>
      <xdr:row>24</xdr:row>
      <xdr:rowOff>28575</xdr:rowOff>
    </xdr:from>
    <xdr:to>
      <xdr:col>15</xdr:col>
      <xdr:colOff>171451</xdr:colOff>
      <xdr:row>26</xdr:row>
      <xdr:rowOff>247650</xdr:rowOff>
    </xdr:to>
    <xdr:cxnSp macro="">
      <xdr:nvCxnSpPr>
        <xdr:cNvPr id="3" name="直線矢印コネクタ 2"/>
        <xdr:cNvCxnSpPr/>
      </xdr:nvCxnSpPr>
      <xdr:spPr>
        <a:xfrm flipH="1">
          <a:off x="5048250" y="6324600"/>
          <a:ext cx="1" cy="7715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247650</xdr:colOff>
      <xdr:row>7</xdr:row>
      <xdr:rowOff>19050</xdr:rowOff>
    </xdr:from>
    <xdr:to>
      <xdr:col>15</xdr:col>
      <xdr:colOff>247650</xdr:colOff>
      <xdr:row>8</xdr:row>
      <xdr:rowOff>0</xdr:rowOff>
    </xdr:to>
    <xdr:cxnSp macro="">
      <xdr:nvCxnSpPr>
        <xdr:cNvPr id="4" name="直線矢印コネクタ 3"/>
        <xdr:cNvCxnSpPr/>
      </xdr:nvCxnSpPr>
      <xdr:spPr>
        <a:xfrm>
          <a:off x="5124450" y="1619250"/>
          <a:ext cx="0" cy="2571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257175</xdr:colOff>
      <xdr:row>10</xdr:row>
      <xdr:rowOff>9525</xdr:rowOff>
    </xdr:from>
    <xdr:to>
      <xdr:col>15</xdr:col>
      <xdr:colOff>257175</xdr:colOff>
      <xdr:row>10</xdr:row>
      <xdr:rowOff>266700</xdr:rowOff>
    </xdr:to>
    <xdr:cxnSp macro="">
      <xdr:nvCxnSpPr>
        <xdr:cNvPr id="6" name="直線矢印コネクタ 5"/>
        <xdr:cNvCxnSpPr/>
      </xdr:nvCxnSpPr>
      <xdr:spPr>
        <a:xfrm>
          <a:off x="5133975" y="2438400"/>
          <a:ext cx="0" cy="2571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38100</xdr:colOff>
      <xdr:row>9</xdr:row>
      <xdr:rowOff>38100</xdr:rowOff>
    </xdr:from>
    <xdr:to>
      <xdr:col>16</xdr:col>
      <xdr:colOff>38101</xdr:colOff>
      <xdr:row>14</xdr:row>
      <xdr:rowOff>266700</xdr:rowOff>
    </xdr:to>
    <xdr:cxnSp macro="">
      <xdr:nvCxnSpPr>
        <xdr:cNvPr id="5" name="直線矢印コネクタ 4"/>
        <xdr:cNvCxnSpPr/>
      </xdr:nvCxnSpPr>
      <xdr:spPr>
        <a:xfrm>
          <a:off x="5238750" y="2190750"/>
          <a:ext cx="1" cy="16097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29</xdr:row>
      <xdr:rowOff>9525</xdr:rowOff>
    </xdr:from>
    <xdr:to>
      <xdr:col>16</xdr:col>
      <xdr:colOff>57151</xdr:colOff>
      <xdr:row>30</xdr:row>
      <xdr:rowOff>0</xdr:rowOff>
    </xdr:to>
    <xdr:cxnSp macro="">
      <xdr:nvCxnSpPr>
        <xdr:cNvPr id="10" name="直線矢印コネクタ 9"/>
        <xdr:cNvCxnSpPr/>
      </xdr:nvCxnSpPr>
      <xdr:spPr>
        <a:xfrm>
          <a:off x="5257800" y="7686675"/>
          <a:ext cx="1" cy="2667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47625</xdr:colOff>
      <xdr:row>33</xdr:row>
      <xdr:rowOff>28575</xdr:rowOff>
    </xdr:from>
    <xdr:to>
      <xdr:col>16</xdr:col>
      <xdr:colOff>47626</xdr:colOff>
      <xdr:row>34</xdr:row>
      <xdr:rowOff>266700</xdr:rowOff>
    </xdr:to>
    <xdr:cxnSp macro="">
      <xdr:nvCxnSpPr>
        <xdr:cNvPr id="13" name="直線矢印コネクタ 12"/>
        <xdr:cNvCxnSpPr/>
      </xdr:nvCxnSpPr>
      <xdr:spPr>
        <a:xfrm>
          <a:off x="5248275" y="8810625"/>
          <a:ext cx="1" cy="514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17</xdr:col>
      <xdr:colOff>285750</xdr:colOff>
      <xdr:row>5</xdr:row>
      <xdr:rowOff>38100</xdr:rowOff>
    </xdr:from>
    <xdr:to>
      <xdr:col>17</xdr:col>
      <xdr:colOff>285750</xdr:colOff>
      <xdr:row>9</xdr:row>
      <xdr:rowOff>247650</xdr:rowOff>
    </xdr:to>
    <xdr:cxnSp macro="">
      <xdr:nvCxnSpPr>
        <xdr:cNvPr id="3" name="直線矢印コネクタ 2"/>
        <xdr:cNvCxnSpPr/>
      </xdr:nvCxnSpPr>
      <xdr:spPr>
        <a:xfrm>
          <a:off x="5810250" y="1085850"/>
          <a:ext cx="0" cy="13144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28575</xdr:colOff>
      <xdr:row>30</xdr:row>
      <xdr:rowOff>38100</xdr:rowOff>
    </xdr:from>
    <xdr:to>
      <xdr:col>16</xdr:col>
      <xdr:colOff>28575</xdr:colOff>
      <xdr:row>31</xdr:row>
      <xdr:rowOff>257175</xdr:rowOff>
    </xdr:to>
    <xdr:cxnSp macro="">
      <xdr:nvCxnSpPr>
        <xdr:cNvPr id="5" name="直線矢印コネクタ 4"/>
        <xdr:cNvCxnSpPr/>
      </xdr:nvCxnSpPr>
      <xdr:spPr>
        <a:xfrm>
          <a:off x="5229225" y="7991475"/>
          <a:ext cx="0" cy="4953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10</xdr:row>
      <xdr:rowOff>66675</xdr:rowOff>
    </xdr:from>
    <xdr:to>
      <xdr:col>15</xdr:col>
      <xdr:colOff>152400</xdr:colOff>
      <xdr:row>17</xdr:row>
      <xdr:rowOff>247650</xdr:rowOff>
    </xdr:to>
    <xdr:cxnSp macro="">
      <xdr:nvCxnSpPr>
        <xdr:cNvPr id="8" name="直線矢印コネクタ 7"/>
        <xdr:cNvCxnSpPr/>
      </xdr:nvCxnSpPr>
      <xdr:spPr>
        <a:xfrm>
          <a:off x="5029200" y="2495550"/>
          <a:ext cx="0" cy="21145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21</xdr:col>
      <xdr:colOff>257175</xdr:colOff>
      <xdr:row>26</xdr:row>
      <xdr:rowOff>47625</xdr:rowOff>
    </xdr:from>
    <xdr:to>
      <xdr:col>21</xdr:col>
      <xdr:colOff>257175</xdr:colOff>
      <xdr:row>34</xdr:row>
      <xdr:rowOff>247650</xdr:rowOff>
    </xdr:to>
    <xdr:cxnSp macro="">
      <xdr:nvCxnSpPr>
        <xdr:cNvPr id="3" name="直線矢印コネクタ 2"/>
        <xdr:cNvCxnSpPr/>
      </xdr:nvCxnSpPr>
      <xdr:spPr>
        <a:xfrm>
          <a:off x="7077075" y="6896100"/>
          <a:ext cx="0" cy="24098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5</xdr:row>
      <xdr:rowOff>19050</xdr:rowOff>
    </xdr:from>
    <xdr:to>
      <xdr:col>16</xdr:col>
      <xdr:colOff>9525</xdr:colOff>
      <xdr:row>11</xdr:row>
      <xdr:rowOff>247650</xdr:rowOff>
    </xdr:to>
    <xdr:cxnSp macro="">
      <xdr:nvCxnSpPr>
        <xdr:cNvPr id="4" name="直線矢印コネクタ 3"/>
        <xdr:cNvCxnSpPr/>
      </xdr:nvCxnSpPr>
      <xdr:spPr>
        <a:xfrm>
          <a:off x="5210175" y="1066800"/>
          <a:ext cx="0" cy="18859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28575</xdr:colOff>
      <xdr:row>5</xdr:row>
      <xdr:rowOff>28575</xdr:rowOff>
    </xdr:from>
    <xdr:to>
      <xdr:col>22</xdr:col>
      <xdr:colOff>57150</xdr:colOff>
      <xdr:row>24</xdr:row>
      <xdr:rowOff>0</xdr:rowOff>
    </xdr:to>
    <xdr:cxnSp macro="">
      <xdr:nvCxnSpPr>
        <xdr:cNvPr id="6" name="直線矢印コネクタ 5"/>
        <xdr:cNvCxnSpPr/>
      </xdr:nvCxnSpPr>
      <xdr:spPr>
        <a:xfrm>
          <a:off x="7172325" y="1076325"/>
          <a:ext cx="28575" cy="52197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209550</xdr:colOff>
      <xdr:row>25</xdr:row>
      <xdr:rowOff>19050</xdr:rowOff>
    </xdr:from>
    <xdr:to>
      <xdr:col>16</xdr:col>
      <xdr:colOff>209550</xdr:colOff>
      <xdr:row>26</xdr:row>
      <xdr:rowOff>257175</xdr:rowOff>
    </xdr:to>
    <xdr:cxnSp macro="">
      <xdr:nvCxnSpPr>
        <xdr:cNvPr id="10" name="直線矢印コネクタ 9"/>
        <xdr:cNvCxnSpPr/>
      </xdr:nvCxnSpPr>
      <xdr:spPr>
        <a:xfrm>
          <a:off x="5410200" y="6591300"/>
          <a:ext cx="0" cy="514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209550</xdr:colOff>
      <xdr:row>5</xdr:row>
      <xdr:rowOff>28575</xdr:rowOff>
    </xdr:from>
    <xdr:to>
      <xdr:col>18</xdr:col>
      <xdr:colOff>209550</xdr:colOff>
      <xdr:row>5</xdr:row>
      <xdr:rowOff>266700</xdr:rowOff>
    </xdr:to>
    <xdr:cxnSp macro="">
      <xdr:nvCxnSpPr>
        <xdr:cNvPr id="13" name="直線矢印コネクタ 12"/>
        <xdr:cNvCxnSpPr/>
      </xdr:nvCxnSpPr>
      <xdr:spPr>
        <a:xfrm>
          <a:off x="6057900" y="1076325"/>
          <a:ext cx="0" cy="2381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19</xdr:col>
      <xdr:colOff>200025</xdr:colOff>
      <xdr:row>23</xdr:row>
      <xdr:rowOff>28575</xdr:rowOff>
    </xdr:from>
    <xdr:to>
      <xdr:col>19</xdr:col>
      <xdr:colOff>200025</xdr:colOff>
      <xdr:row>23</xdr:row>
      <xdr:rowOff>228600</xdr:rowOff>
    </xdr:to>
    <xdr:cxnSp macro="">
      <xdr:nvCxnSpPr>
        <xdr:cNvPr id="3" name="直線矢印コネクタ 2"/>
        <xdr:cNvCxnSpPr/>
      </xdr:nvCxnSpPr>
      <xdr:spPr>
        <a:xfrm>
          <a:off x="6372225" y="6153150"/>
          <a:ext cx="0" cy="2000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171450</xdr:colOff>
      <xdr:row>5</xdr:row>
      <xdr:rowOff>28575</xdr:rowOff>
    </xdr:from>
    <xdr:to>
      <xdr:col>21</xdr:col>
      <xdr:colOff>171450</xdr:colOff>
      <xdr:row>7</xdr:row>
      <xdr:rowOff>0</xdr:rowOff>
    </xdr:to>
    <xdr:cxnSp macro="">
      <xdr:nvCxnSpPr>
        <xdr:cNvPr id="4" name="直線矢印コネクタ 3"/>
        <xdr:cNvCxnSpPr/>
      </xdr:nvCxnSpPr>
      <xdr:spPr>
        <a:xfrm>
          <a:off x="6991350" y="1181100"/>
          <a:ext cx="0" cy="5238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180975</xdr:colOff>
      <xdr:row>8</xdr:row>
      <xdr:rowOff>57150</xdr:rowOff>
    </xdr:from>
    <xdr:to>
      <xdr:col>16</xdr:col>
      <xdr:colOff>180975</xdr:colOff>
      <xdr:row>13</xdr:row>
      <xdr:rowOff>238125</xdr:rowOff>
    </xdr:to>
    <xdr:cxnSp macro="">
      <xdr:nvCxnSpPr>
        <xdr:cNvPr id="4" name="直線矢印コネクタ 3"/>
        <xdr:cNvCxnSpPr/>
      </xdr:nvCxnSpPr>
      <xdr:spPr>
        <a:xfrm>
          <a:off x="5381625" y="2038350"/>
          <a:ext cx="0" cy="15621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304800</xdr:colOff>
      <xdr:row>29</xdr:row>
      <xdr:rowOff>19050</xdr:rowOff>
    </xdr:from>
    <xdr:to>
      <xdr:col>15</xdr:col>
      <xdr:colOff>314327</xdr:colOff>
      <xdr:row>34</xdr:row>
      <xdr:rowOff>247650</xdr:rowOff>
    </xdr:to>
    <xdr:cxnSp macro="">
      <xdr:nvCxnSpPr>
        <xdr:cNvPr id="3" name="直線矢印コネクタ 2"/>
        <xdr:cNvCxnSpPr/>
      </xdr:nvCxnSpPr>
      <xdr:spPr>
        <a:xfrm flipH="1">
          <a:off x="5181600" y="7800975"/>
          <a:ext cx="9527" cy="16097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57150</xdr:colOff>
      <xdr:row>20</xdr:row>
      <xdr:rowOff>19050</xdr:rowOff>
    </xdr:from>
    <xdr:to>
      <xdr:col>16</xdr:col>
      <xdr:colOff>57150</xdr:colOff>
      <xdr:row>22</xdr:row>
      <xdr:rowOff>0</xdr:rowOff>
    </xdr:to>
    <xdr:cxnSp macro="">
      <xdr:nvCxnSpPr>
        <xdr:cNvPr id="5" name="直線矢印コネクタ 4"/>
        <xdr:cNvCxnSpPr/>
      </xdr:nvCxnSpPr>
      <xdr:spPr>
        <a:xfrm>
          <a:off x="5257800" y="5314950"/>
          <a:ext cx="0" cy="5334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66676</xdr:colOff>
      <xdr:row>15</xdr:row>
      <xdr:rowOff>9525</xdr:rowOff>
    </xdr:from>
    <xdr:to>
      <xdr:col>16</xdr:col>
      <xdr:colOff>76200</xdr:colOff>
      <xdr:row>19</xdr:row>
      <xdr:rowOff>0</xdr:rowOff>
    </xdr:to>
    <xdr:cxnSp macro="">
      <xdr:nvCxnSpPr>
        <xdr:cNvPr id="7" name="直線矢印コネクタ 6"/>
        <xdr:cNvCxnSpPr/>
      </xdr:nvCxnSpPr>
      <xdr:spPr>
        <a:xfrm flipH="1">
          <a:off x="5267326" y="3924300"/>
          <a:ext cx="9524" cy="10953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47625</xdr:colOff>
      <xdr:row>13</xdr:row>
      <xdr:rowOff>28575</xdr:rowOff>
    </xdr:from>
    <xdr:to>
      <xdr:col>16</xdr:col>
      <xdr:colOff>57150</xdr:colOff>
      <xdr:row>23</xdr:row>
      <xdr:rowOff>266700</xdr:rowOff>
    </xdr:to>
    <xdr:cxnSp macro="">
      <xdr:nvCxnSpPr>
        <xdr:cNvPr id="4" name="直線矢印コネクタ 3"/>
        <xdr:cNvCxnSpPr/>
      </xdr:nvCxnSpPr>
      <xdr:spPr>
        <a:xfrm>
          <a:off x="5248275" y="3390900"/>
          <a:ext cx="9525" cy="30003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66675</xdr:colOff>
      <xdr:row>28</xdr:row>
      <xdr:rowOff>38100</xdr:rowOff>
    </xdr:from>
    <xdr:to>
      <xdr:col>16</xdr:col>
      <xdr:colOff>66675</xdr:colOff>
      <xdr:row>29</xdr:row>
      <xdr:rowOff>0</xdr:rowOff>
    </xdr:to>
    <xdr:cxnSp macro="">
      <xdr:nvCxnSpPr>
        <xdr:cNvPr id="7" name="直線矢印コネクタ 6"/>
        <xdr:cNvCxnSpPr/>
      </xdr:nvCxnSpPr>
      <xdr:spPr>
        <a:xfrm>
          <a:off x="5267325" y="7543800"/>
          <a:ext cx="0" cy="2381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76200</xdr:colOff>
      <xdr:row>30</xdr:row>
      <xdr:rowOff>19050</xdr:rowOff>
    </xdr:from>
    <xdr:to>
      <xdr:col>16</xdr:col>
      <xdr:colOff>76200</xdr:colOff>
      <xdr:row>30</xdr:row>
      <xdr:rowOff>257175</xdr:rowOff>
    </xdr:to>
    <xdr:cxnSp macro="">
      <xdr:nvCxnSpPr>
        <xdr:cNvPr id="11" name="直線矢印コネクタ 10"/>
        <xdr:cNvCxnSpPr/>
      </xdr:nvCxnSpPr>
      <xdr:spPr>
        <a:xfrm>
          <a:off x="5276850" y="8077200"/>
          <a:ext cx="0" cy="2381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18</xdr:col>
      <xdr:colOff>66675</xdr:colOff>
      <xdr:row>27</xdr:row>
      <xdr:rowOff>76200</xdr:rowOff>
    </xdr:from>
    <xdr:to>
      <xdr:col>18</xdr:col>
      <xdr:colOff>85725</xdr:colOff>
      <xdr:row>35</xdr:row>
      <xdr:rowOff>9525</xdr:rowOff>
    </xdr:to>
    <xdr:cxnSp macro="">
      <xdr:nvCxnSpPr>
        <xdr:cNvPr id="4" name="直線矢印コネクタ 3"/>
        <xdr:cNvCxnSpPr/>
      </xdr:nvCxnSpPr>
      <xdr:spPr>
        <a:xfrm flipH="1">
          <a:off x="5915025" y="7305675"/>
          <a:ext cx="19050" cy="18669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200025</xdr:colOff>
      <xdr:row>6</xdr:row>
      <xdr:rowOff>28575</xdr:rowOff>
    </xdr:from>
    <xdr:to>
      <xdr:col>16</xdr:col>
      <xdr:colOff>200025</xdr:colOff>
      <xdr:row>11</xdr:row>
      <xdr:rowOff>238125</xdr:rowOff>
    </xdr:to>
    <xdr:cxnSp macro="">
      <xdr:nvCxnSpPr>
        <xdr:cNvPr id="7" name="直線矢印コネクタ 6"/>
        <xdr:cNvCxnSpPr/>
      </xdr:nvCxnSpPr>
      <xdr:spPr>
        <a:xfrm>
          <a:off x="5400675" y="1457325"/>
          <a:ext cx="0" cy="15906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266700</xdr:colOff>
      <xdr:row>32</xdr:row>
      <xdr:rowOff>19050</xdr:rowOff>
    </xdr:from>
    <xdr:to>
      <xdr:col>15</xdr:col>
      <xdr:colOff>276227</xdr:colOff>
      <xdr:row>35</xdr:row>
      <xdr:rowOff>9525</xdr:rowOff>
    </xdr:to>
    <xdr:cxnSp macro="">
      <xdr:nvCxnSpPr>
        <xdr:cNvPr id="4" name="直線矢印コネクタ 3"/>
        <xdr:cNvCxnSpPr/>
      </xdr:nvCxnSpPr>
      <xdr:spPr>
        <a:xfrm flipH="1">
          <a:off x="5143500" y="8629650"/>
          <a:ext cx="9527" cy="5429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257175</xdr:colOff>
      <xdr:row>9</xdr:row>
      <xdr:rowOff>47625</xdr:rowOff>
    </xdr:from>
    <xdr:to>
      <xdr:col>15</xdr:col>
      <xdr:colOff>257177</xdr:colOff>
      <xdr:row>10</xdr:row>
      <xdr:rowOff>257175</xdr:rowOff>
    </xdr:to>
    <xdr:cxnSp macro="">
      <xdr:nvCxnSpPr>
        <xdr:cNvPr id="7" name="直線矢印コネクタ 6"/>
        <xdr:cNvCxnSpPr/>
      </xdr:nvCxnSpPr>
      <xdr:spPr>
        <a:xfrm flipH="1">
          <a:off x="5133975" y="2305050"/>
          <a:ext cx="2" cy="4857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257175</xdr:colOff>
      <xdr:row>5</xdr:row>
      <xdr:rowOff>257175</xdr:rowOff>
    </xdr:from>
    <xdr:to>
      <xdr:col>15</xdr:col>
      <xdr:colOff>257177</xdr:colOff>
      <xdr:row>6</xdr:row>
      <xdr:rowOff>266700</xdr:rowOff>
    </xdr:to>
    <xdr:cxnSp macro="">
      <xdr:nvCxnSpPr>
        <xdr:cNvPr id="10" name="直線矢印コネクタ 9"/>
        <xdr:cNvCxnSpPr/>
      </xdr:nvCxnSpPr>
      <xdr:spPr>
        <a:xfrm flipH="1">
          <a:off x="5133975" y="1409700"/>
          <a:ext cx="2" cy="2857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285750</xdr:colOff>
      <xdr:row>29</xdr:row>
      <xdr:rowOff>38100</xdr:rowOff>
    </xdr:from>
    <xdr:to>
      <xdr:col>15</xdr:col>
      <xdr:colOff>285753</xdr:colOff>
      <xdr:row>31</xdr:row>
      <xdr:rowOff>0</xdr:rowOff>
    </xdr:to>
    <xdr:cxnSp macro="">
      <xdr:nvCxnSpPr>
        <xdr:cNvPr id="3" name="直線矢印コネクタ 2"/>
        <xdr:cNvCxnSpPr/>
      </xdr:nvCxnSpPr>
      <xdr:spPr>
        <a:xfrm flipH="1">
          <a:off x="5162550" y="7820025"/>
          <a:ext cx="3" cy="514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285750</xdr:colOff>
      <xdr:row>14</xdr:row>
      <xdr:rowOff>19050</xdr:rowOff>
    </xdr:from>
    <xdr:to>
      <xdr:col>15</xdr:col>
      <xdr:colOff>285752</xdr:colOff>
      <xdr:row>16</xdr:row>
      <xdr:rowOff>247650</xdr:rowOff>
    </xdr:to>
    <xdr:cxnSp macro="">
      <xdr:nvCxnSpPr>
        <xdr:cNvPr id="5" name="直線矢印コネクタ 4"/>
        <xdr:cNvCxnSpPr/>
      </xdr:nvCxnSpPr>
      <xdr:spPr>
        <a:xfrm flipH="1">
          <a:off x="5162550" y="3657600"/>
          <a:ext cx="2" cy="7810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32</xdr:row>
      <xdr:rowOff>47625</xdr:rowOff>
    </xdr:from>
    <xdr:to>
      <xdr:col>15</xdr:col>
      <xdr:colOff>285754</xdr:colOff>
      <xdr:row>34</xdr:row>
      <xdr:rowOff>238125</xdr:rowOff>
    </xdr:to>
    <xdr:cxnSp macro="">
      <xdr:nvCxnSpPr>
        <xdr:cNvPr id="8" name="直線矢印コネクタ 7"/>
        <xdr:cNvCxnSpPr/>
      </xdr:nvCxnSpPr>
      <xdr:spPr>
        <a:xfrm flipH="1">
          <a:off x="5153025" y="8658225"/>
          <a:ext cx="9529" cy="7429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295275</xdr:colOff>
      <xdr:row>5</xdr:row>
      <xdr:rowOff>28575</xdr:rowOff>
    </xdr:from>
    <xdr:to>
      <xdr:col>15</xdr:col>
      <xdr:colOff>295277</xdr:colOff>
      <xdr:row>7</xdr:row>
      <xdr:rowOff>257175</xdr:rowOff>
    </xdr:to>
    <xdr:cxnSp macro="">
      <xdr:nvCxnSpPr>
        <xdr:cNvPr id="10" name="直線矢印コネクタ 9"/>
        <xdr:cNvCxnSpPr/>
      </xdr:nvCxnSpPr>
      <xdr:spPr>
        <a:xfrm flipH="1">
          <a:off x="5172075" y="1181100"/>
          <a:ext cx="2" cy="7810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295275</xdr:colOff>
      <xdr:row>5</xdr:row>
      <xdr:rowOff>0</xdr:rowOff>
    </xdr:from>
    <xdr:to>
      <xdr:col>15</xdr:col>
      <xdr:colOff>304802</xdr:colOff>
      <xdr:row>9</xdr:row>
      <xdr:rowOff>0</xdr:rowOff>
    </xdr:to>
    <xdr:cxnSp macro="">
      <xdr:nvCxnSpPr>
        <xdr:cNvPr id="6" name="直線矢印コネクタ 5"/>
        <xdr:cNvCxnSpPr/>
      </xdr:nvCxnSpPr>
      <xdr:spPr>
        <a:xfrm flipH="1">
          <a:off x="5172075" y="1152525"/>
          <a:ext cx="9527" cy="11049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228600</xdr:colOff>
      <xdr:row>9</xdr:row>
      <xdr:rowOff>38100</xdr:rowOff>
    </xdr:from>
    <xdr:to>
      <xdr:col>15</xdr:col>
      <xdr:colOff>238129</xdr:colOff>
      <xdr:row>16</xdr:row>
      <xdr:rowOff>247650</xdr:rowOff>
    </xdr:to>
    <xdr:cxnSp macro="">
      <xdr:nvCxnSpPr>
        <xdr:cNvPr id="5" name="直線矢印コネクタ 4"/>
        <xdr:cNvCxnSpPr/>
      </xdr:nvCxnSpPr>
      <xdr:spPr>
        <a:xfrm flipH="1">
          <a:off x="5105400" y="2295525"/>
          <a:ext cx="9529" cy="2143125"/>
        </a:xfrm>
        <a:prstGeom prst="straightConnector1">
          <a:avLst/>
        </a:prstGeom>
        <a:ln w="285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266700</xdr:colOff>
      <xdr:row>30</xdr:row>
      <xdr:rowOff>57150</xdr:rowOff>
    </xdr:from>
    <xdr:to>
      <xdr:col>15</xdr:col>
      <xdr:colOff>266700</xdr:colOff>
      <xdr:row>31</xdr:row>
      <xdr:rowOff>266700</xdr:rowOff>
    </xdr:to>
    <xdr:cxnSp macro="">
      <xdr:nvCxnSpPr>
        <xdr:cNvPr id="14" name="直線矢印コネクタ 13"/>
        <xdr:cNvCxnSpPr/>
      </xdr:nvCxnSpPr>
      <xdr:spPr>
        <a:xfrm>
          <a:off x="5143500" y="8115300"/>
          <a:ext cx="0" cy="4857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142875</xdr:colOff>
      <xdr:row>27</xdr:row>
      <xdr:rowOff>38100</xdr:rowOff>
    </xdr:from>
    <xdr:to>
      <xdr:col>15</xdr:col>
      <xdr:colOff>152400</xdr:colOff>
      <xdr:row>34</xdr:row>
      <xdr:rowOff>257175</xdr:rowOff>
    </xdr:to>
    <xdr:cxnSp macro="">
      <xdr:nvCxnSpPr>
        <xdr:cNvPr id="4" name="直線矢印コネクタ 3"/>
        <xdr:cNvCxnSpPr/>
      </xdr:nvCxnSpPr>
      <xdr:spPr>
        <a:xfrm flipH="1">
          <a:off x="5019675" y="7267575"/>
          <a:ext cx="9525" cy="21526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6</xdr:row>
      <xdr:rowOff>57150</xdr:rowOff>
    </xdr:from>
    <xdr:to>
      <xdr:col>15</xdr:col>
      <xdr:colOff>142876</xdr:colOff>
      <xdr:row>20</xdr:row>
      <xdr:rowOff>200025</xdr:rowOff>
    </xdr:to>
    <xdr:cxnSp macro="">
      <xdr:nvCxnSpPr>
        <xdr:cNvPr id="6" name="直線矢印コネクタ 5"/>
        <xdr:cNvCxnSpPr/>
      </xdr:nvCxnSpPr>
      <xdr:spPr>
        <a:xfrm>
          <a:off x="5019675" y="1485900"/>
          <a:ext cx="1" cy="40100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xdr:colOff>
      <xdr:row>26</xdr:row>
      <xdr:rowOff>57150</xdr:rowOff>
    </xdr:from>
    <xdr:to>
      <xdr:col>21</xdr:col>
      <xdr:colOff>9525</xdr:colOff>
      <xdr:row>27</xdr:row>
      <xdr:rowOff>247650</xdr:rowOff>
    </xdr:to>
    <xdr:cxnSp macro="">
      <xdr:nvCxnSpPr>
        <xdr:cNvPr id="7" name="直線矢印コネクタ 6"/>
        <xdr:cNvCxnSpPr/>
      </xdr:nvCxnSpPr>
      <xdr:spPr>
        <a:xfrm>
          <a:off x="6829425" y="7010400"/>
          <a:ext cx="0" cy="46672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31</xdr:row>
      <xdr:rowOff>38100</xdr:rowOff>
    </xdr:from>
    <xdr:to>
      <xdr:col>16</xdr:col>
      <xdr:colOff>228600</xdr:colOff>
      <xdr:row>32</xdr:row>
      <xdr:rowOff>228600</xdr:rowOff>
    </xdr:to>
    <xdr:cxnSp macro="">
      <xdr:nvCxnSpPr>
        <xdr:cNvPr id="9" name="直線矢印コネクタ 8"/>
        <xdr:cNvCxnSpPr/>
      </xdr:nvCxnSpPr>
      <xdr:spPr>
        <a:xfrm>
          <a:off x="5429250" y="8372475"/>
          <a:ext cx="0" cy="46672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247650</xdr:colOff>
      <xdr:row>28</xdr:row>
      <xdr:rowOff>57150</xdr:rowOff>
    </xdr:from>
    <xdr:to>
      <xdr:col>16</xdr:col>
      <xdr:colOff>247650</xdr:colOff>
      <xdr:row>29</xdr:row>
      <xdr:rowOff>247650</xdr:rowOff>
    </xdr:to>
    <xdr:cxnSp macro="">
      <xdr:nvCxnSpPr>
        <xdr:cNvPr id="10" name="直線矢印コネクタ 9"/>
        <xdr:cNvCxnSpPr/>
      </xdr:nvCxnSpPr>
      <xdr:spPr>
        <a:xfrm>
          <a:off x="5448300" y="7562850"/>
          <a:ext cx="0" cy="46672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57150</xdr:colOff>
      <xdr:row>5</xdr:row>
      <xdr:rowOff>9525</xdr:rowOff>
    </xdr:from>
    <xdr:to>
      <xdr:col>16</xdr:col>
      <xdr:colOff>66675</xdr:colOff>
      <xdr:row>15</xdr:row>
      <xdr:rowOff>266700</xdr:rowOff>
    </xdr:to>
    <xdr:cxnSp macro="">
      <xdr:nvCxnSpPr>
        <xdr:cNvPr id="4" name="直線矢印コネクタ 3"/>
        <xdr:cNvCxnSpPr/>
      </xdr:nvCxnSpPr>
      <xdr:spPr>
        <a:xfrm>
          <a:off x="5257800" y="1162050"/>
          <a:ext cx="9525" cy="30194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20</xdr:col>
      <xdr:colOff>1</xdr:colOff>
      <xdr:row>15</xdr:row>
      <xdr:rowOff>57150</xdr:rowOff>
    </xdr:from>
    <xdr:to>
      <xdr:col>20</xdr:col>
      <xdr:colOff>9525</xdr:colOff>
      <xdr:row>19</xdr:row>
      <xdr:rowOff>247650</xdr:rowOff>
    </xdr:to>
    <xdr:cxnSp macro="">
      <xdr:nvCxnSpPr>
        <xdr:cNvPr id="4" name="直線矢印コネクタ 3"/>
        <xdr:cNvCxnSpPr/>
      </xdr:nvCxnSpPr>
      <xdr:spPr>
        <a:xfrm>
          <a:off x="6496051" y="3971925"/>
          <a:ext cx="9524" cy="12954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28</xdr:row>
      <xdr:rowOff>28575</xdr:rowOff>
    </xdr:from>
    <xdr:to>
      <xdr:col>16</xdr:col>
      <xdr:colOff>38101</xdr:colOff>
      <xdr:row>32</xdr:row>
      <xdr:rowOff>9525</xdr:rowOff>
    </xdr:to>
    <xdr:cxnSp macro="">
      <xdr:nvCxnSpPr>
        <xdr:cNvPr id="9" name="直線矢印コネクタ 8"/>
        <xdr:cNvCxnSpPr/>
      </xdr:nvCxnSpPr>
      <xdr:spPr>
        <a:xfrm flipH="1">
          <a:off x="5229225" y="7534275"/>
          <a:ext cx="9526"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15</xdr:row>
      <xdr:rowOff>38100</xdr:rowOff>
    </xdr:from>
    <xdr:to>
      <xdr:col>16</xdr:col>
      <xdr:colOff>133351</xdr:colOff>
      <xdr:row>26</xdr:row>
      <xdr:rowOff>247650</xdr:rowOff>
    </xdr:to>
    <xdr:cxnSp macro="">
      <xdr:nvCxnSpPr>
        <xdr:cNvPr id="11" name="直線矢印コネクタ 10"/>
        <xdr:cNvCxnSpPr/>
      </xdr:nvCxnSpPr>
      <xdr:spPr>
        <a:xfrm flipH="1">
          <a:off x="5334000" y="3952875"/>
          <a:ext cx="1" cy="32480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266700</xdr:colOff>
      <xdr:row>12</xdr:row>
      <xdr:rowOff>19050</xdr:rowOff>
    </xdr:from>
    <xdr:to>
      <xdr:col>15</xdr:col>
      <xdr:colOff>266701</xdr:colOff>
      <xdr:row>17</xdr:row>
      <xdr:rowOff>247650</xdr:rowOff>
    </xdr:to>
    <xdr:cxnSp macro="">
      <xdr:nvCxnSpPr>
        <xdr:cNvPr id="7" name="直線矢印コネクタ 6"/>
        <xdr:cNvCxnSpPr/>
      </xdr:nvCxnSpPr>
      <xdr:spPr>
        <a:xfrm flipH="1">
          <a:off x="5143500" y="3105150"/>
          <a:ext cx="1" cy="16097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142875</xdr:colOff>
      <xdr:row>19</xdr:row>
      <xdr:rowOff>19050</xdr:rowOff>
    </xdr:from>
    <xdr:to>
      <xdr:col>17</xdr:col>
      <xdr:colOff>142877</xdr:colOff>
      <xdr:row>28</xdr:row>
      <xdr:rowOff>0</xdr:rowOff>
    </xdr:to>
    <xdr:cxnSp macro="">
      <xdr:nvCxnSpPr>
        <xdr:cNvPr id="9" name="直線矢印コネクタ 8"/>
        <xdr:cNvCxnSpPr/>
      </xdr:nvCxnSpPr>
      <xdr:spPr>
        <a:xfrm flipH="1">
          <a:off x="5667375" y="5038725"/>
          <a:ext cx="2" cy="2466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314325</xdr:colOff>
      <xdr:row>32</xdr:row>
      <xdr:rowOff>9525</xdr:rowOff>
    </xdr:from>
    <xdr:to>
      <xdr:col>15</xdr:col>
      <xdr:colOff>314325</xdr:colOff>
      <xdr:row>33</xdr:row>
      <xdr:rowOff>266700</xdr:rowOff>
    </xdr:to>
    <xdr:cxnSp macro="">
      <xdr:nvCxnSpPr>
        <xdr:cNvPr id="11" name="直線矢印コネクタ 10"/>
        <xdr:cNvCxnSpPr/>
      </xdr:nvCxnSpPr>
      <xdr:spPr>
        <a:xfrm>
          <a:off x="5191125" y="8620125"/>
          <a:ext cx="0" cy="5334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28575</xdr:colOff>
      <xdr:row>8</xdr:row>
      <xdr:rowOff>28575</xdr:rowOff>
    </xdr:from>
    <xdr:to>
      <xdr:col>16</xdr:col>
      <xdr:colOff>28575</xdr:colOff>
      <xdr:row>8</xdr:row>
      <xdr:rowOff>266700</xdr:rowOff>
    </xdr:to>
    <xdr:cxnSp macro="">
      <xdr:nvCxnSpPr>
        <xdr:cNvPr id="4" name="直線矢印コネクタ 3"/>
        <xdr:cNvCxnSpPr/>
      </xdr:nvCxnSpPr>
      <xdr:spPr>
        <a:xfrm>
          <a:off x="5229225" y="2009775"/>
          <a:ext cx="0" cy="2381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16</xdr:col>
      <xdr:colOff>9525</xdr:colOff>
      <xdr:row>12</xdr:row>
      <xdr:rowOff>38100</xdr:rowOff>
    </xdr:from>
    <xdr:to>
      <xdr:col>16</xdr:col>
      <xdr:colOff>9525</xdr:colOff>
      <xdr:row>13</xdr:row>
      <xdr:rowOff>0</xdr:rowOff>
    </xdr:to>
    <xdr:cxnSp macro="">
      <xdr:nvCxnSpPr>
        <xdr:cNvPr id="3" name="直線矢印コネクタ 2"/>
        <xdr:cNvCxnSpPr/>
      </xdr:nvCxnSpPr>
      <xdr:spPr>
        <a:xfrm>
          <a:off x="5210175" y="3124200"/>
          <a:ext cx="0" cy="2381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xdr:row>
      <xdr:rowOff>38100</xdr:rowOff>
    </xdr:from>
    <xdr:to>
      <xdr:col>16</xdr:col>
      <xdr:colOff>0</xdr:colOff>
      <xdr:row>10</xdr:row>
      <xdr:rowOff>228600</xdr:rowOff>
    </xdr:to>
    <xdr:cxnSp macro="">
      <xdr:nvCxnSpPr>
        <xdr:cNvPr id="4" name="直線矢印コネクタ 3"/>
        <xdr:cNvCxnSpPr/>
      </xdr:nvCxnSpPr>
      <xdr:spPr>
        <a:xfrm>
          <a:off x="5200650" y="1190625"/>
          <a:ext cx="0" cy="15716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314325</xdr:colOff>
      <xdr:row>30</xdr:row>
      <xdr:rowOff>38100</xdr:rowOff>
    </xdr:from>
    <xdr:to>
      <xdr:col>16</xdr:col>
      <xdr:colOff>0</xdr:colOff>
      <xdr:row>34</xdr:row>
      <xdr:rowOff>266700</xdr:rowOff>
    </xdr:to>
    <xdr:cxnSp macro="">
      <xdr:nvCxnSpPr>
        <xdr:cNvPr id="7" name="直線矢印コネクタ 6"/>
        <xdr:cNvCxnSpPr/>
      </xdr:nvCxnSpPr>
      <xdr:spPr>
        <a:xfrm>
          <a:off x="5191125" y="8096250"/>
          <a:ext cx="9525" cy="13335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17</xdr:col>
      <xdr:colOff>95250</xdr:colOff>
      <xdr:row>5</xdr:row>
      <xdr:rowOff>38100</xdr:rowOff>
    </xdr:from>
    <xdr:to>
      <xdr:col>17</xdr:col>
      <xdr:colOff>104775</xdr:colOff>
      <xdr:row>7</xdr:row>
      <xdr:rowOff>247650</xdr:rowOff>
    </xdr:to>
    <xdr:cxnSp macro="">
      <xdr:nvCxnSpPr>
        <xdr:cNvPr id="4" name="直線矢印コネクタ 3"/>
        <xdr:cNvCxnSpPr/>
      </xdr:nvCxnSpPr>
      <xdr:spPr>
        <a:xfrm>
          <a:off x="5619750" y="1190625"/>
          <a:ext cx="9525" cy="7620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304800</xdr:colOff>
      <xdr:row>8</xdr:row>
      <xdr:rowOff>38100</xdr:rowOff>
    </xdr:from>
    <xdr:to>
      <xdr:col>15</xdr:col>
      <xdr:colOff>304800</xdr:colOff>
      <xdr:row>16</xdr:row>
      <xdr:rowOff>0</xdr:rowOff>
    </xdr:to>
    <xdr:cxnSp macro="">
      <xdr:nvCxnSpPr>
        <xdr:cNvPr id="3" name="直線矢印コネクタ 2"/>
        <xdr:cNvCxnSpPr/>
      </xdr:nvCxnSpPr>
      <xdr:spPr>
        <a:xfrm>
          <a:off x="5181600" y="2019300"/>
          <a:ext cx="0" cy="21717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266700</xdr:colOff>
      <xdr:row>28</xdr:row>
      <xdr:rowOff>28575</xdr:rowOff>
    </xdr:from>
    <xdr:to>
      <xdr:col>15</xdr:col>
      <xdr:colOff>266700</xdr:colOff>
      <xdr:row>29</xdr:row>
      <xdr:rowOff>247650</xdr:rowOff>
    </xdr:to>
    <xdr:cxnSp macro="">
      <xdr:nvCxnSpPr>
        <xdr:cNvPr id="6" name="直線矢印コネクタ 5"/>
        <xdr:cNvCxnSpPr/>
      </xdr:nvCxnSpPr>
      <xdr:spPr>
        <a:xfrm>
          <a:off x="5143500" y="7534275"/>
          <a:ext cx="0" cy="4953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285750</xdr:colOff>
      <xdr:row>19</xdr:row>
      <xdr:rowOff>19050</xdr:rowOff>
    </xdr:from>
    <xdr:to>
      <xdr:col>15</xdr:col>
      <xdr:colOff>285750</xdr:colOff>
      <xdr:row>22</xdr:row>
      <xdr:rowOff>247650</xdr:rowOff>
    </xdr:to>
    <xdr:cxnSp macro="">
      <xdr:nvCxnSpPr>
        <xdr:cNvPr id="5" name="直線矢印コネクタ 4"/>
        <xdr:cNvCxnSpPr/>
      </xdr:nvCxnSpPr>
      <xdr:spPr>
        <a:xfrm>
          <a:off x="5162550" y="5038725"/>
          <a:ext cx="0" cy="1057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276225</xdr:colOff>
      <xdr:row>5</xdr:row>
      <xdr:rowOff>28575</xdr:rowOff>
    </xdr:from>
    <xdr:to>
      <xdr:col>15</xdr:col>
      <xdr:colOff>276225</xdr:colOff>
      <xdr:row>13</xdr:row>
      <xdr:rowOff>257175</xdr:rowOff>
    </xdr:to>
    <xdr:cxnSp macro="">
      <xdr:nvCxnSpPr>
        <xdr:cNvPr id="3" name="直線矢印コネクタ 2"/>
        <xdr:cNvCxnSpPr/>
      </xdr:nvCxnSpPr>
      <xdr:spPr>
        <a:xfrm>
          <a:off x="5153025" y="1181100"/>
          <a:ext cx="0" cy="24384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295275</xdr:colOff>
      <xdr:row>27</xdr:row>
      <xdr:rowOff>47625</xdr:rowOff>
    </xdr:from>
    <xdr:to>
      <xdr:col>15</xdr:col>
      <xdr:colOff>304800</xdr:colOff>
      <xdr:row>35</xdr:row>
      <xdr:rowOff>0</xdr:rowOff>
    </xdr:to>
    <xdr:cxnSp macro="">
      <xdr:nvCxnSpPr>
        <xdr:cNvPr id="7" name="直線矢印コネクタ 6"/>
        <xdr:cNvCxnSpPr/>
      </xdr:nvCxnSpPr>
      <xdr:spPr>
        <a:xfrm flipH="1">
          <a:off x="5172075" y="7277100"/>
          <a:ext cx="9525" cy="21621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20</xdr:col>
      <xdr:colOff>104775</xdr:colOff>
      <xdr:row>6</xdr:row>
      <xdr:rowOff>66675</xdr:rowOff>
    </xdr:from>
    <xdr:to>
      <xdr:col>20</xdr:col>
      <xdr:colOff>104775</xdr:colOff>
      <xdr:row>8</xdr:row>
      <xdr:rowOff>257175</xdr:rowOff>
    </xdr:to>
    <xdr:cxnSp macro="">
      <xdr:nvCxnSpPr>
        <xdr:cNvPr id="6" name="直線矢印コネクタ 5"/>
        <xdr:cNvCxnSpPr/>
      </xdr:nvCxnSpPr>
      <xdr:spPr>
        <a:xfrm>
          <a:off x="6600825" y="1495425"/>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10</xdr:row>
      <xdr:rowOff>19050</xdr:rowOff>
    </xdr:from>
    <xdr:to>
      <xdr:col>17</xdr:col>
      <xdr:colOff>9525</xdr:colOff>
      <xdr:row>11</xdr:row>
      <xdr:rowOff>0</xdr:rowOff>
    </xdr:to>
    <xdr:cxnSp macro="">
      <xdr:nvCxnSpPr>
        <xdr:cNvPr id="9" name="直線矢印コネクタ 8"/>
        <xdr:cNvCxnSpPr/>
      </xdr:nvCxnSpPr>
      <xdr:spPr>
        <a:xfrm>
          <a:off x="5534025" y="2552700"/>
          <a:ext cx="0" cy="2571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238125</xdr:colOff>
      <xdr:row>10</xdr:row>
      <xdr:rowOff>38100</xdr:rowOff>
    </xdr:from>
    <xdr:to>
      <xdr:col>15</xdr:col>
      <xdr:colOff>238125</xdr:colOff>
      <xdr:row>14</xdr:row>
      <xdr:rowOff>219075</xdr:rowOff>
    </xdr:to>
    <xdr:cxnSp macro="">
      <xdr:nvCxnSpPr>
        <xdr:cNvPr id="4" name="直線矢印コネクタ 3"/>
        <xdr:cNvCxnSpPr/>
      </xdr:nvCxnSpPr>
      <xdr:spPr>
        <a:xfrm>
          <a:off x="5114925" y="2571750"/>
          <a:ext cx="0" cy="12858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16</xdr:row>
      <xdr:rowOff>95250</xdr:rowOff>
    </xdr:from>
    <xdr:to>
      <xdr:col>15</xdr:col>
      <xdr:colOff>219075</xdr:colOff>
      <xdr:row>34</xdr:row>
      <xdr:rowOff>238125</xdr:rowOff>
    </xdr:to>
    <xdr:cxnSp macro="">
      <xdr:nvCxnSpPr>
        <xdr:cNvPr id="5" name="直線矢印コネクタ 4"/>
        <xdr:cNvCxnSpPr/>
      </xdr:nvCxnSpPr>
      <xdr:spPr>
        <a:xfrm>
          <a:off x="5095875" y="4286250"/>
          <a:ext cx="0" cy="51149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314325</xdr:colOff>
      <xdr:row>13</xdr:row>
      <xdr:rowOff>38100</xdr:rowOff>
    </xdr:from>
    <xdr:to>
      <xdr:col>15</xdr:col>
      <xdr:colOff>314325</xdr:colOff>
      <xdr:row>18</xdr:row>
      <xdr:rowOff>266700</xdr:rowOff>
    </xdr:to>
    <xdr:cxnSp macro="">
      <xdr:nvCxnSpPr>
        <xdr:cNvPr id="3" name="直線矢印コネクタ 2"/>
        <xdr:cNvCxnSpPr/>
      </xdr:nvCxnSpPr>
      <xdr:spPr>
        <a:xfrm>
          <a:off x="5191125" y="3400425"/>
          <a:ext cx="0" cy="16097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295275</xdr:colOff>
      <xdr:row>6</xdr:row>
      <xdr:rowOff>57150</xdr:rowOff>
    </xdr:from>
    <xdr:to>
      <xdr:col>15</xdr:col>
      <xdr:colOff>295275</xdr:colOff>
      <xdr:row>9</xdr:row>
      <xdr:rowOff>219075</xdr:rowOff>
    </xdr:to>
    <xdr:cxnSp macro="">
      <xdr:nvCxnSpPr>
        <xdr:cNvPr id="4" name="直線矢印コネクタ 3"/>
        <xdr:cNvCxnSpPr/>
      </xdr:nvCxnSpPr>
      <xdr:spPr>
        <a:xfrm>
          <a:off x="5172075" y="1485900"/>
          <a:ext cx="0" cy="9906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9525</xdr:colOff>
      <xdr:row>16</xdr:row>
      <xdr:rowOff>38100</xdr:rowOff>
    </xdr:from>
    <xdr:to>
      <xdr:col>22</xdr:col>
      <xdr:colOff>19050</xdr:colOff>
      <xdr:row>34</xdr:row>
      <xdr:rowOff>209550</xdr:rowOff>
    </xdr:to>
    <xdr:cxnSp macro="">
      <xdr:nvCxnSpPr>
        <xdr:cNvPr id="6" name="直線矢印コネクタ 5"/>
        <xdr:cNvCxnSpPr/>
      </xdr:nvCxnSpPr>
      <xdr:spPr>
        <a:xfrm>
          <a:off x="7153275" y="4229100"/>
          <a:ext cx="9525" cy="51435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285750</xdr:colOff>
      <xdr:row>16</xdr:row>
      <xdr:rowOff>66675</xdr:rowOff>
    </xdr:from>
    <xdr:to>
      <xdr:col>15</xdr:col>
      <xdr:colOff>285751</xdr:colOff>
      <xdr:row>19</xdr:row>
      <xdr:rowOff>266700</xdr:rowOff>
    </xdr:to>
    <xdr:cxnSp macro="">
      <xdr:nvCxnSpPr>
        <xdr:cNvPr id="8" name="直線矢印コネクタ 7"/>
        <xdr:cNvCxnSpPr/>
      </xdr:nvCxnSpPr>
      <xdr:spPr>
        <a:xfrm>
          <a:off x="5162550" y="4257675"/>
          <a:ext cx="1" cy="10287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15</xdr:col>
      <xdr:colOff>295275</xdr:colOff>
      <xdr:row>6</xdr:row>
      <xdr:rowOff>57150</xdr:rowOff>
    </xdr:from>
    <xdr:to>
      <xdr:col>15</xdr:col>
      <xdr:colOff>295275</xdr:colOff>
      <xdr:row>9</xdr:row>
      <xdr:rowOff>219075</xdr:rowOff>
    </xdr:to>
    <xdr:cxnSp macro="">
      <xdr:nvCxnSpPr>
        <xdr:cNvPr id="3" name="直線矢印コネクタ 2"/>
        <xdr:cNvCxnSpPr/>
      </xdr:nvCxnSpPr>
      <xdr:spPr>
        <a:xfrm>
          <a:off x="5172075" y="1485900"/>
          <a:ext cx="0" cy="9906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9525</xdr:colOff>
      <xdr:row>16</xdr:row>
      <xdr:rowOff>38100</xdr:rowOff>
    </xdr:from>
    <xdr:to>
      <xdr:col>22</xdr:col>
      <xdr:colOff>19050</xdr:colOff>
      <xdr:row>34</xdr:row>
      <xdr:rowOff>209550</xdr:rowOff>
    </xdr:to>
    <xdr:cxnSp macro="">
      <xdr:nvCxnSpPr>
        <xdr:cNvPr id="4" name="直線矢印コネクタ 3"/>
        <xdr:cNvCxnSpPr/>
      </xdr:nvCxnSpPr>
      <xdr:spPr>
        <a:xfrm>
          <a:off x="7153275" y="4229100"/>
          <a:ext cx="9525" cy="51435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285750</xdr:colOff>
      <xdr:row>16</xdr:row>
      <xdr:rowOff>66675</xdr:rowOff>
    </xdr:from>
    <xdr:to>
      <xdr:col>15</xdr:col>
      <xdr:colOff>285751</xdr:colOff>
      <xdr:row>19</xdr:row>
      <xdr:rowOff>266700</xdr:rowOff>
    </xdr:to>
    <xdr:cxnSp macro="">
      <xdr:nvCxnSpPr>
        <xdr:cNvPr id="5" name="直線矢印コネクタ 4"/>
        <xdr:cNvCxnSpPr/>
      </xdr:nvCxnSpPr>
      <xdr:spPr>
        <a:xfrm>
          <a:off x="5162550" y="4257675"/>
          <a:ext cx="1" cy="10287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18</xdr:col>
      <xdr:colOff>85725</xdr:colOff>
      <xdr:row>17</xdr:row>
      <xdr:rowOff>19050</xdr:rowOff>
    </xdr:from>
    <xdr:to>
      <xdr:col>18</xdr:col>
      <xdr:colOff>104775</xdr:colOff>
      <xdr:row>26</xdr:row>
      <xdr:rowOff>9525</xdr:rowOff>
    </xdr:to>
    <xdr:cxnSp macro="">
      <xdr:nvCxnSpPr>
        <xdr:cNvPr id="5" name="直線矢印コネクタ 4"/>
        <xdr:cNvCxnSpPr/>
      </xdr:nvCxnSpPr>
      <xdr:spPr>
        <a:xfrm>
          <a:off x="5934075" y="4486275"/>
          <a:ext cx="19050" cy="24765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5</xdr:row>
      <xdr:rowOff>47625</xdr:rowOff>
    </xdr:from>
    <xdr:to>
      <xdr:col>18</xdr:col>
      <xdr:colOff>104775</xdr:colOff>
      <xdr:row>15</xdr:row>
      <xdr:rowOff>228600</xdr:rowOff>
    </xdr:to>
    <xdr:cxnSp macro="">
      <xdr:nvCxnSpPr>
        <xdr:cNvPr id="12" name="直線矢印コネクタ 11"/>
        <xdr:cNvCxnSpPr/>
      </xdr:nvCxnSpPr>
      <xdr:spPr>
        <a:xfrm>
          <a:off x="5943600" y="1200150"/>
          <a:ext cx="9525" cy="29432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twoCellAnchor>
    <xdr:from>
      <xdr:col>19</xdr:col>
      <xdr:colOff>304800</xdr:colOff>
      <xdr:row>5</xdr:row>
      <xdr:rowOff>28575</xdr:rowOff>
    </xdr:from>
    <xdr:to>
      <xdr:col>20</xdr:col>
      <xdr:colOff>9525</xdr:colOff>
      <xdr:row>23</xdr:row>
      <xdr:rowOff>228600</xdr:rowOff>
    </xdr:to>
    <xdr:cxnSp macro="">
      <xdr:nvCxnSpPr>
        <xdr:cNvPr id="4" name="直線矢印コネクタ 3"/>
        <xdr:cNvCxnSpPr/>
      </xdr:nvCxnSpPr>
      <xdr:spPr>
        <a:xfrm>
          <a:off x="6477000" y="1181100"/>
          <a:ext cx="28575" cy="51720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295275</xdr:colOff>
      <xdr:row>17</xdr:row>
      <xdr:rowOff>114300</xdr:rowOff>
    </xdr:from>
    <xdr:to>
      <xdr:col>17</xdr:col>
      <xdr:colOff>314325</xdr:colOff>
      <xdr:row>33</xdr:row>
      <xdr:rowOff>228600</xdr:rowOff>
    </xdr:to>
    <xdr:cxnSp macro="">
      <xdr:nvCxnSpPr>
        <xdr:cNvPr id="7" name="直線矢印コネクタ 6"/>
        <xdr:cNvCxnSpPr/>
      </xdr:nvCxnSpPr>
      <xdr:spPr>
        <a:xfrm>
          <a:off x="5819775" y="4581525"/>
          <a:ext cx="19050" cy="45339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1</xdr:colOff>
      <xdr:row>0</xdr:row>
      <xdr:rowOff>20173</xdr:rowOff>
    </xdr:from>
    <xdr:to>
      <xdr:col>2</xdr:col>
      <xdr:colOff>323851</xdr:colOff>
      <xdr:row>2</xdr:row>
      <xdr:rowOff>6349</xdr:rowOff>
    </xdr:to>
    <xdr:pic>
      <xdr:nvPicPr>
        <xdr:cNvPr id="2" name="図 1" descr="univcoop.gif"/>
        <xdr:cNvPicPr>
          <a:picLocks noChangeAspect="1"/>
        </xdr:cNvPicPr>
      </xdr:nvPicPr>
      <xdr:blipFill>
        <a:blip xmlns:r="http://schemas.openxmlformats.org/officeDocument/2006/relationships" r:embed="rId1" cstate="print"/>
        <a:srcRect t="19464"/>
        <a:stretch>
          <a:fillRect/>
        </a:stretch>
      </xdr:blipFill>
      <xdr:spPr>
        <a:xfrm>
          <a:off x="1" y="20173"/>
          <a:ext cx="971550" cy="45290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3.xml"/><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dimension ref="A1:Z40"/>
  <sheetViews>
    <sheetView zoomScaleNormal="100" workbookViewId="0">
      <selection activeCell="Y11" sqref="Y11"/>
    </sheetView>
  </sheetViews>
  <sheetFormatPr defaultColWidth="4.25" defaultRowHeight="18.75" customHeight="1"/>
  <cols>
    <col min="3" max="3" width="4.375" bestFit="1" customWidth="1"/>
    <col min="25" max="25" width="9.875" customWidth="1"/>
  </cols>
  <sheetData>
    <row r="1" spans="1:26" ht="18.75" customHeight="1">
      <c r="A1" s="4"/>
      <c r="B1" s="4"/>
      <c r="C1" s="4"/>
      <c r="D1" s="92" t="s">
        <v>3</v>
      </c>
      <c r="E1" s="92"/>
      <c r="F1" s="92"/>
      <c r="G1" s="92"/>
      <c r="H1" s="92"/>
      <c r="I1" s="92"/>
      <c r="J1" s="92"/>
      <c r="K1" s="92"/>
      <c r="L1" s="92"/>
      <c r="Q1" s="91">
        <f>Y2</f>
        <v>42461</v>
      </c>
      <c r="R1" s="91"/>
      <c r="S1" s="91"/>
      <c r="T1" s="91"/>
      <c r="U1" s="91"/>
      <c r="V1" s="91"/>
      <c r="W1" s="91"/>
    </row>
    <row r="2" spans="1:26" ht="18" customHeight="1">
      <c r="D2" s="92"/>
      <c r="E2" s="92"/>
      <c r="F2" s="92"/>
      <c r="G2" s="92"/>
      <c r="H2" s="92"/>
      <c r="I2" s="92"/>
      <c r="J2" s="92"/>
      <c r="K2" s="92"/>
      <c r="L2" s="92"/>
      <c r="Q2" s="91"/>
      <c r="R2" s="91"/>
      <c r="S2" s="91"/>
      <c r="T2" s="91"/>
      <c r="U2" s="91"/>
      <c r="V2" s="91"/>
      <c r="W2" s="91"/>
      <c r="Y2" s="1">
        <v>42461</v>
      </c>
      <c r="Z2" s="2" t="s">
        <v>12</v>
      </c>
    </row>
    <row r="3" spans="1:26" ht="10.5" customHeight="1">
      <c r="D3" s="11"/>
      <c r="E3" s="11"/>
      <c r="F3" s="11"/>
      <c r="G3" s="11"/>
      <c r="H3" s="11"/>
      <c r="I3" s="11"/>
      <c r="J3" s="11"/>
      <c r="K3" s="11"/>
      <c r="L3" s="11"/>
      <c r="Y3" s="1"/>
      <c r="Z3" s="2"/>
    </row>
    <row r="4" spans="1:26" ht="21.75" customHeight="1">
      <c r="A4" s="95">
        <f>Y2</f>
        <v>42461</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42461</v>
      </c>
      <c r="B5" s="99"/>
      <c r="C5" s="5">
        <f>A5</f>
        <v>42461</v>
      </c>
      <c r="D5" s="108" t="s">
        <v>4</v>
      </c>
      <c r="E5" s="109"/>
      <c r="F5" s="109"/>
      <c r="G5" s="109"/>
      <c r="H5" s="109"/>
      <c r="I5" s="110"/>
      <c r="J5" s="108" t="s">
        <v>7</v>
      </c>
      <c r="K5" s="109"/>
      <c r="L5" s="109"/>
      <c r="M5" s="109"/>
      <c r="N5" s="109"/>
      <c r="O5" s="110"/>
      <c r="P5" s="111" t="s">
        <v>9</v>
      </c>
      <c r="Q5" s="111"/>
      <c r="R5" s="111"/>
      <c r="S5" s="111"/>
      <c r="T5" s="111"/>
      <c r="U5" s="111"/>
      <c r="V5" s="111"/>
      <c r="W5" s="112"/>
    </row>
    <row r="6" spans="1:26" ht="21.75" customHeight="1">
      <c r="A6" s="100">
        <f>A5+1</f>
        <v>42462</v>
      </c>
      <c r="B6" s="101"/>
      <c r="C6" s="6">
        <f t="shared" ref="C6:C35" si="0">A6</f>
        <v>42462</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21" si="1">A6+1</f>
        <v>42463</v>
      </c>
      <c r="B7" s="101"/>
      <c r="C7" s="6">
        <f t="shared" si="0"/>
        <v>42463</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42464</v>
      </c>
      <c r="B8" s="101"/>
      <c r="C8" s="6">
        <f t="shared" si="0"/>
        <v>42464</v>
      </c>
      <c r="D8" s="104" t="s">
        <v>5</v>
      </c>
      <c r="E8" s="105"/>
      <c r="F8" s="105"/>
      <c r="G8" s="105"/>
      <c r="H8" s="105"/>
      <c r="I8" s="106"/>
      <c r="J8" s="104" t="s">
        <v>8</v>
      </c>
      <c r="K8" s="105"/>
      <c r="L8" s="105"/>
      <c r="M8" s="105"/>
      <c r="N8" s="105"/>
      <c r="O8" s="106"/>
      <c r="P8" s="102"/>
      <c r="Q8" s="102"/>
      <c r="R8" s="102"/>
      <c r="S8" s="102"/>
      <c r="T8" s="102"/>
      <c r="U8" s="102"/>
      <c r="V8" s="102"/>
      <c r="W8" s="103"/>
    </row>
    <row r="9" spans="1:26" ht="21.75" customHeight="1">
      <c r="A9" s="100">
        <f t="shared" si="1"/>
        <v>42465</v>
      </c>
      <c r="B9" s="101"/>
      <c r="C9" s="6">
        <f t="shared" si="0"/>
        <v>42465</v>
      </c>
      <c r="D9" s="104" t="s">
        <v>26</v>
      </c>
      <c r="E9" s="105"/>
      <c r="F9" s="105"/>
      <c r="G9" s="105"/>
      <c r="H9" s="105"/>
      <c r="I9" s="106"/>
      <c r="J9" s="104" t="s">
        <v>8</v>
      </c>
      <c r="K9" s="105"/>
      <c r="L9" s="105"/>
      <c r="M9" s="105"/>
      <c r="N9" s="105"/>
      <c r="O9" s="106"/>
      <c r="P9" s="117" t="s">
        <v>10</v>
      </c>
      <c r="Q9" s="117"/>
      <c r="R9" s="117"/>
      <c r="S9" s="117"/>
      <c r="T9" s="117"/>
      <c r="U9" s="117"/>
      <c r="V9" s="117"/>
      <c r="W9" s="118"/>
    </row>
    <row r="10" spans="1:26" ht="21.75" customHeight="1">
      <c r="A10" s="100">
        <f t="shared" si="1"/>
        <v>42466</v>
      </c>
      <c r="B10" s="101"/>
      <c r="C10" s="6">
        <f t="shared" si="0"/>
        <v>42466</v>
      </c>
      <c r="D10" s="104" t="s">
        <v>13</v>
      </c>
      <c r="E10" s="105"/>
      <c r="F10" s="105"/>
      <c r="G10" s="105"/>
      <c r="H10" s="105"/>
      <c r="I10" s="106"/>
      <c r="J10" s="104" t="s">
        <v>14</v>
      </c>
      <c r="K10" s="105"/>
      <c r="L10" s="105"/>
      <c r="M10" s="105"/>
      <c r="N10" s="105"/>
      <c r="O10" s="106"/>
      <c r="P10" s="102" t="s">
        <v>11</v>
      </c>
      <c r="Q10" s="102"/>
      <c r="R10" s="102"/>
      <c r="S10" s="102"/>
      <c r="T10" s="102"/>
      <c r="U10" s="102"/>
      <c r="V10" s="102"/>
      <c r="W10" s="103"/>
    </row>
    <row r="11" spans="1:26" ht="21.75" customHeight="1">
      <c r="A11" s="100">
        <f t="shared" si="1"/>
        <v>42467</v>
      </c>
      <c r="B11" s="101"/>
      <c r="C11" s="6">
        <f t="shared" si="0"/>
        <v>42467</v>
      </c>
      <c r="D11" s="104" t="s">
        <v>13</v>
      </c>
      <c r="E11" s="105"/>
      <c r="F11" s="105"/>
      <c r="G11" s="105"/>
      <c r="H11" s="105"/>
      <c r="I11" s="106"/>
      <c r="J11" s="104" t="s">
        <v>14</v>
      </c>
      <c r="K11" s="105"/>
      <c r="L11" s="105"/>
      <c r="M11" s="105"/>
      <c r="N11" s="105"/>
      <c r="O11" s="106"/>
      <c r="P11" s="102" t="s">
        <v>15</v>
      </c>
      <c r="Q11" s="102"/>
      <c r="R11" s="102"/>
      <c r="S11" s="102"/>
      <c r="T11" s="102"/>
      <c r="U11" s="102"/>
      <c r="V11" s="102"/>
      <c r="W11" s="103"/>
    </row>
    <row r="12" spans="1:26" ht="21.75" customHeight="1">
      <c r="A12" s="100">
        <f t="shared" si="1"/>
        <v>42468</v>
      </c>
      <c r="B12" s="101"/>
      <c r="C12" s="6">
        <f t="shared" si="0"/>
        <v>42468</v>
      </c>
      <c r="D12" s="104" t="s">
        <v>17</v>
      </c>
      <c r="E12" s="105"/>
      <c r="F12" s="105"/>
      <c r="G12" s="105"/>
      <c r="H12" s="105"/>
      <c r="I12" s="106"/>
      <c r="J12" s="104" t="s">
        <v>6</v>
      </c>
      <c r="K12" s="105"/>
      <c r="L12" s="105"/>
      <c r="M12" s="105"/>
      <c r="N12" s="105"/>
      <c r="O12" s="106"/>
      <c r="P12" s="102" t="s">
        <v>16</v>
      </c>
      <c r="Q12" s="102"/>
      <c r="R12" s="102"/>
      <c r="S12" s="102"/>
      <c r="T12" s="102"/>
      <c r="U12" s="102"/>
      <c r="V12" s="102"/>
      <c r="W12" s="103"/>
    </row>
    <row r="13" spans="1:26" ht="21.75" customHeight="1">
      <c r="A13" s="100">
        <f t="shared" si="1"/>
        <v>42469</v>
      </c>
      <c r="B13" s="101"/>
      <c r="C13" s="6">
        <f t="shared" si="0"/>
        <v>42469</v>
      </c>
      <c r="D13" s="104" t="s">
        <v>6</v>
      </c>
      <c r="E13" s="105"/>
      <c r="F13" s="105"/>
      <c r="G13" s="105"/>
      <c r="H13" s="105"/>
      <c r="I13" s="106"/>
      <c r="J13" s="104" t="s">
        <v>7</v>
      </c>
      <c r="K13" s="105"/>
      <c r="L13" s="105"/>
      <c r="M13" s="105"/>
      <c r="N13" s="105"/>
      <c r="O13" s="106"/>
      <c r="P13" s="102"/>
      <c r="Q13" s="102"/>
      <c r="R13" s="102"/>
      <c r="S13" s="102"/>
      <c r="T13" s="102"/>
      <c r="U13" s="102"/>
      <c r="V13" s="102"/>
      <c r="W13" s="103"/>
    </row>
    <row r="14" spans="1:26" ht="21.75" customHeight="1">
      <c r="A14" s="100">
        <f t="shared" si="1"/>
        <v>42470</v>
      </c>
      <c r="B14" s="101"/>
      <c r="C14" s="6">
        <f t="shared" si="0"/>
        <v>42470</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42471</v>
      </c>
      <c r="B15" s="101"/>
      <c r="C15" s="6">
        <f t="shared" si="0"/>
        <v>42471</v>
      </c>
      <c r="D15" s="104" t="s">
        <v>13</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42472</v>
      </c>
      <c r="B16" s="101"/>
      <c r="C16" s="6">
        <f t="shared" si="0"/>
        <v>42472</v>
      </c>
      <c r="D16" s="104" t="s">
        <v>13</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42473</v>
      </c>
      <c r="B17" s="101"/>
      <c r="C17" s="6">
        <f t="shared" si="0"/>
        <v>42473</v>
      </c>
      <c r="D17" s="104" t="s">
        <v>13</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42474</v>
      </c>
      <c r="B18" s="101"/>
      <c r="C18" s="6">
        <f t="shared" si="0"/>
        <v>42474</v>
      </c>
      <c r="D18" s="104" t="s">
        <v>13</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42475</v>
      </c>
      <c r="B19" s="101"/>
      <c r="C19" s="6">
        <f t="shared" si="0"/>
        <v>42475</v>
      </c>
      <c r="D19" s="104" t="s">
        <v>13</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42476</v>
      </c>
      <c r="B20" s="101"/>
      <c r="C20" s="6">
        <f t="shared" si="0"/>
        <v>42476</v>
      </c>
      <c r="D20" s="104" t="s">
        <v>6</v>
      </c>
      <c r="E20" s="105"/>
      <c r="F20" s="105"/>
      <c r="G20" s="105"/>
      <c r="H20" s="105"/>
      <c r="I20" s="106"/>
      <c r="J20" s="104" t="s">
        <v>7</v>
      </c>
      <c r="K20" s="105"/>
      <c r="L20" s="105"/>
      <c r="M20" s="105"/>
      <c r="N20" s="105"/>
      <c r="O20" s="106"/>
      <c r="P20" s="102"/>
      <c r="Q20" s="102"/>
      <c r="R20" s="102"/>
      <c r="S20" s="102"/>
      <c r="T20" s="102"/>
      <c r="U20" s="102"/>
      <c r="V20" s="102"/>
      <c r="W20" s="103"/>
    </row>
    <row r="21" spans="1:23" ht="21.75" customHeight="1">
      <c r="A21" s="100">
        <f t="shared" si="1"/>
        <v>42477</v>
      </c>
      <c r="B21" s="101"/>
      <c r="C21" s="7">
        <f t="shared" si="0"/>
        <v>42477</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ref="A22:A31" si="2">A21+1</f>
        <v>42478</v>
      </c>
      <c r="B22" s="101"/>
      <c r="C22" s="9">
        <f t="shared" si="0"/>
        <v>42478</v>
      </c>
      <c r="D22" s="104" t="s">
        <v>13</v>
      </c>
      <c r="E22" s="105"/>
      <c r="F22" s="105"/>
      <c r="G22" s="105"/>
      <c r="H22" s="105"/>
      <c r="I22" s="106"/>
      <c r="J22" s="104" t="s">
        <v>14</v>
      </c>
      <c r="K22" s="105"/>
      <c r="L22" s="105"/>
      <c r="M22" s="105"/>
      <c r="N22" s="105"/>
      <c r="O22" s="106"/>
      <c r="P22" s="102" t="s">
        <v>22</v>
      </c>
      <c r="Q22" s="102"/>
      <c r="R22" s="102"/>
      <c r="S22" s="102"/>
      <c r="T22" s="102"/>
      <c r="U22" s="102"/>
      <c r="V22" s="102"/>
      <c r="W22" s="103"/>
    </row>
    <row r="23" spans="1:23" ht="21.75" customHeight="1">
      <c r="A23" s="100">
        <f t="shared" si="2"/>
        <v>42479</v>
      </c>
      <c r="B23" s="101"/>
      <c r="C23" s="6">
        <f t="shared" si="0"/>
        <v>42479</v>
      </c>
      <c r="D23" s="104" t="s">
        <v>13</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2"/>
        <v>42480</v>
      </c>
      <c r="B24" s="101"/>
      <c r="C24" s="6">
        <f t="shared" si="0"/>
        <v>42480</v>
      </c>
      <c r="D24" s="104" t="s">
        <v>13</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2"/>
        <v>42481</v>
      </c>
      <c r="B25" s="101"/>
      <c r="C25" s="6">
        <f t="shared" si="0"/>
        <v>42481</v>
      </c>
      <c r="D25" s="104" t="s">
        <v>13</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2"/>
        <v>42482</v>
      </c>
      <c r="B26" s="101"/>
      <c r="C26" s="6">
        <f t="shared" si="0"/>
        <v>42482</v>
      </c>
      <c r="D26" s="104" t="s">
        <v>13</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2"/>
        <v>42483</v>
      </c>
      <c r="B27" s="101"/>
      <c r="C27" s="6">
        <f t="shared" si="0"/>
        <v>42483</v>
      </c>
      <c r="D27" s="104" t="s">
        <v>6</v>
      </c>
      <c r="E27" s="105"/>
      <c r="F27" s="105"/>
      <c r="G27" s="105"/>
      <c r="H27" s="105"/>
      <c r="I27" s="106"/>
      <c r="J27" s="104" t="s">
        <v>19</v>
      </c>
      <c r="K27" s="105"/>
      <c r="L27" s="105"/>
      <c r="M27" s="105"/>
      <c r="N27" s="105"/>
      <c r="O27" s="106"/>
      <c r="P27" s="122" t="s">
        <v>24</v>
      </c>
      <c r="Q27" s="123"/>
      <c r="R27" s="123"/>
      <c r="S27" s="123"/>
      <c r="T27" s="123"/>
      <c r="U27" s="123"/>
      <c r="V27" s="123"/>
      <c r="W27" s="124"/>
    </row>
    <row r="28" spans="1:23" ht="21.75" customHeight="1">
      <c r="A28" s="100">
        <f t="shared" si="2"/>
        <v>42484</v>
      </c>
      <c r="B28" s="101"/>
      <c r="C28" s="6">
        <f t="shared" si="0"/>
        <v>42484</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2"/>
        <v>42485</v>
      </c>
      <c r="B29" s="101"/>
      <c r="C29" s="6">
        <f t="shared" si="0"/>
        <v>42485</v>
      </c>
      <c r="D29" s="104" t="s">
        <v>13</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2"/>
        <v>42486</v>
      </c>
      <c r="B30" s="101"/>
      <c r="C30" s="6">
        <f t="shared" si="0"/>
        <v>42486</v>
      </c>
      <c r="D30" s="104" t="s">
        <v>13</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2"/>
        <v>42487</v>
      </c>
      <c r="B31" s="101"/>
      <c r="C31" s="6">
        <f t="shared" si="0"/>
        <v>42487</v>
      </c>
      <c r="D31" s="104" t="s">
        <v>13</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A31+1</f>
        <v>42488</v>
      </c>
      <c r="B32" s="101"/>
      <c r="C32" s="6">
        <f t="shared" si="0"/>
        <v>42488</v>
      </c>
      <c r="D32" s="104" t="s">
        <v>13</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100">
        <f>A32+1</f>
        <v>42489</v>
      </c>
      <c r="B33" s="101"/>
      <c r="C33" s="6">
        <f t="shared" si="0"/>
        <v>42489</v>
      </c>
      <c r="D33" s="104" t="s">
        <v>6</v>
      </c>
      <c r="E33" s="105"/>
      <c r="F33" s="105"/>
      <c r="G33" s="105"/>
      <c r="H33" s="105"/>
      <c r="I33" s="106"/>
      <c r="J33" s="104" t="s">
        <v>6</v>
      </c>
      <c r="K33" s="105"/>
      <c r="L33" s="105"/>
      <c r="M33" s="105"/>
      <c r="N33" s="105"/>
      <c r="O33" s="106"/>
      <c r="P33" s="102" t="s">
        <v>18</v>
      </c>
      <c r="Q33" s="102"/>
      <c r="R33" s="102"/>
      <c r="S33" s="102"/>
      <c r="T33" s="102"/>
      <c r="U33" s="102"/>
      <c r="V33" s="102"/>
      <c r="W33" s="103"/>
    </row>
    <row r="34" spans="1:23" ht="21.75" customHeight="1">
      <c r="A34" s="113">
        <f>A33+1</f>
        <v>42490</v>
      </c>
      <c r="B34" s="114"/>
      <c r="C34" s="10">
        <f t="shared" si="0"/>
        <v>42490</v>
      </c>
      <c r="D34" s="119" t="s">
        <v>25</v>
      </c>
      <c r="E34" s="120"/>
      <c r="F34" s="120"/>
      <c r="G34" s="120"/>
      <c r="H34" s="120"/>
      <c r="I34" s="121"/>
      <c r="J34" s="119" t="s">
        <v>6</v>
      </c>
      <c r="K34" s="120"/>
      <c r="L34" s="120"/>
      <c r="M34" s="120"/>
      <c r="N34" s="120"/>
      <c r="O34" s="121"/>
      <c r="P34" s="125"/>
      <c r="Q34" s="125"/>
      <c r="R34" s="125"/>
      <c r="S34" s="125"/>
      <c r="T34" s="125"/>
      <c r="U34" s="125"/>
      <c r="V34" s="125"/>
      <c r="W34" s="126"/>
    </row>
    <row r="35" spans="1:23" ht="21.75" hidden="1" customHeight="1">
      <c r="A35" s="115">
        <f>A34+1</f>
        <v>42491</v>
      </c>
      <c r="B35" s="116"/>
      <c r="C35" s="8">
        <f t="shared" si="0"/>
        <v>42491</v>
      </c>
      <c r="D35" s="127"/>
      <c r="E35" s="128"/>
      <c r="F35" s="128"/>
      <c r="G35" s="128"/>
      <c r="H35" s="128"/>
      <c r="I35" s="129"/>
      <c r="J35" s="127"/>
      <c r="K35" s="128"/>
      <c r="L35" s="128"/>
      <c r="M35" s="128"/>
      <c r="N35" s="128"/>
      <c r="O35" s="129"/>
      <c r="P35" s="127"/>
      <c r="Q35" s="128"/>
      <c r="R35" s="128"/>
      <c r="S35" s="128"/>
      <c r="T35" s="128"/>
      <c r="U35" s="128"/>
      <c r="V35" s="128"/>
      <c r="W35" s="129"/>
    </row>
    <row r="36" spans="1:23" ht="12.75" customHeight="1">
      <c r="K36" s="3"/>
    </row>
    <row r="37" spans="1:23" ht="18.75" customHeight="1">
      <c r="A37" s="130" t="s">
        <v>21</v>
      </c>
      <c r="B37" s="130"/>
      <c r="C37" s="130"/>
      <c r="D37" s="130"/>
      <c r="E37" s="130"/>
      <c r="F37" s="130"/>
      <c r="G37" s="130"/>
      <c r="H37" s="130"/>
      <c r="I37" s="130"/>
      <c r="J37" s="130"/>
      <c r="K37" s="130"/>
      <c r="L37" s="130"/>
      <c r="M37" s="130"/>
      <c r="N37" s="130"/>
      <c r="O37" s="130"/>
      <c r="P37" s="130"/>
      <c r="Q37" s="130"/>
      <c r="R37" s="130"/>
      <c r="S37" s="130"/>
      <c r="T37" s="130"/>
      <c r="U37" s="130"/>
      <c r="V37" s="130"/>
      <c r="W37" s="130"/>
    </row>
    <row r="38" spans="1:23" ht="18.75" customHeight="1">
      <c r="A38" s="130" t="s">
        <v>20</v>
      </c>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75" customHeight="1">
      <c r="A39" s="130" t="s">
        <v>23</v>
      </c>
      <c r="B39" s="130"/>
      <c r="C39" s="130"/>
      <c r="D39" s="130"/>
      <c r="E39" s="130"/>
      <c r="F39" s="130"/>
      <c r="G39" s="130"/>
      <c r="H39" s="130"/>
      <c r="I39" s="130"/>
      <c r="J39" s="130"/>
      <c r="K39" s="130"/>
      <c r="L39" s="130"/>
      <c r="M39" s="130"/>
      <c r="N39" s="130"/>
      <c r="O39" s="130"/>
      <c r="P39" s="130"/>
      <c r="Q39" s="130"/>
      <c r="R39" s="130"/>
      <c r="S39" s="130"/>
      <c r="T39" s="130"/>
      <c r="U39" s="130"/>
      <c r="V39" s="130"/>
      <c r="W39" s="130"/>
    </row>
    <row r="40" spans="1:23" ht="18.7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row>
  </sheetData>
  <mergeCells count="134">
    <mergeCell ref="P35:W35"/>
    <mergeCell ref="A37:W37"/>
    <mergeCell ref="A38:W38"/>
    <mergeCell ref="A39:W39"/>
    <mergeCell ref="A40:W40"/>
    <mergeCell ref="J35:O35"/>
    <mergeCell ref="D33:I33"/>
    <mergeCell ref="D34:I34"/>
    <mergeCell ref="D35:I35"/>
    <mergeCell ref="P17:W17"/>
    <mergeCell ref="P18:W18"/>
    <mergeCell ref="J32:O32"/>
    <mergeCell ref="J33:O33"/>
    <mergeCell ref="J34:O34"/>
    <mergeCell ref="J29:O29"/>
    <mergeCell ref="J30:O30"/>
    <mergeCell ref="J31:O31"/>
    <mergeCell ref="P25:W25"/>
    <mergeCell ref="P26:W26"/>
    <mergeCell ref="P27:W27"/>
    <mergeCell ref="P28:W28"/>
    <mergeCell ref="P29:W29"/>
    <mergeCell ref="P30:W30"/>
    <mergeCell ref="P19:W19"/>
    <mergeCell ref="P20:W20"/>
    <mergeCell ref="P21:W21"/>
    <mergeCell ref="P22:W22"/>
    <mergeCell ref="P23:W23"/>
    <mergeCell ref="P24:W24"/>
    <mergeCell ref="P31:W31"/>
    <mergeCell ref="P32:W32"/>
    <mergeCell ref="P33:W33"/>
    <mergeCell ref="P34:W34"/>
    <mergeCell ref="P9:W9"/>
    <mergeCell ref="P10:W10"/>
    <mergeCell ref="P11:W11"/>
    <mergeCell ref="P12:W12"/>
    <mergeCell ref="J26:O26"/>
    <mergeCell ref="J27:O27"/>
    <mergeCell ref="J28:O28"/>
    <mergeCell ref="J20:O20"/>
    <mergeCell ref="J21:O21"/>
    <mergeCell ref="J22:O22"/>
    <mergeCell ref="J23:O23"/>
    <mergeCell ref="J24:O24"/>
    <mergeCell ref="J25:O25"/>
    <mergeCell ref="J14:O14"/>
    <mergeCell ref="J15:O15"/>
    <mergeCell ref="J16:O16"/>
    <mergeCell ref="J17:O17"/>
    <mergeCell ref="J18:O18"/>
    <mergeCell ref="J19:O19"/>
    <mergeCell ref="J9:O9"/>
    <mergeCell ref="P13:W13"/>
    <mergeCell ref="P14:W14"/>
    <mergeCell ref="P15:W15"/>
    <mergeCell ref="P16:W16"/>
    <mergeCell ref="J10:O10"/>
    <mergeCell ref="J11:O11"/>
    <mergeCell ref="J12:O12"/>
    <mergeCell ref="J13:O13"/>
    <mergeCell ref="D27:I27"/>
    <mergeCell ref="D28:I28"/>
    <mergeCell ref="D29:I29"/>
    <mergeCell ref="D30:I30"/>
    <mergeCell ref="D31:I31"/>
    <mergeCell ref="D21:I21"/>
    <mergeCell ref="D22:I22"/>
    <mergeCell ref="D23:I23"/>
    <mergeCell ref="D24:I24"/>
    <mergeCell ref="D25:I25"/>
    <mergeCell ref="D26:I26"/>
    <mergeCell ref="D15:I15"/>
    <mergeCell ref="D16:I16"/>
    <mergeCell ref="D17:I17"/>
    <mergeCell ref="D18:I18"/>
    <mergeCell ref="D19:I19"/>
    <mergeCell ref="D20:I20"/>
    <mergeCell ref="D9:I9"/>
    <mergeCell ref="D10:I10"/>
    <mergeCell ref="D11:I11"/>
    <mergeCell ref="D12:I12"/>
    <mergeCell ref="D13:I13"/>
    <mergeCell ref="D14:I14"/>
    <mergeCell ref="A33:B33"/>
    <mergeCell ref="A34:B34"/>
    <mergeCell ref="A35:B35"/>
    <mergeCell ref="A31:B31"/>
    <mergeCell ref="A32:B32"/>
    <mergeCell ref="A12:B12"/>
    <mergeCell ref="A13:B13"/>
    <mergeCell ref="A14:B14"/>
    <mergeCell ref="D32:I32"/>
    <mergeCell ref="A15:B15"/>
    <mergeCell ref="A16:B16"/>
    <mergeCell ref="A17:B17"/>
    <mergeCell ref="A18:B18"/>
    <mergeCell ref="A19:B19"/>
    <mergeCell ref="A20:B20"/>
    <mergeCell ref="A9:B9"/>
    <mergeCell ref="A10:B10"/>
    <mergeCell ref="A11:B11"/>
    <mergeCell ref="A27:B27"/>
    <mergeCell ref="A28:B28"/>
    <mergeCell ref="A29:B29"/>
    <mergeCell ref="A30:B30"/>
    <mergeCell ref="A21:B21"/>
    <mergeCell ref="A22:B22"/>
    <mergeCell ref="A23:B23"/>
    <mergeCell ref="A24:B24"/>
    <mergeCell ref="A25:B25"/>
    <mergeCell ref="A26:B26"/>
    <mergeCell ref="Q1:W2"/>
    <mergeCell ref="D1:L2"/>
    <mergeCell ref="P4:W4"/>
    <mergeCell ref="A4:C4"/>
    <mergeCell ref="A5:B5"/>
    <mergeCell ref="A6:B6"/>
    <mergeCell ref="A7:B7"/>
    <mergeCell ref="A8:B8"/>
    <mergeCell ref="P6:W6"/>
    <mergeCell ref="D7:I7"/>
    <mergeCell ref="D8:I8"/>
    <mergeCell ref="D4:I4"/>
    <mergeCell ref="J4:O4"/>
    <mergeCell ref="D5:I5"/>
    <mergeCell ref="J5:O5"/>
    <mergeCell ref="P5:W5"/>
    <mergeCell ref="D6:I6"/>
    <mergeCell ref="J6:O6"/>
    <mergeCell ref="P7:W7"/>
    <mergeCell ref="P8:W8"/>
    <mergeCell ref="J7:O7"/>
    <mergeCell ref="J8:O8"/>
  </mergeCells>
  <phoneticPr fontId="1"/>
  <printOptions horizontalCentered="1" verticalCentered="1"/>
  <pageMargins left="0.23622047244094491" right="0.23622047244094491" top="0.74803149606299213" bottom="0.74803149606299213" header="0.31496062992125984" footer="0.31496062992125984"/>
  <pageSetup paperSize="8" scale="130" orientation="portrait" copies="5" r:id="rId1"/>
  <drawing r:id="rId2"/>
</worksheet>
</file>

<file path=xl/worksheets/sheet2.xml><?xml version="1.0" encoding="utf-8"?>
<worksheet xmlns="http://schemas.openxmlformats.org/spreadsheetml/2006/main" xmlns:r="http://schemas.openxmlformats.org/officeDocument/2006/relationships">
  <dimension ref="A1:Z40"/>
  <sheetViews>
    <sheetView topLeftCell="A28" zoomScaleNormal="100" workbookViewId="0">
      <selection activeCell="A39" sqref="A39:W39"/>
    </sheetView>
  </sheetViews>
  <sheetFormatPr defaultColWidth="4.25" defaultRowHeight="18.75" customHeight="1"/>
  <cols>
    <col min="3" max="3" width="4.375" bestFit="1" customWidth="1"/>
    <col min="25" max="25" width="9.875" customWidth="1"/>
  </cols>
  <sheetData>
    <row r="1" spans="1:26" ht="18.75" customHeight="1">
      <c r="A1" s="4"/>
      <c r="B1" s="4"/>
      <c r="C1" s="4"/>
      <c r="D1" s="92" t="s">
        <v>3</v>
      </c>
      <c r="E1" s="92"/>
      <c r="F1" s="92"/>
      <c r="G1" s="92"/>
      <c r="H1" s="92"/>
      <c r="I1" s="92"/>
      <c r="J1" s="92"/>
      <c r="K1" s="92"/>
      <c r="L1" s="92"/>
      <c r="Q1" s="91">
        <f>Y2</f>
        <v>42491</v>
      </c>
      <c r="R1" s="91"/>
      <c r="S1" s="91"/>
      <c r="T1" s="91"/>
      <c r="U1" s="91"/>
      <c r="V1" s="91"/>
      <c r="W1" s="91"/>
    </row>
    <row r="2" spans="1:26" ht="18" customHeight="1">
      <c r="D2" s="92"/>
      <c r="E2" s="92"/>
      <c r="F2" s="92"/>
      <c r="G2" s="92"/>
      <c r="H2" s="92"/>
      <c r="I2" s="92"/>
      <c r="J2" s="92"/>
      <c r="K2" s="92"/>
      <c r="L2" s="92"/>
      <c r="Q2" s="91"/>
      <c r="R2" s="91"/>
      <c r="S2" s="91"/>
      <c r="T2" s="91"/>
      <c r="U2" s="91"/>
      <c r="V2" s="91"/>
      <c r="W2" s="91"/>
      <c r="Y2" s="1">
        <v>42491</v>
      </c>
      <c r="Z2" s="2" t="s">
        <v>12</v>
      </c>
    </row>
    <row r="3" spans="1:26" ht="10.5" customHeight="1">
      <c r="D3" s="11"/>
      <c r="E3" s="11"/>
      <c r="F3" s="11"/>
      <c r="G3" s="11"/>
      <c r="H3" s="11"/>
      <c r="I3" s="11"/>
      <c r="J3" s="11"/>
      <c r="K3" s="11"/>
      <c r="L3" s="11"/>
      <c r="Y3" s="1"/>
      <c r="Z3" s="2"/>
    </row>
    <row r="4" spans="1:26" ht="21.75" customHeight="1">
      <c r="A4" s="95">
        <f>Y2</f>
        <v>42491</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42491</v>
      </c>
      <c r="B5" s="99"/>
      <c r="C5" s="5">
        <f>A5</f>
        <v>42491</v>
      </c>
      <c r="D5" s="108" t="s">
        <v>6</v>
      </c>
      <c r="E5" s="109"/>
      <c r="F5" s="109"/>
      <c r="G5" s="109"/>
      <c r="H5" s="109"/>
      <c r="I5" s="110"/>
      <c r="J5" s="108" t="s">
        <v>6</v>
      </c>
      <c r="K5" s="109"/>
      <c r="L5" s="109"/>
      <c r="M5" s="109"/>
      <c r="N5" s="109"/>
      <c r="O5" s="110"/>
      <c r="P5" s="111"/>
      <c r="Q5" s="111"/>
      <c r="R5" s="111"/>
      <c r="S5" s="111"/>
      <c r="T5" s="111"/>
      <c r="U5" s="111"/>
      <c r="V5" s="111"/>
      <c r="W5" s="112"/>
    </row>
    <row r="6" spans="1:26" ht="21.75" customHeight="1">
      <c r="A6" s="100">
        <f>A5+1</f>
        <v>42492</v>
      </c>
      <c r="B6" s="101"/>
      <c r="C6" s="6">
        <f t="shared" ref="C6:C35" si="0">A6</f>
        <v>42492</v>
      </c>
      <c r="D6" s="104" t="s">
        <v>13</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42493</v>
      </c>
      <c r="B7" s="101"/>
      <c r="C7" s="6">
        <f t="shared" si="0"/>
        <v>42493</v>
      </c>
      <c r="D7" s="104" t="s">
        <v>6</v>
      </c>
      <c r="E7" s="105"/>
      <c r="F7" s="105"/>
      <c r="G7" s="105"/>
      <c r="H7" s="105"/>
      <c r="I7" s="106"/>
      <c r="J7" s="104" t="s">
        <v>6</v>
      </c>
      <c r="K7" s="105"/>
      <c r="L7" s="105"/>
      <c r="M7" s="105"/>
      <c r="N7" s="105"/>
      <c r="O7" s="106"/>
      <c r="P7" s="102" t="s">
        <v>27</v>
      </c>
      <c r="Q7" s="102"/>
      <c r="R7" s="102"/>
      <c r="S7" s="102"/>
      <c r="T7" s="102"/>
      <c r="U7" s="102"/>
      <c r="V7" s="102"/>
      <c r="W7" s="103"/>
    </row>
    <row r="8" spans="1:26" ht="21.75" customHeight="1">
      <c r="A8" s="100">
        <f t="shared" si="1"/>
        <v>42494</v>
      </c>
      <c r="B8" s="101"/>
      <c r="C8" s="6">
        <f t="shared" si="0"/>
        <v>42494</v>
      </c>
      <c r="D8" s="104" t="s">
        <v>6</v>
      </c>
      <c r="E8" s="105"/>
      <c r="F8" s="105"/>
      <c r="G8" s="105"/>
      <c r="H8" s="105"/>
      <c r="I8" s="106"/>
      <c r="J8" s="104" t="s">
        <v>6</v>
      </c>
      <c r="K8" s="105"/>
      <c r="L8" s="105"/>
      <c r="M8" s="105"/>
      <c r="N8" s="105"/>
      <c r="O8" s="106"/>
      <c r="P8" s="102" t="s">
        <v>28</v>
      </c>
      <c r="Q8" s="102"/>
      <c r="R8" s="102"/>
      <c r="S8" s="102"/>
      <c r="T8" s="102"/>
      <c r="U8" s="102"/>
      <c r="V8" s="102"/>
      <c r="W8" s="103"/>
    </row>
    <row r="9" spans="1:26" ht="21.75" customHeight="1">
      <c r="A9" s="100">
        <f t="shared" si="1"/>
        <v>42495</v>
      </c>
      <c r="B9" s="101"/>
      <c r="C9" s="6">
        <f t="shared" si="0"/>
        <v>42495</v>
      </c>
      <c r="D9" s="104" t="s">
        <v>6</v>
      </c>
      <c r="E9" s="105"/>
      <c r="F9" s="105"/>
      <c r="G9" s="105"/>
      <c r="H9" s="105"/>
      <c r="I9" s="106"/>
      <c r="J9" s="104" t="s">
        <v>6</v>
      </c>
      <c r="K9" s="105"/>
      <c r="L9" s="105"/>
      <c r="M9" s="105"/>
      <c r="N9" s="105"/>
      <c r="O9" s="106"/>
      <c r="P9" s="117" t="s">
        <v>29</v>
      </c>
      <c r="Q9" s="117"/>
      <c r="R9" s="117"/>
      <c r="S9" s="117"/>
      <c r="T9" s="117"/>
      <c r="U9" s="117"/>
      <c r="V9" s="117"/>
      <c r="W9" s="118"/>
    </row>
    <row r="10" spans="1:26" ht="21.75" customHeight="1">
      <c r="A10" s="100">
        <f t="shared" si="1"/>
        <v>42496</v>
      </c>
      <c r="B10" s="101"/>
      <c r="C10" s="6">
        <f t="shared" si="0"/>
        <v>42496</v>
      </c>
      <c r="D10" s="104" t="s">
        <v>13</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42497</v>
      </c>
      <c r="B11" s="101"/>
      <c r="C11" s="6">
        <f t="shared" si="0"/>
        <v>42497</v>
      </c>
      <c r="D11" s="104" t="s">
        <v>6</v>
      </c>
      <c r="E11" s="105"/>
      <c r="F11" s="105"/>
      <c r="G11" s="105"/>
      <c r="H11" s="105"/>
      <c r="I11" s="106"/>
      <c r="J11" s="104" t="s">
        <v>7</v>
      </c>
      <c r="K11" s="105"/>
      <c r="L11" s="105"/>
      <c r="M11" s="105"/>
      <c r="N11" s="105"/>
      <c r="O11" s="106"/>
      <c r="P11" s="102"/>
      <c r="Q11" s="102"/>
      <c r="R11" s="102"/>
      <c r="S11" s="102"/>
      <c r="T11" s="102"/>
      <c r="U11" s="102"/>
      <c r="V11" s="102"/>
      <c r="W11" s="103"/>
    </row>
    <row r="12" spans="1:26" ht="21.75" customHeight="1">
      <c r="A12" s="100">
        <f t="shared" si="1"/>
        <v>42498</v>
      </c>
      <c r="B12" s="101"/>
      <c r="C12" s="6">
        <f t="shared" si="0"/>
        <v>42498</v>
      </c>
      <c r="D12" s="104" t="s">
        <v>39</v>
      </c>
      <c r="E12" s="105"/>
      <c r="F12" s="105"/>
      <c r="G12" s="105"/>
      <c r="H12" s="105"/>
      <c r="I12" s="106"/>
      <c r="J12" s="104" t="s">
        <v>40</v>
      </c>
      <c r="K12" s="105"/>
      <c r="L12" s="105"/>
      <c r="M12" s="105"/>
      <c r="N12" s="105"/>
      <c r="O12" s="106"/>
      <c r="P12" s="102" t="s">
        <v>41</v>
      </c>
      <c r="Q12" s="102"/>
      <c r="R12" s="102"/>
      <c r="S12" s="102"/>
      <c r="T12" s="102"/>
      <c r="U12" s="102"/>
      <c r="V12" s="102"/>
      <c r="W12" s="103"/>
    </row>
    <row r="13" spans="1:26" ht="21.75" customHeight="1">
      <c r="A13" s="100">
        <f t="shared" si="1"/>
        <v>42499</v>
      </c>
      <c r="B13" s="101"/>
      <c r="C13" s="6">
        <f t="shared" si="0"/>
        <v>42499</v>
      </c>
      <c r="D13" s="104" t="s">
        <v>13</v>
      </c>
      <c r="E13" s="105"/>
      <c r="F13" s="105"/>
      <c r="G13" s="105"/>
      <c r="H13" s="105"/>
      <c r="I13" s="106"/>
      <c r="J13" s="104" t="s">
        <v>14</v>
      </c>
      <c r="K13" s="105"/>
      <c r="L13" s="105"/>
      <c r="M13" s="105"/>
      <c r="N13" s="105"/>
      <c r="O13" s="106"/>
      <c r="P13" s="102"/>
      <c r="Q13" s="102"/>
      <c r="R13" s="102"/>
      <c r="S13" s="102"/>
      <c r="T13" s="102"/>
      <c r="U13" s="102"/>
      <c r="V13" s="102"/>
      <c r="W13" s="103"/>
    </row>
    <row r="14" spans="1:26" ht="21.75" customHeight="1">
      <c r="A14" s="100">
        <f t="shared" si="1"/>
        <v>42500</v>
      </c>
      <c r="B14" s="101"/>
      <c r="C14" s="6">
        <f t="shared" si="0"/>
        <v>42500</v>
      </c>
      <c r="D14" s="104" t="s">
        <v>13</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42501</v>
      </c>
      <c r="B15" s="101"/>
      <c r="C15" s="6">
        <f t="shared" si="0"/>
        <v>42501</v>
      </c>
      <c r="D15" s="104" t="s">
        <v>13</v>
      </c>
      <c r="E15" s="105"/>
      <c r="F15" s="105"/>
      <c r="G15" s="105"/>
      <c r="H15" s="105"/>
      <c r="I15" s="106"/>
      <c r="J15" s="104" t="s">
        <v>14</v>
      </c>
      <c r="K15" s="105"/>
      <c r="L15" s="105"/>
      <c r="M15" s="105"/>
      <c r="N15" s="105"/>
      <c r="O15" s="106"/>
      <c r="P15" s="102" t="s">
        <v>36</v>
      </c>
      <c r="Q15" s="102"/>
      <c r="R15" s="102"/>
      <c r="S15" s="102"/>
      <c r="T15" s="102"/>
      <c r="U15" s="102"/>
      <c r="V15" s="102"/>
      <c r="W15" s="103"/>
    </row>
    <row r="16" spans="1:26" ht="21.75" customHeight="1">
      <c r="A16" s="100">
        <f t="shared" si="1"/>
        <v>42502</v>
      </c>
      <c r="B16" s="101"/>
      <c r="C16" s="6">
        <f t="shared" si="0"/>
        <v>42502</v>
      </c>
      <c r="D16" s="104" t="s">
        <v>13</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42503</v>
      </c>
      <c r="B17" s="101"/>
      <c r="C17" s="6">
        <f t="shared" si="0"/>
        <v>42503</v>
      </c>
      <c r="D17" s="104" t="s">
        <v>13</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42504</v>
      </c>
      <c r="B18" s="101"/>
      <c r="C18" s="6">
        <f t="shared" si="0"/>
        <v>42504</v>
      </c>
      <c r="D18" s="104" t="s">
        <v>6</v>
      </c>
      <c r="E18" s="105"/>
      <c r="F18" s="105"/>
      <c r="G18" s="105"/>
      <c r="H18" s="105"/>
      <c r="I18" s="106"/>
      <c r="J18" s="104" t="s">
        <v>7</v>
      </c>
      <c r="K18" s="105"/>
      <c r="L18" s="105"/>
      <c r="M18" s="105"/>
      <c r="N18" s="105"/>
      <c r="O18" s="106"/>
      <c r="P18" s="102"/>
      <c r="Q18" s="102"/>
      <c r="R18" s="102"/>
      <c r="S18" s="102"/>
      <c r="T18" s="102"/>
      <c r="U18" s="102"/>
      <c r="V18" s="102"/>
      <c r="W18" s="103"/>
    </row>
    <row r="19" spans="1:23" ht="21.75" customHeight="1">
      <c r="A19" s="100">
        <f t="shared" si="1"/>
        <v>42505</v>
      </c>
      <c r="B19" s="101"/>
      <c r="C19" s="6">
        <f t="shared" si="0"/>
        <v>42505</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42506</v>
      </c>
      <c r="B20" s="101"/>
      <c r="C20" s="6">
        <f t="shared" si="0"/>
        <v>42506</v>
      </c>
      <c r="D20" s="104" t="s">
        <v>35</v>
      </c>
      <c r="E20" s="105"/>
      <c r="F20" s="105"/>
      <c r="G20" s="105"/>
      <c r="H20" s="105"/>
      <c r="I20" s="106"/>
      <c r="J20" s="104" t="s">
        <v>14</v>
      </c>
      <c r="K20" s="105"/>
      <c r="L20" s="105"/>
      <c r="M20" s="105"/>
      <c r="N20" s="105"/>
      <c r="O20" s="106"/>
      <c r="P20" s="102" t="s">
        <v>31</v>
      </c>
      <c r="Q20" s="102"/>
      <c r="R20" s="102"/>
      <c r="S20" s="102"/>
      <c r="T20" s="102"/>
      <c r="U20" s="102"/>
      <c r="V20" s="102"/>
      <c r="W20" s="103"/>
    </row>
    <row r="21" spans="1:23" ht="21.75" customHeight="1">
      <c r="A21" s="100">
        <f t="shared" si="1"/>
        <v>42507</v>
      </c>
      <c r="B21" s="101"/>
      <c r="C21" s="7">
        <f t="shared" si="0"/>
        <v>42507</v>
      </c>
      <c r="D21" s="104" t="s">
        <v>35</v>
      </c>
      <c r="E21" s="105"/>
      <c r="F21" s="105"/>
      <c r="G21" s="105"/>
      <c r="H21" s="105"/>
      <c r="I21" s="106"/>
      <c r="J21" s="104" t="s">
        <v>14</v>
      </c>
      <c r="K21" s="105"/>
      <c r="L21" s="105"/>
      <c r="M21" s="105"/>
      <c r="N21" s="105"/>
      <c r="O21" s="106"/>
      <c r="P21" s="102" t="s">
        <v>31</v>
      </c>
      <c r="Q21" s="102"/>
      <c r="R21" s="102"/>
      <c r="S21" s="102"/>
      <c r="T21" s="102"/>
      <c r="U21" s="102"/>
      <c r="V21" s="102"/>
      <c r="W21" s="103"/>
    </row>
    <row r="22" spans="1:23" ht="21.75" customHeight="1">
      <c r="A22" s="100">
        <f t="shared" si="1"/>
        <v>42508</v>
      </c>
      <c r="B22" s="101"/>
      <c r="C22" s="9">
        <f t="shared" si="0"/>
        <v>42508</v>
      </c>
      <c r="D22" s="104" t="s">
        <v>13</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42509</v>
      </c>
      <c r="B23" s="101"/>
      <c r="C23" s="6">
        <f t="shared" si="0"/>
        <v>42509</v>
      </c>
      <c r="D23" s="104" t="s">
        <v>13</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42510</v>
      </c>
      <c r="B24" s="101"/>
      <c r="C24" s="6">
        <f t="shared" si="0"/>
        <v>42510</v>
      </c>
      <c r="D24" s="104" t="s">
        <v>13</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42511</v>
      </c>
      <c r="B25" s="101"/>
      <c r="C25" s="6">
        <f t="shared" si="0"/>
        <v>42511</v>
      </c>
      <c r="D25" s="104" t="s">
        <v>6</v>
      </c>
      <c r="E25" s="105"/>
      <c r="F25" s="105"/>
      <c r="G25" s="105"/>
      <c r="H25" s="105"/>
      <c r="I25" s="106"/>
      <c r="J25" s="104" t="s">
        <v>7</v>
      </c>
      <c r="K25" s="105"/>
      <c r="L25" s="105"/>
      <c r="M25" s="105"/>
      <c r="N25" s="105"/>
      <c r="O25" s="106"/>
      <c r="P25" s="102"/>
      <c r="Q25" s="102"/>
      <c r="R25" s="102"/>
      <c r="S25" s="102"/>
      <c r="T25" s="102"/>
      <c r="U25" s="102"/>
      <c r="V25" s="102"/>
      <c r="W25" s="103"/>
    </row>
    <row r="26" spans="1:23" ht="21.75" customHeight="1">
      <c r="A26" s="100">
        <f t="shared" si="1"/>
        <v>42512</v>
      </c>
      <c r="B26" s="101"/>
      <c r="C26" s="6">
        <f t="shared" si="0"/>
        <v>42512</v>
      </c>
      <c r="D26" s="104" t="s">
        <v>6</v>
      </c>
      <c r="E26" s="105"/>
      <c r="F26" s="105"/>
      <c r="G26" s="105"/>
      <c r="H26" s="105"/>
      <c r="I26" s="106"/>
      <c r="J26" s="104" t="s">
        <v>6</v>
      </c>
      <c r="K26" s="105"/>
      <c r="L26" s="105"/>
      <c r="M26" s="105"/>
      <c r="N26" s="105"/>
      <c r="O26" s="106"/>
      <c r="P26" s="102"/>
      <c r="Q26" s="102"/>
      <c r="R26" s="102"/>
      <c r="S26" s="102"/>
      <c r="T26" s="102"/>
      <c r="U26" s="102"/>
      <c r="V26" s="102"/>
      <c r="W26" s="103"/>
    </row>
    <row r="27" spans="1:23" ht="21.75" customHeight="1">
      <c r="A27" s="100">
        <f t="shared" si="1"/>
        <v>42513</v>
      </c>
      <c r="B27" s="101"/>
      <c r="C27" s="6">
        <f t="shared" si="0"/>
        <v>42513</v>
      </c>
      <c r="D27" s="104" t="s">
        <v>13</v>
      </c>
      <c r="E27" s="105"/>
      <c r="F27" s="105"/>
      <c r="G27" s="105"/>
      <c r="H27" s="105"/>
      <c r="I27" s="106"/>
      <c r="J27" s="104" t="s">
        <v>14</v>
      </c>
      <c r="K27" s="105"/>
      <c r="L27" s="105"/>
      <c r="M27" s="105"/>
      <c r="N27" s="105"/>
      <c r="O27" s="106"/>
      <c r="P27" s="122"/>
      <c r="Q27" s="123"/>
      <c r="R27" s="123"/>
      <c r="S27" s="123"/>
      <c r="T27" s="123"/>
      <c r="U27" s="123"/>
      <c r="V27" s="123"/>
      <c r="W27" s="124"/>
    </row>
    <row r="28" spans="1:23" ht="21.75" customHeight="1">
      <c r="A28" s="100">
        <f t="shared" si="1"/>
        <v>42514</v>
      </c>
      <c r="B28" s="101"/>
      <c r="C28" s="6">
        <f t="shared" si="0"/>
        <v>42514</v>
      </c>
      <c r="D28" s="104" t="s">
        <v>13</v>
      </c>
      <c r="E28" s="105"/>
      <c r="F28" s="105"/>
      <c r="G28" s="105"/>
      <c r="H28" s="105"/>
      <c r="I28" s="106"/>
      <c r="J28" s="104" t="s">
        <v>14</v>
      </c>
      <c r="K28" s="105"/>
      <c r="L28" s="105"/>
      <c r="M28" s="105"/>
      <c r="N28" s="105"/>
      <c r="O28" s="106"/>
      <c r="P28" s="102" t="s">
        <v>32</v>
      </c>
      <c r="Q28" s="102"/>
      <c r="R28" s="102"/>
      <c r="S28" s="102"/>
      <c r="T28" s="102"/>
      <c r="U28" s="102"/>
      <c r="V28" s="102"/>
      <c r="W28" s="103"/>
    </row>
    <row r="29" spans="1:23" ht="21.75" customHeight="1">
      <c r="A29" s="100">
        <f t="shared" si="1"/>
        <v>42515</v>
      </c>
      <c r="B29" s="101"/>
      <c r="C29" s="6">
        <f t="shared" si="0"/>
        <v>42515</v>
      </c>
      <c r="D29" s="104" t="s">
        <v>13</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42516</v>
      </c>
      <c r="B30" s="101"/>
      <c r="C30" s="6">
        <f t="shared" si="0"/>
        <v>42516</v>
      </c>
      <c r="D30" s="104" t="s">
        <v>13</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42517</v>
      </c>
      <c r="B31" s="101"/>
      <c r="C31" s="6">
        <f t="shared" si="0"/>
        <v>42517</v>
      </c>
      <c r="D31" s="104" t="s">
        <v>13</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42518</v>
      </c>
      <c r="B32" s="101"/>
      <c r="C32" s="6">
        <f t="shared" si="0"/>
        <v>42518</v>
      </c>
      <c r="D32" s="104" t="s">
        <v>13</v>
      </c>
      <c r="E32" s="105"/>
      <c r="F32" s="105"/>
      <c r="G32" s="105"/>
      <c r="H32" s="105"/>
      <c r="I32" s="106"/>
      <c r="J32" s="104" t="s">
        <v>33</v>
      </c>
      <c r="K32" s="105"/>
      <c r="L32" s="105"/>
      <c r="M32" s="105"/>
      <c r="N32" s="105"/>
      <c r="O32" s="106"/>
      <c r="P32" s="102" t="s">
        <v>34</v>
      </c>
      <c r="Q32" s="102"/>
      <c r="R32" s="102"/>
      <c r="S32" s="102"/>
      <c r="T32" s="102"/>
      <c r="U32" s="102"/>
      <c r="V32" s="102"/>
      <c r="W32" s="103"/>
    </row>
    <row r="33" spans="1:23" ht="21.75" customHeight="1">
      <c r="A33" s="100">
        <f t="shared" si="1"/>
        <v>42519</v>
      </c>
      <c r="B33" s="101"/>
      <c r="C33" s="6">
        <f t="shared" si="0"/>
        <v>42519</v>
      </c>
      <c r="D33" s="104" t="s">
        <v>6</v>
      </c>
      <c r="E33" s="105"/>
      <c r="F33" s="105"/>
      <c r="G33" s="105"/>
      <c r="H33" s="105"/>
      <c r="I33" s="106"/>
      <c r="J33" s="104" t="s">
        <v>6</v>
      </c>
      <c r="K33" s="105"/>
      <c r="L33" s="105"/>
      <c r="M33" s="105"/>
      <c r="N33" s="105"/>
      <c r="O33" s="106"/>
      <c r="P33" s="102"/>
      <c r="Q33" s="102"/>
      <c r="R33" s="102"/>
      <c r="S33" s="102"/>
      <c r="T33" s="102"/>
      <c r="U33" s="102"/>
      <c r="V33" s="102"/>
      <c r="W33" s="103"/>
    </row>
    <row r="34" spans="1:23" ht="21.75" customHeight="1">
      <c r="A34" s="113">
        <f t="shared" si="1"/>
        <v>42520</v>
      </c>
      <c r="B34" s="114"/>
      <c r="C34" s="10">
        <f t="shared" si="0"/>
        <v>42520</v>
      </c>
      <c r="D34" s="119" t="s">
        <v>6</v>
      </c>
      <c r="E34" s="120"/>
      <c r="F34" s="120"/>
      <c r="G34" s="120"/>
      <c r="H34" s="120"/>
      <c r="I34" s="121"/>
      <c r="J34" s="119" t="s">
        <v>6</v>
      </c>
      <c r="K34" s="120"/>
      <c r="L34" s="120"/>
      <c r="M34" s="120"/>
      <c r="N34" s="120"/>
      <c r="O34" s="121"/>
      <c r="P34" s="125" t="s">
        <v>30</v>
      </c>
      <c r="Q34" s="125"/>
      <c r="R34" s="125"/>
      <c r="S34" s="125"/>
      <c r="T34" s="125"/>
      <c r="U34" s="125"/>
      <c r="V34" s="125"/>
      <c r="W34" s="126"/>
    </row>
    <row r="35" spans="1:23" ht="21.75" hidden="1" customHeight="1">
      <c r="A35" s="115">
        <f t="shared" si="1"/>
        <v>42521</v>
      </c>
      <c r="B35" s="116"/>
      <c r="C35" s="8">
        <f t="shared" si="0"/>
        <v>42521</v>
      </c>
      <c r="D35" s="127"/>
      <c r="E35" s="128"/>
      <c r="F35" s="128"/>
      <c r="G35" s="128"/>
      <c r="H35" s="128"/>
      <c r="I35" s="129"/>
      <c r="J35" s="127"/>
      <c r="K35" s="128"/>
      <c r="L35" s="128"/>
      <c r="M35" s="128"/>
      <c r="N35" s="128"/>
      <c r="O35" s="129"/>
      <c r="P35" s="127"/>
      <c r="Q35" s="128"/>
      <c r="R35" s="128"/>
      <c r="S35" s="128"/>
      <c r="T35" s="128"/>
      <c r="U35" s="128"/>
      <c r="V35" s="128"/>
      <c r="W35" s="129"/>
    </row>
    <row r="36" spans="1:23" ht="12.75" customHeight="1">
      <c r="K36" s="3"/>
    </row>
    <row r="37" spans="1:23" ht="18.75" customHeight="1">
      <c r="A37" s="130" t="s">
        <v>37</v>
      </c>
      <c r="B37" s="130"/>
      <c r="C37" s="130"/>
      <c r="D37" s="130"/>
      <c r="E37" s="130"/>
      <c r="F37" s="130"/>
      <c r="G37" s="130"/>
      <c r="H37" s="130"/>
      <c r="I37" s="130"/>
      <c r="J37" s="130"/>
      <c r="K37" s="130"/>
      <c r="L37" s="130"/>
      <c r="M37" s="130"/>
      <c r="N37" s="130"/>
      <c r="O37" s="130"/>
      <c r="P37" s="130"/>
      <c r="Q37" s="130"/>
      <c r="R37" s="130"/>
      <c r="S37" s="130"/>
      <c r="T37" s="130"/>
      <c r="U37" s="130"/>
      <c r="V37" s="130"/>
      <c r="W37" s="130"/>
    </row>
    <row r="38" spans="1:23" ht="18.75" customHeight="1">
      <c r="A38" s="130" t="s">
        <v>38</v>
      </c>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33" customHeight="1">
      <c r="A39" s="132" t="s">
        <v>42</v>
      </c>
      <c r="B39" s="130"/>
      <c r="C39" s="130"/>
      <c r="D39" s="130"/>
      <c r="E39" s="130"/>
      <c r="F39" s="130"/>
      <c r="G39" s="130"/>
      <c r="H39" s="130"/>
      <c r="I39" s="130"/>
      <c r="J39" s="130"/>
      <c r="K39" s="130"/>
      <c r="L39" s="130"/>
      <c r="M39" s="130"/>
      <c r="N39" s="130"/>
      <c r="O39" s="130"/>
      <c r="P39" s="130"/>
      <c r="Q39" s="130"/>
      <c r="R39" s="130"/>
      <c r="S39" s="130"/>
      <c r="T39" s="130"/>
      <c r="U39" s="130"/>
      <c r="V39" s="130"/>
      <c r="W39" s="130"/>
    </row>
    <row r="40" spans="1:23" ht="18.7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row>
  </sheetData>
  <mergeCells count="134">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30" orientation="portrait" copies="5" r:id="rId1"/>
  <drawing r:id="rId2"/>
</worksheet>
</file>

<file path=xl/worksheets/sheet3.xml><?xml version="1.0" encoding="utf-8"?>
<worksheet xmlns="http://schemas.openxmlformats.org/spreadsheetml/2006/main" xmlns:r="http://schemas.openxmlformats.org/officeDocument/2006/relationships">
  <sheetPr>
    <pageSetUpPr fitToPage="1"/>
  </sheetPr>
  <dimension ref="A1:Z40"/>
  <sheetViews>
    <sheetView zoomScaleNormal="100" workbookViewId="0">
      <selection activeCell="D24" sqref="D24:I24"/>
    </sheetView>
  </sheetViews>
  <sheetFormatPr defaultColWidth="4.25" defaultRowHeight="18.75" customHeight="1"/>
  <cols>
    <col min="3" max="3" width="4.375" bestFit="1" customWidth="1"/>
    <col min="25" max="25" width="9.875" customWidth="1"/>
  </cols>
  <sheetData>
    <row r="1" spans="1:26" ht="18.75" customHeight="1">
      <c r="A1" s="4"/>
      <c r="B1" s="4"/>
      <c r="C1" s="4"/>
      <c r="D1" s="92" t="s">
        <v>3</v>
      </c>
      <c r="E1" s="92"/>
      <c r="F1" s="92"/>
      <c r="G1" s="92"/>
      <c r="H1" s="92"/>
      <c r="I1" s="92"/>
      <c r="J1" s="92"/>
      <c r="K1" s="92"/>
      <c r="L1" s="92"/>
      <c r="Q1" s="91">
        <f>Y2</f>
        <v>42522</v>
      </c>
      <c r="R1" s="91"/>
      <c r="S1" s="91"/>
      <c r="T1" s="91"/>
      <c r="U1" s="91"/>
      <c r="V1" s="91"/>
      <c r="W1" s="91"/>
    </row>
    <row r="2" spans="1:26" ht="18" customHeight="1">
      <c r="D2" s="92"/>
      <c r="E2" s="92"/>
      <c r="F2" s="92"/>
      <c r="G2" s="92"/>
      <c r="H2" s="92"/>
      <c r="I2" s="92"/>
      <c r="J2" s="92"/>
      <c r="K2" s="92"/>
      <c r="L2" s="92"/>
      <c r="Q2" s="91"/>
      <c r="R2" s="91"/>
      <c r="S2" s="91"/>
      <c r="T2" s="91"/>
      <c r="U2" s="91"/>
      <c r="V2" s="91"/>
      <c r="W2" s="91"/>
      <c r="Y2" s="1">
        <v>42522</v>
      </c>
      <c r="Z2" s="2" t="s">
        <v>12</v>
      </c>
    </row>
    <row r="3" spans="1:26" ht="10.5" customHeight="1">
      <c r="D3" s="11"/>
      <c r="E3" s="11"/>
      <c r="F3" s="11"/>
      <c r="G3" s="11"/>
      <c r="H3" s="11"/>
      <c r="I3" s="11"/>
      <c r="J3" s="11"/>
      <c r="K3" s="11"/>
      <c r="L3" s="11"/>
      <c r="Y3" s="1"/>
      <c r="Z3" s="2"/>
    </row>
    <row r="4" spans="1:26" ht="21.75" customHeight="1">
      <c r="A4" s="95">
        <f>Y2</f>
        <v>42522</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42522</v>
      </c>
      <c r="B5" s="99"/>
      <c r="C5" s="5">
        <f>A5</f>
        <v>42522</v>
      </c>
      <c r="D5" s="104" t="s">
        <v>13</v>
      </c>
      <c r="E5" s="105"/>
      <c r="F5" s="105"/>
      <c r="G5" s="105"/>
      <c r="H5" s="105"/>
      <c r="I5" s="106"/>
      <c r="J5" s="104" t="s">
        <v>14</v>
      </c>
      <c r="K5" s="105"/>
      <c r="L5" s="105"/>
      <c r="M5" s="105"/>
      <c r="N5" s="105"/>
      <c r="O5" s="106"/>
      <c r="P5" s="111"/>
      <c r="Q5" s="111"/>
      <c r="R5" s="111"/>
      <c r="S5" s="111"/>
      <c r="T5" s="111"/>
      <c r="U5" s="111"/>
      <c r="V5" s="111"/>
      <c r="W5" s="112"/>
    </row>
    <row r="6" spans="1:26" ht="21.75" customHeight="1">
      <c r="A6" s="100">
        <f>A5+1</f>
        <v>42523</v>
      </c>
      <c r="B6" s="101"/>
      <c r="C6" s="6">
        <f t="shared" ref="C6:C35" si="0">A6</f>
        <v>42523</v>
      </c>
      <c r="D6" s="104" t="s">
        <v>13</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42524</v>
      </c>
      <c r="B7" s="101"/>
      <c r="C7" s="6">
        <f t="shared" si="0"/>
        <v>42524</v>
      </c>
      <c r="D7" s="104" t="s">
        <v>13</v>
      </c>
      <c r="E7" s="105"/>
      <c r="F7" s="105"/>
      <c r="G7" s="105"/>
      <c r="H7" s="105"/>
      <c r="I7" s="106"/>
      <c r="J7" s="104" t="s">
        <v>14</v>
      </c>
      <c r="K7" s="105"/>
      <c r="L7" s="105"/>
      <c r="M7" s="105"/>
      <c r="N7" s="105"/>
      <c r="O7" s="106"/>
      <c r="P7" s="102" t="s">
        <v>43</v>
      </c>
      <c r="Q7" s="102"/>
      <c r="R7" s="102"/>
      <c r="S7" s="102"/>
      <c r="T7" s="102"/>
      <c r="U7" s="102"/>
      <c r="V7" s="102"/>
      <c r="W7" s="103"/>
    </row>
    <row r="8" spans="1:26" ht="21.75" customHeight="1">
      <c r="A8" s="100">
        <f t="shared" si="1"/>
        <v>42525</v>
      </c>
      <c r="B8" s="101"/>
      <c r="C8" s="6">
        <f t="shared" si="0"/>
        <v>42525</v>
      </c>
      <c r="D8" s="104" t="s">
        <v>6</v>
      </c>
      <c r="E8" s="105"/>
      <c r="F8" s="105"/>
      <c r="G8" s="105"/>
      <c r="H8" s="105"/>
      <c r="I8" s="106"/>
      <c r="J8" s="104" t="s">
        <v>6</v>
      </c>
      <c r="K8" s="105"/>
      <c r="L8" s="105"/>
      <c r="M8" s="105"/>
      <c r="N8" s="105"/>
      <c r="O8" s="106"/>
      <c r="P8" s="102" t="s">
        <v>44</v>
      </c>
      <c r="Q8" s="102"/>
      <c r="R8" s="102"/>
      <c r="S8" s="102"/>
      <c r="T8" s="102"/>
      <c r="U8" s="102"/>
      <c r="V8" s="102"/>
      <c r="W8" s="103"/>
    </row>
    <row r="9" spans="1:26" ht="21.75" customHeight="1">
      <c r="A9" s="100">
        <f t="shared" si="1"/>
        <v>42526</v>
      </c>
      <c r="B9" s="101"/>
      <c r="C9" s="6">
        <f t="shared" si="0"/>
        <v>42526</v>
      </c>
      <c r="D9" s="104" t="s">
        <v>6</v>
      </c>
      <c r="E9" s="105"/>
      <c r="F9" s="105"/>
      <c r="G9" s="105"/>
      <c r="H9" s="105"/>
      <c r="I9" s="106"/>
      <c r="J9" s="104" t="s">
        <v>6</v>
      </c>
      <c r="K9" s="105"/>
      <c r="L9" s="105"/>
      <c r="M9" s="105"/>
      <c r="N9" s="105"/>
      <c r="O9" s="106"/>
      <c r="P9" s="117"/>
      <c r="Q9" s="117"/>
      <c r="R9" s="117"/>
      <c r="S9" s="117"/>
      <c r="T9" s="117"/>
      <c r="U9" s="117"/>
      <c r="V9" s="117"/>
      <c r="W9" s="118"/>
    </row>
    <row r="10" spans="1:26" ht="21.75" customHeight="1">
      <c r="A10" s="100">
        <f t="shared" si="1"/>
        <v>42527</v>
      </c>
      <c r="B10" s="101"/>
      <c r="C10" s="6">
        <f t="shared" si="0"/>
        <v>42527</v>
      </c>
      <c r="D10" s="104" t="s">
        <v>13</v>
      </c>
      <c r="E10" s="105"/>
      <c r="F10" s="105"/>
      <c r="G10" s="105"/>
      <c r="H10" s="105"/>
      <c r="I10" s="106"/>
      <c r="J10" s="104" t="s">
        <v>14</v>
      </c>
      <c r="K10" s="105"/>
      <c r="L10" s="105"/>
      <c r="M10" s="105"/>
      <c r="N10" s="105"/>
      <c r="O10" s="106"/>
      <c r="P10" s="102" t="s">
        <v>57</v>
      </c>
      <c r="Q10" s="102"/>
      <c r="R10" s="102"/>
      <c r="S10" s="102"/>
      <c r="T10" s="102"/>
      <c r="U10" s="102"/>
      <c r="V10" s="102"/>
      <c r="W10" s="103"/>
    </row>
    <row r="11" spans="1:26" ht="21.75" customHeight="1">
      <c r="A11" s="100">
        <f t="shared" si="1"/>
        <v>42528</v>
      </c>
      <c r="B11" s="101"/>
      <c r="C11" s="6">
        <f t="shared" si="0"/>
        <v>42528</v>
      </c>
      <c r="D11" s="104" t="s">
        <v>13</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42529</v>
      </c>
      <c r="B12" s="101"/>
      <c r="C12" s="6">
        <f t="shared" si="0"/>
        <v>42529</v>
      </c>
      <c r="D12" s="104" t="s">
        <v>13</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42530</v>
      </c>
      <c r="B13" s="101"/>
      <c r="C13" s="6">
        <f t="shared" si="0"/>
        <v>42530</v>
      </c>
      <c r="D13" s="104" t="s">
        <v>13</v>
      </c>
      <c r="E13" s="105"/>
      <c r="F13" s="105"/>
      <c r="G13" s="105"/>
      <c r="H13" s="105"/>
      <c r="I13" s="106"/>
      <c r="J13" s="104" t="s">
        <v>14</v>
      </c>
      <c r="K13" s="105"/>
      <c r="L13" s="105"/>
      <c r="M13" s="105"/>
      <c r="N13" s="105"/>
      <c r="O13" s="106"/>
      <c r="P13" s="102" t="s">
        <v>53</v>
      </c>
      <c r="Q13" s="102"/>
      <c r="R13" s="102"/>
      <c r="S13" s="102"/>
      <c r="T13" s="102"/>
      <c r="U13" s="102"/>
      <c r="V13" s="102"/>
      <c r="W13" s="103"/>
    </row>
    <row r="14" spans="1:26" ht="21.75" customHeight="1">
      <c r="A14" s="100">
        <f t="shared" si="1"/>
        <v>42531</v>
      </c>
      <c r="B14" s="101"/>
      <c r="C14" s="6">
        <f t="shared" si="0"/>
        <v>42531</v>
      </c>
      <c r="D14" s="104" t="s">
        <v>45</v>
      </c>
      <c r="E14" s="105"/>
      <c r="F14" s="105"/>
      <c r="G14" s="105"/>
      <c r="H14" s="105"/>
      <c r="I14" s="106"/>
      <c r="J14" s="104" t="s">
        <v>47</v>
      </c>
      <c r="K14" s="105"/>
      <c r="L14" s="105"/>
      <c r="M14" s="105"/>
      <c r="N14" s="105"/>
      <c r="O14" s="106"/>
      <c r="P14" s="102" t="s">
        <v>46</v>
      </c>
      <c r="Q14" s="102"/>
      <c r="R14" s="102"/>
      <c r="S14" s="102"/>
      <c r="T14" s="102"/>
      <c r="U14" s="102"/>
      <c r="V14" s="102"/>
      <c r="W14" s="103"/>
    </row>
    <row r="15" spans="1:26" ht="21.75" customHeight="1">
      <c r="A15" s="100">
        <f t="shared" si="1"/>
        <v>42532</v>
      </c>
      <c r="B15" s="101"/>
      <c r="C15" s="6">
        <f t="shared" si="0"/>
        <v>42532</v>
      </c>
      <c r="D15" s="104" t="s">
        <v>6</v>
      </c>
      <c r="E15" s="105"/>
      <c r="F15" s="105"/>
      <c r="G15" s="105"/>
      <c r="H15" s="105"/>
      <c r="I15" s="106"/>
      <c r="J15" s="104" t="s">
        <v>6</v>
      </c>
      <c r="K15" s="105"/>
      <c r="L15" s="105"/>
      <c r="M15" s="105"/>
      <c r="N15" s="105"/>
      <c r="O15" s="106"/>
      <c r="P15" s="102" t="s">
        <v>56</v>
      </c>
      <c r="Q15" s="102"/>
      <c r="R15" s="102"/>
      <c r="S15" s="102"/>
      <c r="T15" s="102"/>
      <c r="U15" s="102"/>
      <c r="V15" s="102"/>
      <c r="W15" s="103"/>
    </row>
    <row r="16" spans="1:26" ht="21.75" customHeight="1">
      <c r="A16" s="100">
        <f t="shared" si="1"/>
        <v>42533</v>
      </c>
      <c r="B16" s="101"/>
      <c r="C16" s="6">
        <f t="shared" si="0"/>
        <v>42533</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42534</v>
      </c>
      <c r="B17" s="101"/>
      <c r="C17" s="6">
        <f t="shared" si="0"/>
        <v>42534</v>
      </c>
      <c r="D17" s="104" t="s">
        <v>45</v>
      </c>
      <c r="E17" s="105"/>
      <c r="F17" s="105"/>
      <c r="G17" s="105"/>
      <c r="H17" s="105"/>
      <c r="I17" s="106"/>
      <c r="J17" s="104" t="s">
        <v>47</v>
      </c>
      <c r="K17" s="105"/>
      <c r="L17" s="105"/>
      <c r="M17" s="105"/>
      <c r="N17" s="105"/>
      <c r="O17" s="106"/>
      <c r="P17" s="102"/>
      <c r="Q17" s="102"/>
      <c r="R17" s="102"/>
      <c r="S17" s="102"/>
      <c r="T17" s="102"/>
      <c r="U17" s="102"/>
      <c r="V17" s="102"/>
      <c r="W17" s="103"/>
    </row>
    <row r="18" spans="1:23" ht="21.75" customHeight="1">
      <c r="A18" s="100">
        <f t="shared" si="1"/>
        <v>42535</v>
      </c>
      <c r="B18" s="101"/>
      <c r="C18" s="6">
        <f t="shared" si="0"/>
        <v>42535</v>
      </c>
      <c r="D18" s="104" t="s">
        <v>45</v>
      </c>
      <c r="E18" s="105"/>
      <c r="F18" s="105"/>
      <c r="G18" s="105"/>
      <c r="H18" s="105"/>
      <c r="I18" s="106"/>
      <c r="J18" s="104" t="s">
        <v>47</v>
      </c>
      <c r="K18" s="105"/>
      <c r="L18" s="105"/>
      <c r="M18" s="105"/>
      <c r="N18" s="105"/>
      <c r="O18" s="106"/>
      <c r="P18" s="102"/>
      <c r="Q18" s="102"/>
      <c r="R18" s="102"/>
      <c r="S18" s="102"/>
      <c r="T18" s="102"/>
      <c r="U18" s="102"/>
      <c r="V18" s="102"/>
      <c r="W18" s="103"/>
    </row>
    <row r="19" spans="1:23" ht="21.75" customHeight="1">
      <c r="A19" s="100">
        <f t="shared" si="1"/>
        <v>42536</v>
      </c>
      <c r="B19" s="101"/>
      <c r="C19" s="6">
        <f t="shared" si="0"/>
        <v>42536</v>
      </c>
      <c r="D19" s="104" t="s">
        <v>45</v>
      </c>
      <c r="E19" s="105"/>
      <c r="F19" s="105"/>
      <c r="G19" s="105"/>
      <c r="H19" s="105"/>
      <c r="I19" s="106"/>
      <c r="J19" s="104" t="s">
        <v>47</v>
      </c>
      <c r="K19" s="105"/>
      <c r="L19" s="105"/>
      <c r="M19" s="105"/>
      <c r="N19" s="105"/>
      <c r="O19" s="106"/>
      <c r="P19" s="102"/>
      <c r="Q19" s="102"/>
      <c r="R19" s="102"/>
      <c r="S19" s="102"/>
      <c r="T19" s="102"/>
      <c r="U19" s="102"/>
      <c r="V19" s="102"/>
      <c r="W19" s="103"/>
    </row>
    <row r="20" spans="1:23" ht="21.75" customHeight="1">
      <c r="A20" s="100">
        <f t="shared" si="1"/>
        <v>42537</v>
      </c>
      <c r="B20" s="101"/>
      <c r="C20" s="6">
        <f t="shared" si="0"/>
        <v>42537</v>
      </c>
      <c r="D20" s="104" t="s">
        <v>48</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42538</v>
      </c>
      <c r="B21" s="101"/>
      <c r="C21" s="7">
        <f t="shared" si="0"/>
        <v>42538</v>
      </c>
      <c r="D21" s="104" t="s">
        <v>49</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42539</v>
      </c>
      <c r="B22" s="101"/>
      <c r="C22" s="9">
        <f t="shared" si="0"/>
        <v>42539</v>
      </c>
      <c r="D22" s="104" t="s">
        <v>6</v>
      </c>
      <c r="E22" s="105"/>
      <c r="F22" s="105"/>
      <c r="G22" s="105"/>
      <c r="H22" s="105"/>
      <c r="I22" s="106"/>
      <c r="J22" s="104" t="s">
        <v>47</v>
      </c>
      <c r="K22" s="105"/>
      <c r="L22" s="105"/>
      <c r="M22" s="105"/>
      <c r="N22" s="105"/>
      <c r="O22" s="106"/>
      <c r="P22" s="102" t="s">
        <v>50</v>
      </c>
      <c r="Q22" s="102"/>
      <c r="R22" s="102"/>
      <c r="S22" s="102"/>
      <c r="T22" s="102"/>
      <c r="U22" s="102"/>
      <c r="V22" s="102"/>
      <c r="W22" s="103"/>
    </row>
    <row r="23" spans="1:23" ht="21.75" customHeight="1">
      <c r="A23" s="100">
        <f t="shared" si="1"/>
        <v>42540</v>
      </c>
      <c r="B23" s="101"/>
      <c r="C23" s="6">
        <f t="shared" si="0"/>
        <v>42540</v>
      </c>
      <c r="D23" s="104" t="s">
        <v>6</v>
      </c>
      <c r="E23" s="105"/>
      <c r="F23" s="105"/>
      <c r="G23" s="105"/>
      <c r="H23" s="105"/>
      <c r="I23" s="106"/>
      <c r="J23" s="104" t="s">
        <v>6</v>
      </c>
      <c r="K23" s="105"/>
      <c r="L23" s="105"/>
      <c r="M23" s="105"/>
      <c r="N23" s="105"/>
      <c r="O23" s="106"/>
      <c r="P23" s="102"/>
      <c r="Q23" s="102"/>
      <c r="R23" s="102"/>
      <c r="S23" s="102"/>
      <c r="T23" s="102"/>
      <c r="U23" s="102"/>
      <c r="V23" s="102"/>
      <c r="W23" s="103"/>
    </row>
    <row r="24" spans="1:23" ht="21.75" customHeight="1">
      <c r="A24" s="100">
        <f t="shared" si="1"/>
        <v>42541</v>
      </c>
      <c r="B24" s="101"/>
      <c r="C24" s="6">
        <f t="shared" si="0"/>
        <v>42541</v>
      </c>
      <c r="D24" s="104" t="s">
        <v>13</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42542</v>
      </c>
      <c r="B25" s="101"/>
      <c r="C25" s="6">
        <f t="shared" si="0"/>
        <v>42542</v>
      </c>
      <c r="D25" s="104" t="s">
        <v>13</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42543</v>
      </c>
      <c r="B26" s="101"/>
      <c r="C26" s="6">
        <f t="shared" si="0"/>
        <v>42543</v>
      </c>
      <c r="D26" s="104" t="s">
        <v>13</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42544</v>
      </c>
      <c r="B27" s="101"/>
      <c r="C27" s="6">
        <f t="shared" si="0"/>
        <v>42544</v>
      </c>
      <c r="D27" s="104" t="s">
        <v>13</v>
      </c>
      <c r="E27" s="105"/>
      <c r="F27" s="105"/>
      <c r="G27" s="105"/>
      <c r="H27" s="105"/>
      <c r="I27" s="106"/>
      <c r="J27" s="104" t="s">
        <v>14</v>
      </c>
      <c r="K27" s="105"/>
      <c r="L27" s="105"/>
      <c r="M27" s="105"/>
      <c r="N27" s="105"/>
      <c r="O27" s="106"/>
      <c r="P27" s="122"/>
      <c r="Q27" s="123"/>
      <c r="R27" s="123"/>
      <c r="S27" s="123"/>
      <c r="T27" s="123"/>
      <c r="U27" s="123"/>
      <c r="V27" s="123"/>
      <c r="W27" s="124"/>
    </row>
    <row r="28" spans="1:23" ht="21.75" customHeight="1">
      <c r="A28" s="100">
        <f t="shared" si="1"/>
        <v>42545</v>
      </c>
      <c r="B28" s="101"/>
      <c r="C28" s="6">
        <f t="shared" si="0"/>
        <v>42545</v>
      </c>
      <c r="D28" s="104" t="s">
        <v>13</v>
      </c>
      <c r="E28" s="105"/>
      <c r="F28" s="105"/>
      <c r="G28" s="105"/>
      <c r="H28" s="105"/>
      <c r="I28" s="106"/>
      <c r="J28" s="104" t="s">
        <v>14</v>
      </c>
      <c r="K28" s="105"/>
      <c r="L28" s="105"/>
      <c r="M28" s="105"/>
      <c r="N28" s="105"/>
      <c r="O28" s="106"/>
      <c r="P28" s="102" t="s">
        <v>51</v>
      </c>
      <c r="Q28" s="102"/>
      <c r="R28" s="102"/>
      <c r="S28" s="102"/>
      <c r="T28" s="102"/>
      <c r="U28" s="102"/>
      <c r="V28" s="102"/>
      <c r="W28" s="103"/>
    </row>
    <row r="29" spans="1:23" ht="21.75" customHeight="1">
      <c r="A29" s="100">
        <f t="shared" si="1"/>
        <v>42546</v>
      </c>
      <c r="B29" s="101"/>
      <c r="C29" s="6">
        <f t="shared" si="0"/>
        <v>42546</v>
      </c>
      <c r="D29" s="104" t="s">
        <v>6</v>
      </c>
      <c r="E29" s="105"/>
      <c r="F29" s="105"/>
      <c r="G29" s="105"/>
      <c r="H29" s="105"/>
      <c r="I29" s="106"/>
      <c r="J29" s="104" t="s">
        <v>47</v>
      </c>
      <c r="K29" s="105"/>
      <c r="L29" s="105"/>
      <c r="M29" s="105"/>
      <c r="N29" s="105"/>
      <c r="O29" s="106"/>
      <c r="P29" s="102" t="s">
        <v>52</v>
      </c>
      <c r="Q29" s="102"/>
      <c r="R29" s="102"/>
      <c r="S29" s="102"/>
      <c r="T29" s="102"/>
      <c r="U29" s="102"/>
      <c r="V29" s="102"/>
      <c r="W29" s="103"/>
    </row>
    <row r="30" spans="1:23" ht="21.75" customHeight="1">
      <c r="A30" s="100">
        <f t="shared" si="1"/>
        <v>42547</v>
      </c>
      <c r="B30" s="101"/>
      <c r="C30" s="6">
        <f t="shared" si="0"/>
        <v>42547</v>
      </c>
      <c r="D30" s="104" t="s">
        <v>6</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42548</v>
      </c>
      <c r="B31" s="101"/>
      <c r="C31" s="6">
        <f t="shared" si="0"/>
        <v>42548</v>
      </c>
      <c r="D31" s="104" t="s">
        <v>13</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42549</v>
      </c>
      <c r="B32" s="101"/>
      <c r="C32" s="6">
        <f t="shared" si="0"/>
        <v>42549</v>
      </c>
      <c r="D32" s="104" t="s">
        <v>13</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100">
        <f t="shared" si="1"/>
        <v>42550</v>
      </c>
      <c r="B33" s="101"/>
      <c r="C33" s="6">
        <f t="shared" si="0"/>
        <v>42550</v>
      </c>
      <c r="D33" s="104" t="s">
        <v>13</v>
      </c>
      <c r="E33" s="105"/>
      <c r="F33" s="105"/>
      <c r="G33" s="105"/>
      <c r="H33" s="105"/>
      <c r="I33" s="106"/>
      <c r="J33" s="104" t="s">
        <v>14</v>
      </c>
      <c r="K33" s="105"/>
      <c r="L33" s="105"/>
      <c r="M33" s="105"/>
      <c r="N33" s="105"/>
      <c r="O33" s="106"/>
      <c r="P33" s="102"/>
      <c r="Q33" s="102"/>
      <c r="R33" s="102"/>
      <c r="S33" s="102"/>
      <c r="T33" s="102"/>
      <c r="U33" s="102"/>
      <c r="V33" s="102"/>
      <c r="W33" s="103"/>
    </row>
    <row r="34" spans="1:23" ht="21.75" customHeight="1">
      <c r="A34" s="113">
        <f t="shared" si="1"/>
        <v>42551</v>
      </c>
      <c r="B34" s="114"/>
      <c r="C34" s="10">
        <f t="shared" si="0"/>
        <v>42551</v>
      </c>
      <c r="D34" s="119" t="s">
        <v>13</v>
      </c>
      <c r="E34" s="120"/>
      <c r="F34" s="120"/>
      <c r="G34" s="120"/>
      <c r="H34" s="120"/>
      <c r="I34" s="121"/>
      <c r="J34" s="119" t="s">
        <v>14</v>
      </c>
      <c r="K34" s="120"/>
      <c r="L34" s="120"/>
      <c r="M34" s="120"/>
      <c r="N34" s="120"/>
      <c r="O34" s="121"/>
      <c r="P34" s="125"/>
      <c r="Q34" s="125"/>
      <c r="R34" s="125"/>
      <c r="S34" s="125"/>
      <c r="T34" s="125"/>
      <c r="U34" s="125"/>
      <c r="V34" s="125"/>
      <c r="W34" s="126"/>
    </row>
    <row r="35" spans="1:23" ht="21.75" hidden="1" customHeight="1">
      <c r="A35" s="115">
        <f t="shared" si="1"/>
        <v>42552</v>
      </c>
      <c r="B35" s="116"/>
      <c r="C35" s="8">
        <f t="shared" si="0"/>
        <v>42552</v>
      </c>
      <c r="D35" s="127"/>
      <c r="E35" s="128"/>
      <c r="F35" s="128"/>
      <c r="G35" s="128"/>
      <c r="H35" s="128"/>
      <c r="I35" s="129"/>
      <c r="J35" s="127"/>
      <c r="K35" s="128"/>
      <c r="L35" s="128"/>
      <c r="M35" s="128"/>
      <c r="N35" s="128"/>
      <c r="O35" s="129"/>
      <c r="P35" s="127"/>
      <c r="Q35" s="128"/>
      <c r="R35" s="128"/>
      <c r="S35" s="128"/>
      <c r="T35" s="128"/>
      <c r="U35" s="128"/>
      <c r="V35" s="128"/>
      <c r="W35" s="129"/>
    </row>
    <row r="36" spans="1:23" ht="12.75" customHeight="1">
      <c r="K36" s="3"/>
    </row>
    <row r="37" spans="1:23" ht="18.75" customHeight="1">
      <c r="A37" s="134" t="s">
        <v>54</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8.75" customHeight="1">
      <c r="A38" s="134" t="s">
        <v>55</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31.5" customHeight="1">
      <c r="A39" s="133" t="s">
        <v>58</v>
      </c>
      <c r="B39" s="133"/>
      <c r="C39" s="133"/>
      <c r="D39" s="133"/>
      <c r="E39" s="133"/>
      <c r="F39" s="133"/>
      <c r="G39" s="133"/>
      <c r="H39" s="133"/>
      <c r="I39" s="133"/>
      <c r="J39" s="133"/>
      <c r="K39" s="133"/>
      <c r="L39" s="133"/>
      <c r="M39" s="133"/>
      <c r="N39" s="133"/>
      <c r="O39" s="133"/>
      <c r="P39" s="133"/>
      <c r="Q39" s="133"/>
      <c r="R39" s="133"/>
      <c r="S39" s="133"/>
      <c r="T39" s="133"/>
      <c r="U39" s="133"/>
      <c r="V39" s="133"/>
      <c r="W39" s="133"/>
    </row>
    <row r="40" spans="1:23" ht="18.7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row>
  </sheetData>
  <mergeCells count="134">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98" orientation="portrait" copies="5" r:id="rId1"/>
  <drawing r:id="rId2"/>
</worksheet>
</file>

<file path=xl/worksheets/sheet4.xml><?xml version="1.0" encoding="utf-8"?>
<worksheet xmlns="http://schemas.openxmlformats.org/spreadsheetml/2006/main" xmlns:r="http://schemas.openxmlformats.org/officeDocument/2006/relationships">
  <sheetPr>
    <pageSetUpPr fitToPage="1"/>
  </sheetPr>
  <dimension ref="A1:Z40"/>
  <sheetViews>
    <sheetView topLeftCell="A13" zoomScaleNormal="100" workbookViewId="0">
      <selection activeCell="AC28" sqref="AC28"/>
    </sheetView>
  </sheetViews>
  <sheetFormatPr defaultColWidth="4.25" defaultRowHeight="18.75" customHeight="1"/>
  <cols>
    <col min="3" max="3" width="4.375" bestFit="1" customWidth="1"/>
    <col min="25" max="25" width="9.875" customWidth="1"/>
  </cols>
  <sheetData>
    <row r="1" spans="1:26" ht="18.75" customHeight="1">
      <c r="A1" s="4"/>
      <c r="B1" s="4"/>
      <c r="C1" s="4"/>
      <c r="D1" s="92" t="s">
        <v>3</v>
      </c>
      <c r="E1" s="92"/>
      <c r="F1" s="92"/>
      <c r="G1" s="92"/>
      <c r="H1" s="92"/>
      <c r="I1" s="92"/>
      <c r="J1" s="92"/>
      <c r="K1" s="92"/>
      <c r="L1" s="92"/>
      <c r="Q1" s="91">
        <f>Y2</f>
        <v>42552</v>
      </c>
      <c r="R1" s="91"/>
      <c r="S1" s="91"/>
      <c r="T1" s="91"/>
      <c r="U1" s="91"/>
      <c r="V1" s="91"/>
      <c r="W1" s="91"/>
    </row>
    <row r="2" spans="1:26" ht="18" customHeight="1">
      <c r="D2" s="92"/>
      <c r="E2" s="92"/>
      <c r="F2" s="92"/>
      <c r="G2" s="92"/>
      <c r="H2" s="92"/>
      <c r="I2" s="92"/>
      <c r="J2" s="92"/>
      <c r="K2" s="92"/>
      <c r="L2" s="92"/>
      <c r="Q2" s="91"/>
      <c r="R2" s="91"/>
      <c r="S2" s="91"/>
      <c r="T2" s="91"/>
      <c r="U2" s="91"/>
      <c r="V2" s="91"/>
      <c r="W2" s="91"/>
      <c r="Y2" s="1">
        <v>42552</v>
      </c>
      <c r="Z2" s="2" t="s">
        <v>12</v>
      </c>
    </row>
    <row r="3" spans="1:26" ht="10.5" customHeight="1">
      <c r="D3" s="11"/>
      <c r="E3" s="11"/>
      <c r="F3" s="11"/>
      <c r="G3" s="11"/>
      <c r="H3" s="11"/>
      <c r="I3" s="11"/>
      <c r="J3" s="11"/>
      <c r="K3" s="11"/>
      <c r="L3" s="11"/>
      <c r="Y3" s="1"/>
      <c r="Z3" s="2"/>
    </row>
    <row r="4" spans="1:26" ht="21.75" customHeight="1">
      <c r="A4" s="95">
        <f>Y2</f>
        <v>42552</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42552</v>
      </c>
      <c r="B5" s="99"/>
      <c r="C5" s="5">
        <f>A5</f>
        <v>42552</v>
      </c>
      <c r="D5" s="104" t="s">
        <v>13</v>
      </c>
      <c r="E5" s="105"/>
      <c r="F5" s="105"/>
      <c r="G5" s="105"/>
      <c r="H5" s="105"/>
      <c r="I5" s="106"/>
      <c r="J5" s="104" t="s">
        <v>14</v>
      </c>
      <c r="K5" s="105"/>
      <c r="L5" s="105"/>
      <c r="M5" s="105"/>
      <c r="N5" s="105"/>
      <c r="O5" s="106"/>
      <c r="P5" s="111" t="s">
        <v>63</v>
      </c>
      <c r="Q5" s="111"/>
      <c r="R5" s="111"/>
      <c r="S5" s="111"/>
      <c r="T5" s="111"/>
      <c r="U5" s="111"/>
      <c r="V5" s="111"/>
      <c r="W5" s="112"/>
    </row>
    <row r="6" spans="1:26" ht="21.75" customHeight="1">
      <c r="A6" s="100">
        <f>A5+1</f>
        <v>42553</v>
      </c>
      <c r="B6" s="101"/>
      <c r="C6" s="6">
        <f t="shared" ref="C6:C35" si="0">A6</f>
        <v>42553</v>
      </c>
      <c r="D6" s="104" t="s">
        <v>6</v>
      </c>
      <c r="E6" s="105"/>
      <c r="F6" s="105"/>
      <c r="G6" s="105"/>
      <c r="H6" s="105"/>
      <c r="I6" s="106"/>
      <c r="J6" s="104" t="s">
        <v>59</v>
      </c>
      <c r="K6" s="105"/>
      <c r="L6" s="105"/>
      <c r="M6" s="105"/>
      <c r="N6" s="105"/>
      <c r="O6" s="106"/>
      <c r="P6" s="102"/>
      <c r="Q6" s="102"/>
      <c r="R6" s="102"/>
      <c r="S6" s="102"/>
      <c r="T6" s="102"/>
      <c r="U6" s="102"/>
      <c r="V6" s="102"/>
      <c r="W6" s="103"/>
    </row>
    <row r="7" spans="1:26" ht="21.75" customHeight="1">
      <c r="A7" s="100">
        <f t="shared" ref="A7:A35" si="1">A6+1</f>
        <v>42554</v>
      </c>
      <c r="B7" s="101"/>
      <c r="C7" s="6">
        <f t="shared" si="0"/>
        <v>42554</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42555</v>
      </c>
      <c r="B8" s="101"/>
      <c r="C8" s="6">
        <f t="shared" si="0"/>
        <v>42555</v>
      </c>
      <c r="D8" s="104" t="s">
        <v>13</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42556</v>
      </c>
      <c r="B9" s="101"/>
      <c r="C9" s="6">
        <f t="shared" si="0"/>
        <v>42556</v>
      </c>
      <c r="D9" s="104" t="s">
        <v>13</v>
      </c>
      <c r="E9" s="105"/>
      <c r="F9" s="105"/>
      <c r="G9" s="105"/>
      <c r="H9" s="105"/>
      <c r="I9" s="106"/>
      <c r="J9" s="104" t="s">
        <v>14</v>
      </c>
      <c r="K9" s="105"/>
      <c r="L9" s="105"/>
      <c r="M9" s="105"/>
      <c r="N9" s="105"/>
      <c r="O9" s="106"/>
      <c r="P9" s="117"/>
      <c r="Q9" s="117"/>
      <c r="R9" s="117"/>
      <c r="S9" s="117"/>
      <c r="T9" s="117"/>
      <c r="U9" s="117"/>
      <c r="V9" s="117"/>
      <c r="W9" s="118"/>
    </row>
    <row r="10" spans="1:26" ht="21.75" customHeight="1">
      <c r="A10" s="100">
        <f t="shared" si="1"/>
        <v>42557</v>
      </c>
      <c r="B10" s="101"/>
      <c r="C10" s="6">
        <f t="shared" si="0"/>
        <v>42557</v>
      </c>
      <c r="D10" s="104" t="s">
        <v>13</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42558</v>
      </c>
      <c r="B11" s="101"/>
      <c r="C11" s="6">
        <f t="shared" si="0"/>
        <v>42558</v>
      </c>
      <c r="D11" s="104" t="s">
        <v>13</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42559</v>
      </c>
      <c r="B12" s="101"/>
      <c r="C12" s="6">
        <f t="shared" si="0"/>
        <v>42559</v>
      </c>
      <c r="D12" s="104" t="s">
        <v>13</v>
      </c>
      <c r="E12" s="105"/>
      <c r="F12" s="105"/>
      <c r="G12" s="105"/>
      <c r="H12" s="105"/>
      <c r="I12" s="106"/>
      <c r="J12" s="104" t="s">
        <v>14</v>
      </c>
      <c r="K12" s="105"/>
      <c r="L12" s="105"/>
      <c r="M12" s="105"/>
      <c r="N12" s="105"/>
      <c r="O12" s="106"/>
      <c r="P12" s="102" t="s">
        <v>64</v>
      </c>
      <c r="Q12" s="102"/>
      <c r="R12" s="102"/>
      <c r="S12" s="102"/>
      <c r="T12" s="102"/>
      <c r="U12" s="102"/>
      <c r="V12" s="102"/>
      <c r="W12" s="103"/>
    </row>
    <row r="13" spans="1:26" ht="21.75" customHeight="1">
      <c r="A13" s="100">
        <f t="shared" si="1"/>
        <v>42560</v>
      </c>
      <c r="B13" s="101"/>
      <c r="C13" s="6">
        <f t="shared" si="0"/>
        <v>42560</v>
      </c>
      <c r="D13" s="104" t="s">
        <v>6</v>
      </c>
      <c r="E13" s="105"/>
      <c r="F13" s="105"/>
      <c r="G13" s="105"/>
      <c r="H13" s="105"/>
      <c r="I13" s="106"/>
      <c r="J13" s="104" t="s">
        <v>59</v>
      </c>
      <c r="K13" s="105"/>
      <c r="L13" s="105"/>
      <c r="M13" s="105"/>
      <c r="N13" s="105"/>
      <c r="O13" s="106"/>
      <c r="P13" s="102"/>
      <c r="Q13" s="102"/>
      <c r="R13" s="102"/>
      <c r="S13" s="102"/>
      <c r="T13" s="102"/>
      <c r="U13" s="102"/>
      <c r="V13" s="102"/>
      <c r="W13" s="103"/>
    </row>
    <row r="14" spans="1:26" ht="21.75" customHeight="1">
      <c r="A14" s="100">
        <f t="shared" si="1"/>
        <v>42561</v>
      </c>
      <c r="B14" s="101"/>
      <c r="C14" s="6">
        <f t="shared" si="0"/>
        <v>42561</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42562</v>
      </c>
      <c r="B15" s="101"/>
      <c r="C15" s="6">
        <f t="shared" si="0"/>
        <v>42562</v>
      </c>
      <c r="D15" s="104" t="s">
        <v>13</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42563</v>
      </c>
      <c r="B16" s="101"/>
      <c r="C16" s="6">
        <f t="shared" si="0"/>
        <v>42563</v>
      </c>
      <c r="D16" s="104" t="s">
        <v>13</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42564</v>
      </c>
      <c r="B17" s="101"/>
      <c r="C17" s="6">
        <f t="shared" si="0"/>
        <v>42564</v>
      </c>
      <c r="D17" s="104" t="s">
        <v>13</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42565</v>
      </c>
      <c r="B18" s="101"/>
      <c r="C18" s="6">
        <f t="shared" si="0"/>
        <v>42565</v>
      </c>
      <c r="D18" s="104" t="s">
        <v>13</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42566</v>
      </c>
      <c r="B19" s="101"/>
      <c r="C19" s="6">
        <f t="shared" si="0"/>
        <v>42566</v>
      </c>
      <c r="D19" s="104" t="s">
        <v>13</v>
      </c>
      <c r="E19" s="105"/>
      <c r="F19" s="105"/>
      <c r="G19" s="105"/>
      <c r="H19" s="105"/>
      <c r="I19" s="106"/>
      <c r="J19" s="104" t="s">
        <v>14</v>
      </c>
      <c r="K19" s="105"/>
      <c r="L19" s="105"/>
      <c r="M19" s="105"/>
      <c r="N19" s="105"/>
      <c r="O19" s="106"/>
      <c r="P19" s="102" t="s">
        <v>61</v>
      </c>
      <c r="Q19" s="102"/>
      <c r="R19" s="102"/>
      <c r="S19" s="102"/>
      <c r="T19" s="102"/>
      <c r="U19" s="102"/>
      <c r="V19" s="102"/>
      <c r="W19" s="103"/>
    </row>
    <row r="20" spans="1:23" ht="21.75" customHeight="1">
      <c r="A20" s="100">
        <f t="shared" si="1"/>
        <v>42567</v>
      </c>
      <c r="B20" s="101"/>
      <c r="C20" s="6">
        <f t="shared" si="0"/>
        <v>42567</v>
      </c>
      <c r="D20" s="104" t="s">
        <v>60</v>
      </c>
      <c r="E20" s="105"/>
      <c r="F20" s="105"/>
      <c r="G20" s="105"/>
      <c r="H20" s="105"/>
      <c r="I20" s="106"/>
      <c r="J20" s="104" t="s">
        <v>6</v>
      </c>
      <c r="K20" s="105"/>
      <c r="L20" s="105"/>
      <c r="M20" s="105"/>
      <c r="N20" s="105"/>
      <c r="O20" s="106"/>
      <c r="P20" s="102" t="s">
        <v>70</v>
      </c>
      <c r="Q20" s="102"/>
      <c r="R20" s="102"/>
      <c r="S20" s="102"/>
      <c r="T20" s="102"/>
      <c r="U20" s="102"/>
      <c r="V20" s="102"/>
      <c r="W20" s="103"/>
    </row>
    <row r="21" spans="1:23" ht="21.75" customHeight="1">
      <c r="A21" s="100">
        <f t="shared" si="1"/>
        <v>42568</v>
      </c>
      <c r="B21" s="101"/>
      <c r="C21" s="7">
        <f t="shared" si="0"/>
        <v>42568</v>
      </c>
      <c r="D21" s="104" t="s">
        <v>62</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42569</v>
      </c>
      <c r="B22" s="101"/>
      <c r="C22" s="9">
        <f t="shared" si="0"/>
        <v>42569</v>
      </c>
      <c r="D22" s="104" t="s">
        <v>6</v>
      </c>
      <c r="E22" s="105"/>
      <c r="F22" s="105"/>
      <c r="G22" s="105"/>
      <c r="H22" s="105"/>
      <c r="I22" s="106"/>
      <c r="J22" s="104" t="s">
        <v>6</v>
      </c>
      <c r="K22" s="105"/>
      <c r="L22" s="105"/>
      <c r="M22" s="105"/>
      <c r="N22" s="105"/>
      <c r="O22" s="106"/>
      <c r="P22" s="102" t="s">
        <v>65</v>
      </c>
      <c r="Q22" s="102"/>
      <c r="R22" s="102"/>
      <c r="S22" s="102"/>
      <c r="T22" s="102"/>
      <c r="U22" s="102"/>
      <c r="V22" s="102"/>
      <c r="W22" s="103"/>
    </row>
    <row r="23" spans="1:23" ht="21.75" customHeight="1">
      <c r="A23" s="100">
        <f t="shared" si="1"/>
        <v>42570</v>
      </c>
      <c r="B23" s="101"/>
      <c r="C23" s="6">
        <f t="shared" si="0"/>
        <v>42570</v>
      </c>
      <c r="D23" s="104" t="s">
        <v>13</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42571</v>
      </c>
      <c r="B24" s="101"/>
      <c r="C24" s="6">
        <f t="shared" si="0"/>
        <v>42571</v>
      </c>
      <c r="D24" s="104" t="s">
        <v>68</v>
      </c>
      <c r="E24" s="105"/>
      <c r="F24" s="105"/>
      <c r="G24" s="105"/>
      <c r="H24" s="105"/>
      <c r="I24" s="106"/>
      <c r="J24" s="104" t="s">
        <v>7</v>
      </c>
      <c r="K24" s="105"/>
      <c r="L24" s="105"/>
      <c r="M24" s="105"/>
      <c r="N24" s="105"/>
      <c r="O24" s="106"/>
      <c r="P24" s="102" t="s">
        <v>66</v>
      </c>
      <c r="Q24" s="102"/>
      <c r="R24" s="102"/>
      <c r="S24" s="102"/>
      <c r="T24" s="102"/>
      <c r="U24" s="102"/>
      <c r="V24" s="102"/>
      <c r="W24" s="103"/>
    </row>
    <row r="25" spans="1:23" ht="21.75" customHeight="1">
      <c r="A25" s="100">
        <f t="shared" si="1"/>
        <v>42572</v>
      </c>
      <c r="B25" s="101"/>
      <c r="C25" s="6">
        <f t="shared" si="0"/>
        <v>42572</v>
      </c>
      <c r="D25" s="104" t="s">
        <v>68</v>
      </c>
      <c r="E25" s="105"/>
      <c r="F25" s="105"/>
      <c r="G25" s="105"/>
      <c r="H25" s="105"/>
      <c r="I25" s="106"/>
      <c r="J25" s="104" t="s">
        <v>7</v>
      </c>
      <c r="K25" s="105"/>
      <c r="L25" s="105"/>
      <c r="M25" s="105"/>
      <c r="N25" s="105"/>
      <c r="O25" s="106"/>
      <c r="P25" s="102"/>
      <c r="Q25" s="102"/>
      <c r="R25" s="102"/>
      <c r="S25" s="102"/>
      <c r="T25" s="102"/>
      <c r="U25" s="102"/>
      <c r="V25" s="102"/>
      <c r="W25" s="103"/>
    </row>
    <row r="26" spans="1:23" ht="21.75" customHeight="1">
      <c r="A26" s="100">
        <f t="shared" si="1"/>
        <v>42573</v>
      </c>
      <c r="B26" s="101"/>
      <c r="C26" s="6">
        <f t="shared" si="0"/>
        <v>42573</v>
      </c>
      <c r="D26" s="104" t="s">
        <v>68</v>
      </c>
      <c r="E26" s="105"/>
      <c r="F26" s="105"/>
      <c r="G26" s="105"/>
      <c r="H26" s="105"/>
      <c r="I26" s="106"/>
      <c r="J26" s="104" t="s">
        <v>7</v>
      </c>
      <c r="K26" s="105"/>
      <c r="L26" s="105"/>
      <c r="M26" s="105"/>
      <c r="N26" s="105"/>
      <c r="O26" s="106"/>
      <c r="P26" s="102"/>
      <c r="Q26" s="102"/>
      <c r="R26" s="102"/>
      <c r="S26" s="102"/>
      <c r="T26" s="102"/>
      <c r="U26" s="102"/>
      <c r="V26" s="102"/>
      <c r="W26" s="103"/>
    </row>
    <row r="27" spans="1:23" ht="21.75" customHeight="1">
      <c r="A27" s="100">
        <f t="shared" si="1"/>
        <v>42574</v>
      </c>
      <c r="B27" s="101"/>
      <c r="C27" s="6">
        <f t="shared" si="0"/>
        <v>42574</v>
      </c>
      <c r="D27" s="104" t="s">
        <v>74</v>
      </c>
      <c r="E27" s="105"/>
      <c r="F27" s="105"/>
      <c r="G27" s="105"/>
      <c r="H27" s="105"/>
      <c r="I27" s="106"/>
      <c r="J27" s="104" t="s">
        <v>7</v>
      </c>
      <c r="K27" s="105"/>
      <c r="L27" s="105"/>
      <c r="M27" s="105"/>
      <c r="N27" s="105"/>
      <c r="O27" s="106"/>
      <c r="P27" s="136" t="s">
        <v>67</v>
      </c>
      <c r="Q27" s="137"/>
      <c r="R27" s="137"/>
      <c r="S27" s="137"/>
      <c r="T27" s="137"/>
      <c r="U27" s="137"/>
      <c r="V27" s="137"/>
      <c r="W27" s="138"/>
    </row>
    <row r="28" spans="1:23" ht="21.75" customHeight="1">
      <c r="A28" s="100">
        <f t="shared" si="1"/>
        <v>42575</v>
      </c>
      <c r="B28" s="101"/>
      <c r="C28" s="6">
        <f t="shared" si="0"/>
        <v>42575</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42576</v>
      </c>
      <c r="B29" s="101"/>
      <c r="C29" s="6">
        <f t="shared" si="0"/>
        <v>42576</v>
      </c>
      <c r="D29" s="104" t="s">
        <v>68</v>
      </c>
      <c r="E29" s="105"/>
      <c r="F29" s="105"/>
      <c r="G29" s="105"/>
      <c r="H29" s="105"/>
      <c r="I29" s="106"/>
      <c r="J29" s="104" t="s">
        <v>7</v>
      </c>
      <c r="K29" s="105"/>
      <c r="L29" s="105"/>
      <c r="M29" s="105"/>
      <c r="N29" s="105"/>
      <c r="O29" s="106"/>
      <c r="P29" s="102"/>
      <c r="Q29" s="102"/>
      <c r="R29" s="102"/>
      <c r="S29" s="102"/>
      <c r="T29" s="102"/>
      <c r="U29" s="102"/>
      <c r="V29" s="102"/>
      <c r="W29" s="103"/>
    </row>
    <row r="30" spans="1:23" ht="21.75" customHeight="1">
      <c r="A30" s="100">
        <f t="shared" si="1"/>
        <v>42577</v>
      </c>
      <c r="B30" s="101"/>
      <c r="C30" s="6">
        <f t="shared" si="0"/>
        <v>42577</v>
      </c>
      <c r="D30" s="104" t="s">
        <v>68</v>
      </c>
      <c r="E30" s="105"/>
      <c r="F30" s="105"/>
      <c r="G30" s="105"/>
      <c r="H30" s="105"/>
      <c r="I30" s="106"/>
      <c r="J30" s="104" t="s">
        <v>7</v>
      </c>
      <c r="K30" s="105"/>
      <c r="L30" s="105"/>
      <c r="M30" s="105"/>
      <c r="N30" s="105"/>
      <c r="O30" s="106"/>
      <c r="P30" s="102"/>
      <c r="Q30" s="102"/>
      <c r="R30" s="102"/>
      <c r="S30" s="102"/>
      <c r="T30" s="102"/>
      <c r="U30" s="102"/>
      <c r="V30" s="102"/>
      <c r="W30" s="103"/>
    </row>
    <row r="31" spans="1:23" ht="21.75" customHeight="1">
      <c r="A31" s="100">
        <f t="shared" si="1"/>
        <v>42578</v>
      </c>
      <c r="B31" s="101"/>
      <c r="C31" s="6">
        <f t="shared" si="0"/>
        <v>42578</v>
      </c>
      <c r="D31" s="104" t="s">
        <v>69</v>
      </c>
      <c r="E31" s="105"/>
      <c r="F31" s="105"/>
      <c r="G31" s="105"/>
      <c r="H31" s="105"/>
      <c r="I31" s="106"/>
      <c r="J31" s="104" t="s">
        <v>7</v>
      </c>
      <c r="K31" s="105"/>
      <c r="L31" s="105"/>
      <c r="M31" s="105"/>
      <c r="N31" s="105"/>
      <c r="O31" s="106"/>
      <c r="P31" s="102"/>
      <c r="Q31" s="102"/>
      <c r="R31" s="102"/>
      <c r="S31" s="102"/>
      <c r="T31" s="102"/>
      <c r="U31" s="102"/>
      <c r="V31" s="102"/>
      <c r="W31" s="103"/>
    </row>
    <row r="32" spans="1:23" ht="21.75" customHeight="1">
      <c r="A32" s="100">
        <f t="shared" si="1"/>
        <v>42579</v>
      </c>
      <c r="B32" s="101"/>
      <c r="C32" s="6">
        <f t="shared" si="0"/>
        <v>42579</v>
      </c>
      <c r="D32" s="104" t="s">
        <v>69</v>
      </c>
      <c r="E32" s="105"/>
      <c r="F32" s="105"/>
      <c r="G32" s="105"/>
      <c r="H32" s="105"/>
      <c r="I32" s="106"/>
      <c r="J32" s="104" t="s">
        <v>7</v>
      </c>
      <c r="K32" s="105"/>
      <c r="L32" s="105"/>
      <c r="M32" s="105"/>
      <c r="N32" s="105"/>
      <c r="O32" s="106"/>
      <c r="P32" s="102"/>
      <c r="Q32" s="102"/>
      <c r="R32" s="102"/>
      <c r="S32" s="102"/>
      <c r="T32" s="102"/>
      <c r="U32" s="102"/>
      <c r="V32" s="102"/>
      <c r="W32" s="103"/>
    </row>
    <row r="33" spans="1:23" ht="21.75" customHeight="1">
      <c r="A33" s="100">
        <f t="shared" si="1"/>
        <v>42580</v>
      </c>
      <c r="B33" s="101"/>
      <c r="C33" s="6">
        <f t="shared" si="0"/>
        <v>42580</v>
      </c>
      <c r="D33" s="104" t="s">
        <v>69</v>
      </c>
      <c r="E33" s="105"/>
      <c r="F33" s="105"/>
      <c r="G33" s="105"/>
      <c r="H33" s="105"/>
      <c r="I33" s="106"/>
      <c r="J33" s="104" t="s">
        <v>7</v>
      </c>
      <c r="K33" s="105"/>
      <c r="L33" s="105"/>
      <c r="M33" s="105"/>
      <c r="N33" s="105"/>
      <c r="O33" s="106"/>
      <c r="P33" s="102"/>
      <c r="Q33" s="102"/>
      <c r="R33" s="102"/>
      <c r="S33" s="102"/>
      <c r="T33" s="102"/>
      <c r="U33" s="102"/>
      <c r="V33" s="102"/>
      <c r="W33" s="103"/>
    </row>
    <row r="34" spans="1:23" ht="21.75" customHeight="1">
      <c r="A34" s="100">
        <f t="shared" si="1"/>
        <v>42581</v>
      </c>
      <c r="B34" s="101"/>
      <c r="C34" s="6">
        <f t="shared" si="0"/>
        <v>42581</v>
      </c>
      <c r="D34" s="104" t="s">
        <v>6</v>
      </c>
      <c r="E34" s="105"/>
      <c r="F34" s="105"/>
      <c r="G34" s="105"/>
      <c r="H34" s="105"/>
      <c r="I34" s="106"/>
      <c r="J34" s="104" t="s">
        <v>7</v>
      </c>
      <c r="K34" s="105"/>
      <c r="L34" s="105"/>
      <c r="M34" s="105"/>
      <c r="N34" s="105"/>
      <c r="O34" s="106"/>
      <c r="P34" s="102"/>
      <c r="Q34" s="102"/>
      <c r="R34" s="102"/>
      <c r="S34" s="102"/>
      <c r="T34" s="102"/>
      <c r="U34" s="102"/>
      <c r="V34" s="102"/>
      <c r="W34" s="103"/>
    </row>
    <row r="35" spans="1:23" ht="21.75" customHeight="1">
      <c r="A35" s="115">
        <f t="shared" si="1"/>
        <v>42582</v>
      </c>
      <c r="B35" s="116"/>
      <c r="C35" s="8">
        <f t="shared" si="0"/>
        <v>42582</v>
      </c>
      <c r="D35" s="127" t="s">
        <v>6</v>
      </c>
      <c r="E35" s="128"/>
      <c r="F35" s="128"/>
      <c r="G35" s="128"/>
      <c r="H35" s="128"/>
      <c r="I35" s="129"/>
      <c r="J35" s="127" t="s">
        <v>6</v>
      </c>
      <c r="K35" s="128"/>
      <c r="L35" s="128"/>
      <c r="M35" s="128"/>
      <c r="N35" s="128"/>
      <c r="O35" s="129"/>
      <c r="P35" s="127"/>
      <c r="Q35" s="128"/>
      <c r="R35" s="128"/>
      <c r="S35" s="128"/>
      <c r="T35" s="128"/>
      <c r="U35" s="128"/>
      <c r="V35" s="128"/>
      <c r="W35" s="129"/>
    </row>
    <row r="36" spans="1:23" ht="12.75" customHeight="1">
      <c r="K36" s="3"/>
    </row>
    <row r="37" spans="1:23" ht="18.75" customHeight="1">
      <c r="A37" s="134" t="s">
        <v>71</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8.75" customHeight="1">
      <c r="A38" s="134" t="s">
        <v>72</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31.5" customHeight="1">
      <c r="A39" s="135" t="s">
        <v>73</v>
      </c>
      <c r="B39" s="135"/>
      <c r="C39" s="135"/>
      <c r="D39" s="135"/>
      <c r="E39" s="135"/>
      <c r="F39" s="135"/>
      <c r="G39" s="135"/>
      <c r="H39" s="135"/>
      <c r="I39" s="135"/>
      <c r="J39" s="135"/>
      <c r="K39" s="135"/>
      <c r="L39" s="135"/>
      <c r="M39" s="135"/>
      <c r="N39" s="135"/>
      <c r="O39" s="135"/>
      <c r="P39" s="135"/>
      <c r="Q39" s="135"/>
      <c r="R39" s="135"/>
      <c r="S39" s="135"/>
      <c r="T39" s="135"/>
      <c r="U39" s="135"/>
      <c r="V39" s="135"/>
      <c r="W39" s="135"/>
    </row>
    <row r="40" spans="1:23" ht="18.7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96" orientation="portrait" copies="5" r:id="rId1"/>
  <drawing r:id="rId2"/>
</worksheet>
</file>

<file path=xl/worksheets/sheet5.xml><?xml version="1.0" encoding="utf-8"?>
<worksheet xmlns="http://schemas.openxmlformats.org/spreadsheetml/2006/main" xmlns:r="http://schemas.openxmlformats.org/officeDocument/2006/relationships">
  <sheetPr>
    <pageSetUpPr fitToPage="1"/>
  </sheetPr>
  <dimension ref="A1:Z40"/>
  <sheetViews>
    <sheetView zoomScaleNormal="100" workbookViewId="0">
      <selection activeCell="Y43" sqref="Y43"/>
    </sheetView>
  </sheetViews>
  <sheetFormatPr defaultColWidth="4.25" defaultRowHeight="18.75" customHeight="1"/>
  <cols>
    <col min="3" max="3" width="4.375" bestFit="1" customWidth="1"/>
    <col min="25" max="25" width="9.875" customWidth="1"/>
  </cols>
  <sheetData>
    <row r="1" spans="1:26" ht="18.75" customHeight="1">
      <c r="A1" s="4"/>
      <c r="B1" s="4"/>
      <c r="C1" s="4"/>
      <c r="D1" s="92" t="s">
        <v>3</v>
      </c>
      <c r="E1" s="92"/>
      <c r="F1" s="92"/>
      <c r="G1" s="92"/>
      <c r="H1" s="92"/>
      <c r="I1" s="92"/>
      <c r="J1" s="92"/>
      <c r="K1" s="92"/>
      <c r="L1" s="92"/>
      <c r="Q1" s="91">
        <f>Y2</f>
        <v>42583</v>
      </c>
      <c r="R1" s="91"/>
      <c r="S1" s="91"/>
      <c r="T1" s="91"/>
      <c r="U1" s="91"/>
      <c r="V1" s="91"/>
      <c r="W1" s="91"/>
    </row>
    <row r="2" spans="1:26" ht="18" customHeight="1">
      <c r="D2" s="92"/>
      <c r="E2" s="92"/>
      <c r="F2" s="92"/>
      <c r="G2" s="92"/>
      <c r="H2" s="92"/>
      <c r="I2" s="92"/>
      <c r="J2" s="92"/>
      <c r="K2" s="92"/>
      <c r="L2" s="92"/>
      <c r="Q2" s="91"/>
      <c r="R2" s="91"/>
      <c r="S2" s="91"/>
      <c r="T2" s="91"/>
      <c r="U2" s="91"/>
      <c r="V2" s="91"/>
      <c r="W2" s="91"/>
      <c r="Y2" s="1">
        <v>42583</v>
      </c>
      <c r="Z2" s="2" t="s">
        <v>12</v>
      </c>
    </row>
    <row r="3" spans="1:26" ht="10.5" customHeight="1">
      <c r="D3" s="11"/>
      <c r="E3" s="11"/>
      <c r="F3" s="11"/>
      <c r="G3" s="11"/>
      <c r="H3" s="11"/>
      <c r="I3" s="11"/>
      <c r="J3" s="11"/>
      <c r="K3" s="11"/>
      <c r="L3" s="11"/>
      <c r="Y3" s="1"/>
      <c r="Z3" s="2"/>
    </row>
    <row r="4" spans="1:26" ht="21.75" customHeight="1">
      <c r="A4" s="95">
        <f>Y2</f>
        <v>42583</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42583</v>
      </c>
      <c r="B5" s="99"/>
      <c r="C5" s="5">
        <f>A5</f>
        <v>42583</v>
      </c>
      <c r="D5" s="104" t="s">
        <v>75</v>
      </c>
      <c r="E5" s="105"/>
      <c r="F5" s="105"/>
      <c r="G5" s="105"/>
      <c r="H5" s="105"/>
      <c r="I5" s="106"/>
      <c r="J5" s="104" t="s">
        <v>77</v>
      </c>
      <c r="K5" s="105"/>
      <c r="L5" s="105"/>
      <c r="M5" s="105"/>
      <c r="N5" s="105"/>
      <c r="O5" s="106"/>
      <c r="P5" s="111"/>
      <c r="Q5" s="111"/>
      <c r="R5" s="111"/>
      <c r="S5" s="111"/>
      <c r="T5" s="111"/>
      <c r="U5" s="111"/>
      <c r="V5" s="111"/>
      <c r="W5" s="112"/>
    </row>
    <row r="6" spans="1:26" ht="21.75" customHeight="1">
      <c r="A6" s="100">
        <f>A5+1</f>
        <v>42584</v>
      </c>
      <c r="B6" s="101"/>
      <c r="C6" s="6">
        <f t="shared" ref="C6:C35" si="0">A6</f>
        <v>42584</v>
      </c>
      <c r="D6" s="104" t="s">
        <v>75</v>
      </c>
      <c r="E6" s="105"/>
      <c r="F6" s="105"/>
      <c r="G6" s="105"/>
      <c r="H6" s="105"/>
      <c r="I6" s="106"/>
      <c r="J6" s="104" t="s">
        <v>77</v>
      </c>
      <c r="K6" s="105"/>
      <c r="L6" s="105"/>
      <c r="M6" s="105"/>
      <c r="N6" s="105"/>
      <c r="O6" s="106"/>
      <c r="P6" s="102"/>
      <c r="Q6" s="102"/>
      <c r="R6" s="102"/>
      <c r="S6" s="102"/>
      <c r="T6" s="102"/>
      <c r="U6" s="102"/>
      <c r="V6" s="102"/>
      <c r="W6" s="103"/>
    </row>
    <row r="7" spans="1:26" ht="21.75" customHeight="1">
      <c r="A7" s="100">
        <f t="shared" ref="A7:A35" si="1">A6+1</f>
        <v>42585</v>
      </c>
      <c r="B7" s="101"/>
      <c r="C7" s="6">
        <f t="shared" si="0"/>
        <v>42585</v>
      </c>
      <c r="D7" s="104" t="s">
        <v>75</v>
      </c>
      <c r="E7" s="105"/>
      <c r="F7" s="105"/>
      <c r="G7" s="105"/>
      <c r="H7" s="105"/>
      <c r="I7" s="106"/>
      <c r="J7" s="104" t="s">
        <v>77</v>
      </c>
      <c r="K7" s="105"/>
      <c r="L7" s="105"/>
      <c r="M7" s="105"/>
      <c r="N7" s="105"/>
      <c r="O7" s="106"/>
      <c r="P7" s="102"/>
      <c r="Q7" s="102"/>
      <c r="R7" s="102"/>
      <c r="S7" s="102"/>
      <c r="T7" s="102"/>
      <c r="U7" s="102"/>
      <c r="V7" s="102"/>
      <c r="W7" s="103"/>
    </row>
    <row r="8" spans="1:26" ht="21.75" customHeight="1">
      <c r="A8" s="100">
        <f t="shared" si="1"/>
        <v>42586</v>
      </c>
      <c r="B8" s="101"/>
      <c r="C8" s="6">
        <f t="shared" si="0"/>
        <v>42586</v>
      </c>
      <c r="D8" s="104" t="s">
        <v>75</v>
      </c>
      <c r="E8" s="105"/>
      <c r="F8" s="105"/>
      <c r="G8" s="105"/>
      <c r="H8" s="105"/>
      <c r="I8" s="106"/>
      <c r="J8" s="104" t="s">
        <v>77</v>
      </c>
      <c r="K8" s="105"/>
      <c r="L8" s="105"/>
      <c r="M8" s="105"/>
      <c r="N8" s="105"/>
      <c r="O8" s="106"/>
      <c r="P8" s="102"/>
      <c r="Q8" s="102"/>
      <c r="R8" s="102"/>
      <c r="S8" s="102"/>
      <c r="T8" s="102"/>
      <c r="U8" s="102"/>
      <c r="V8" s="102"/>
      <c r="W8" s="103"/>
    </row>
    <row r="9" spans="1:26" ht="21.75" customHeight="1">
      <c r="A9" s="100">
        <f t="shared" si="1"/>
        <v>42587</v>
      </c>
      <c r="B9" s="101"/>
      <c r="C9" s="6">
        <f t="shared" si="0"/>
        <v>42587</v>
      </c>
      <c r="D9" s="104" t="s">
        <v>75</v>
      </c>
      <c r="E9" s="105"/>
      <c r="F9" s="105"/>
      <c r="G9" s="105"/>
      <c r="H9" s="105"/>
      <c r="I9" s="106"/>
      <c r="J9" s="104" t="s">
        <v>77</v>
      </c>
      <c r="K9" s="105"/>
      <c r="L9" s="105"/>
      <c r="M9" s="105"/>
      <c r="N9" s="105"/>
      <c r="O9" s="106"/>
      <c r="P9" s="117"/>
      <c r="Q9" s="117"/>
      <c r="R9" s="117"/>
      <c r="S9" s="117"/>
      <c r="T9" s="117"/>
      <c r="U9" s="117"/>
      <c r="V9" s="117"/>
      <c r="W9" s="118"/>
    </row>
    <row r="10" spans="1:26" ht="21.75" customHeight="1">
      <c r="A10" s="100">
        <f t="shared" si="1"/>
        <v>42588</v>
      </c>
      <c r="B10" s="101"/>
      <c r="C10" s="6">
        <f t="shared" si="0"/>
        <v>42588</v>
      </c>
      <c r="D10" s="104" t="s">
        <v>80</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42589</v>
      </c>
      <c r="B11" s="101"/>
      <c r="C11" s="6">
        <f t="shared" si="0"/>
        <v>42589</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42590</v>
      </c>
      <c r="B12" s="101"/>
      <c r="C12" s="6">
        <f t="shared" si="0"/>
        <v>42590</v>
      </c>
      <c r="D12" s="104" t="s">
        <v>75</v>
      </c>
      <c r="E12" s="105"/>
      <c r="F12" s="105"/>
      <c r="G12" s="105"/>
      <c r="H12" s="105"/>
      <c r="I12" s="106"/>
      <c r="J12" s="104" t="s">
        <v>77</v>
      </c>
      <c r="K12" s="105"/>
      <c r="L12" s="105"/>
      <c r="M12" s="105"/>
      <c r="N12" s="105"/>
      <c r="O12" s="106"/>
      <c r="P12" s="102"/>
      <c r="Q12" s="102"/>
      <c r="R12" s="102"/>
      <c r="S12" s="102"/>
      <c r="T12" s="102"/>
      <c r="U12" s="102"/>
      <c r="V12" s="102"/>
      <c r="W12" s="103"/>
    </row>
    <row r="13" spans="1:26" ht="21.75" customHeight="1">
      <c r="A13" s="100">
        <f t="shared" si="1"/>
        <v>42591</v>
      </c>
      <c r="B13" s="101"/>
      <c r="C13" s="6">
        <f t="shared" si="0"/>
        <v>42591</v>
      </c>
      <c r="D13" s="104" t="s">
        <v>75</v>
      </c>
      <c r="E13" s="105"/>
      <c r="F13" s="105"/>
      <c r="G13" s="105"/>
      <c r="H13" s="105"/>
      <c r="I13" s="106"/>
      <c r="J13" s="104" t="s">
        <v>77</v>
      </c>
      <c r="K13" s="105"/>
      <c r="L13" s="105"/>
      <c r="M13" s="105"/>
      <c r="N13" s="105"/>
      <c r="O13" s="106"/>
      <c r="P13" s="102"/>
      <c r="Q13" s="102"/>
      <c r="R13" s="102"/>
      <c r="S13" s="102"/>
      <c r="T13" s="102"/>
      <c r="U13" s="102"/>
      <c r="V13" s="102"/>
      <c r="W13" s="103"/>
    </row>
    <row r="14" spans="1:26" ht="21.75" customHeight="1">
      <c r="A14" s="100">
        <f t="shared" si="1"/>
        <v>42592</v>
      </c>
      <c r="B14" s="101"/>
      <c r="C14" s="6">
        <f t="shared" si="0"/>
        <v>42592</v>
      </c>
      <c r="D14" s="104" t="s">
        <v>75</v>
      </c>
      <c r="E14" s="105"/>
      <c r="F14" s="105"/>
      <c r="G14" s="105"/>
      <c r="H14" s="105"/>
      <c r="I14" s="106"/>
      <c r="J14" s="104" t="s">
        <v>77</v>
      </c>
      <c r="K14" s="105"/>
      <c r="L14" s="105"/>
      <c r="M14" s="105"/>
      <c r="N14" s="105"/>
      <c r="O14" s="106"/>
      <c r="P14" s="102"/>
      <c r="Q14" s="102"/>
      <c r="R14" s="102"/>
      <c r="S14" s="102"/>
      <c r="T14" s="102"/>
      <c r="U14" s="102"/>
      <c r="V14" s="102"/>
      <c r="W14" s="103"/>
    </row>
    <row r="15" spans="1:26" ht="21.75" customHeight="1">
      <c r="A15" s="100">
        <f t="shared" si="1"/>
        <v>42593</v>
      </c>
      <c r="B15" s="101"/>
      <c r="C15" s="6">
        <f t="shared" si="0"/>
        <v>42593</v>
      </c>
      <c r="D15" s="104" t="s">
        <v>6</v>
      </c>
      <c r="E15" s="105"/>
      <c r="F15" s="105"/>
      <c r="G15" s="105"/>
      <c r="H15" s="105"/>
      <c r="I15" s="106"/>
      <c r="J15" s="104" t="s">
        <v>6</v>
      </c>
      <c r="K15" s="105"/>
      <c r="L15" s="105"/>
      <c r="M15" s="105"/>
      <c r="N15" s="105"/>
      <c r="O15" s="106"/>
      <c r="P15" s="102" t="s">
        <v>78</v>
      </c>
      <c r="Q15" s="102"/>
      <c r="R15" s="102"/>
      <c r="S15" s="102"/>
      <c r="T15" s="102"/>
      <c r="U15" s="102"/>
      <c r="V15" s="102"/>
      <c r="W15" s="103"/>
    </row>
    <row r="16" spans="1:26" ht="21.75" customHeight="1">
      <c r="A16" s="100">
        <f t="shared" si="1"/>
        <v>42594</v>
      </c>
      <c r="B16" s="101"/>
      <c r="C16" s="6">
        <f t="shared" si="0"/>
        <v>42594</v>
      </c>
      <c r="D16" s="104" t="s">
        <v>6</v>
      </c>
      <c r="E16" s="105"/>
      <c r="F16" s="105"/>
      <c r="G16" s="105"/>
      <c r="H16" s="105"/>
      <c r="I16" s="106"/>
      <c r="J16" s="104" t="s">
        <v>6</v>
      </c>
      <c r="K16" s="105"/>
      <c r="L16" s="105"/>
      <c r="M16" s="105"/>
      <c r="N16" s="105"/>
      <c r="O16" s="106"/>
      <c r="P16" s="102" t="s">
        <v>79</v>
      </c>
      <c r="Q16" s="102"/>
      <c r="R16" s="102"/>
      <c r="S16" s="102"/>
      <c r="T16" s="102"/>
      <c r="U16" s="102"/>
      <c r="V16" s="102"/>
      <c r="W16" s="103"/>
    </row>
    <row r="17" spans="1:23" ht="21.75" customHeight="1">
      <c r="A17" s="100">
        <f t="shared" si="1"/>
        <v>42595</v>
      </c>
      <c r="B17" s="101"/>
      <c r="C17" s="6">
        <f t="shared" si="0"/>
        <v>42595</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42596</v>
      </c>
      <c r="B18" s="101"/>
      <c r="C18" s="6">
        <f t="shared" si="0"/>
        <v>42596</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42597</v>
      </c>
      <c r="B19" s="101"/>
      <c r="C19" s="6">
        <f t="shared" si="0"/>
        <v>42597</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42598</v>
      </c>
      <c r="B20" s="101"/>
      <c r="C20" s="6">
        <f t="shared" si="0"/>
        <v>42598</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42599</v>
      </c>
      <c r="B21" s="101"/>
      <c r="C21" s="7">
        <f t="shared" si="0"/>
        <v>42599</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42600</v>
      </c>
      <c r="B22" s="101"/>
      <c r="C22" s="9">
        <f t="shared" si="0"/>
        <v>42600</v>
      </c>
      <c r="D22" s="104" t="s">
        <v>75</v>
      </c>
      <c r="E22" s="105"/>
      <c r="F22" s="105"/>
      <c r="G22" s="105"/>
      <c r="H22" s="105"/>
      <c r="I22" s="106"/>
      <c r="J22" s="104" t="s">
        <v>77</v>
      </c>
      <c r="K22" s="105"/>
      <c r="L22" s="105"/>
      <c r="M22" s="105"/>
      <c r="N22" s="105"/>
      <c r="O22" s="106"/>
      <c r="P22" s="102"/>
      <c r="Q22" s="102"/>
      <c r="R22" s="102"/>
      <c r="S22" s="102"/>
      <c r="T22" s="102"/>
      <c r="U22" s="102"/>
      <c r="V22" s="102"/>
      <c r="W22" s="103"/>
    </row>
    <row r="23" spans="1:23" ht="21.75" customHeight="1">
      <c r="A23" s="100">
        <f t="shared" si="1"/>
        <v>42601</v>
      </c>
      <c r="B23" s="101"/>
      <c r="C23" s="6">
        <f t="shared" si="0"/>
        <v>42601</v>
      </c>
      <c r="D23" s="104" t="s">
        <v>75</v>
      </c>
      <c r="E23" s="105"/>
      <c r="F23" s="105"/>
      <c r="G23" s="105"/>
      <c r="H23" s="105"/>
      <c r="I23" s="106"/>
      <c r="J23" s="104" t="s">
        <v>77</v>
      </c>
      <c r="K23" s="105"/>
      <c r="L23" s="105"/>
      <c r="M23" s="105"/>
      <c r="N23" s="105"/>
      <c r="O23" s="106"/>
      <c r="P23" s="102"/>
      <c r="Q23" s="102"/>
      <c r="R23" s="102"/>
      <c r="S23" s="102"/>
      <c r="T23" s="102"/>
      <c r="U23" s="102"/>
      <c r="V23" s="102"/>
      <c r="W23" s="103"/>
    </row>
    <row r="24" spans="1:23" ht="21.75" customHeight="1">
      <c r="A24" s="100">
        <f t="shared" si="1"/>
        <v>42602</v>
      </c>
      <c r="B24" s="101"/>
      <c r="C24" s="6">
        <f t="shared" si="0"/>
        <v>42602</v>
      </c>
      <c r="D24" s="104" t="s">
        <v>80</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42603</v>
      </c>
      <c r="B25" s="101"/>
      <c r="C25" s="6">
        <f t="shared" si="0"/>
        <v>42603</v>
      </c>
      <c r="D25" s="104" t="s">
        <v>6</v>
      </c>
      <c r="E25" s="105"/>
      <c r="F25" s="105"/>
      <c r="G25" s="105"/>
      <c r="H25" s="105"/>
      <c r="I25" s="106"/>
      <c r="J25" s="104" t="s">
        <v>6</v>
      </c>
      <c r="K25" s="105"/>
      <c r="L25" s="105"/>
      <c r="M25" s="105"/>
      <c r="N25" s="105"/>
      <c r="O25" s="106"/>
      <c r="P25" s="102"/>
      <c r="Q25" s="102"/>
      <c r="R25" s="102"/>
      <c r="S25" s="102"/>
      <c r="T25" s="102"/>
      <c r="U25" s="102"/>
      <c r="V25" s="102"/>
      <c r="W25" s="103"/>
    </row>
    <row r="26" spans="1:23" ht="21.75" customHeight="1">
      <c r="A26" s="100">
        <f t="shared" si="1"/>
        <v>42604</v>
      </c>
      <c r="B26" s="101"/>
      <c r="C26" s="6">
        <f t="shared" si="0"/>
        <v>42604</v>
      </c>
      <c r="D26" s="104" t="s">
        <v>75</v>
      </c>
      <c r="E26" s="105"/>
      <c r="F26" s="105"/>
      <c r="G26" s="105"/>
      <c r="H26" s="105"/>
      <c r="I26" s="106"/>
      <c r="J26" s="104" t="s">
        <v>77</v>
      </c>
      <c r="K26" s="105"/>
      <c r="L26" s="105"/>
      <c r="M26" s="105"/>
      <c r="N26" s="105"/>
      <c r="O26" s="106"/>
      <c r="P26" s="102"/>
      <c r="Q26" s="102"/>
      <c r="R26" s="102"/>
      <c r="S26" s="102"/>
      <c r="T26" s="102"/>
      <c r="U26" s="102"/>
      <c r="V26" s="102"/>
      <c r="W26" s="103"/>
    </row>
    <row r="27" spans="1:23" ht="21.75" customHeight="1">
      <c r="A27" s="100">
        <f t="shared" si="1"/>
        <v>42605</v>
      </c>
      <c r="B27" s="101"/>
      <c r="C27" s="6">
        <f t="shared" si="0"/>
        <v>42605</v>
      </c>
      <c r="D27" s="104" t="s">
        <v>82</v>
      </c>
      <c r="E27" s="105"/>
      <c r="F27" s="105"/>
      <c r="G27" s="105"/>
      <c r="H27" s="105"/>
      <c r="I27" s="106"/>
      <c r="J27" s="104" t="s">
        <v>83</v>
      </c>
      <c r="K27" s="105"/>
      <c r="L27" s="105"/>
      <c r="M27" s="105"/>
      <c r="N27" s="105"/>
      <c r="O27" s="106"/>
      <c r="P27" s="139" t="s">
        <v>84</v>
      </c>
      <c r="Q27" s="102"/>
      <c r="R27" s="102"/>
      <c r="S27" s="102"/>
      <c r="T27" s="102"/>
      <c r="U27" s="102"/>
      <c r="V27" s="102"/>
      <c r="W27" s="103"/>
    </row>
    <row r="28" spans="1:23" ht="21.75" customHeight="1">
      <c r="A28" s="100">
        <f t="shared" si="1"/>
        <v>42606</v>
      </c>
      <c r="B28" s="101"/>
      <c r="C28" s="6">
        <f t="shared" si="0"/>
        <v>42606</v>
      </c>
      <c r="D28" s="104" t="s">
        <v>82</v>
      </c>
      <c r="E28" s="105"/>
      <c r="F28" s="105"/>
      <c r="G28" s="105"/>
      <c r="H28" s="105"/>
      <c r="I28" s="106"/>
      <c r="J28" s="104" t="s">
        <v>83</v>
      </c>
      <c r="K28" s="105"/>
      <c r="L28" s="105"/>
      <c r="M28" s="105"/>
      <c r="N28" s="105"/>
      <c r="O28" s="106"/>
      <c r="P28" s="102"/>
      <c r="Q28" s="102"/>
      <c r="R28" s="102"/>
      <c r="S28" s="102"/>
      <c r="T28" s="102"/>
      <c r="U28" s="102"/>
      <c r="V28" s="102"/>
      <c r="W28" s="103"/>
    </row>
    <row r="29" spans="1:23" ht="21.75" customHeight="1">
      <c r="A29" s="100">
        <f t="shared" si="1"/>
        <v>42607</v>
      </c>
      <c r="B29" s="101"/>
      <c r="C29" s="6">
        <f t="shared" si="0"/>
        <v>42607</v>
      </c>
      <c r="D29" s="104" t="s">
        <v>82</v>
      </c>
      <c r="E29" s="105"/>
      <c r="F29" s="105"/>
      <c r="G29" s="105"/>
      <c r="H29" s="105"/>
      <c r="I29" s="106"/>
      <c r="J29" s="104" t="s">
        <v>83</v>
      </c>
      <c r="K29" s="105"/>
      <c r="L29" s="105"/>
      <c r="M29" s="105"/>
      <c r="N29" s="105"/>
      <c r="O29" s="106"/>
      <c r="P29" s="102"/>
      <c r="Q29" s="102"/>
      <c r="R29" s="102"/>
      <c r="S29" s="102"/>
      <c r="T29" s="102"/>
      <c r="U29" s="102"/>
      <c r="V29" s="102"/>
      <c r="W29" s="103"/>
    </row>
    <row r="30" spans="1:23" ht="21.75" customHeight="1">
      <c r="A30" s="100">
        <f t="shared" si="1"/>
        <v>42608</v>
      </c>
      <c r="B30" s="101"/>
      <c r="C30" s="6">
        <f t="shared" si="0"/>
        <v>42608</v>
      </c>
      <c r="D30" s="104" t="s">
        <v>75</v>
      </c>
      <c r="E30" s="105"/>
      <c r="F30" s="105"/>
      <c r="G30" s="105"/>
      <c r="H30" s="105"/>
      <c r="I30" s="106"/>
      <c r="J30" s="104" t="s">
        <v>77</v>
      </c>
      <c r="K30" s="105"/>
      <c r="L30" s="105"/>
      <c r="M30" s="105"/>
      <c r="N30" s="105"/>
      <c r="O30" s="106"/>
      <c r="P30" s="102"/>
      <c r="Q30" s="102"/>
      <c r="R30" s="102"/>
      <c r="S30" s="102"/>
      <c r="T30" s="102"/>
      <c r="U30" s="102"/>
      <c r="V30" s="102"/>
      <c r="W30" s="103"/>
    </row>
    <row r="31" spans="1:23" ht="21.75" customHeight="1">
      <c r="A31" s="100">
        <f t="shared" si="1"/>
        <v>42609</v>
      </c>
      <c r="B31" s="101"/>
      <c r="C31" s="6">
        <f t="shared" si="0"/>
        <v>42609</v>
      </c>
      <c r="D31" s="104" t="s">
        <v>80</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42610</v>
      </c>
      <c r="B32" s="101"/>
      <c r="C32" s="6">
        <f t="shared" si="0"/>
        <v>42610</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100">
        <f t="shared" si="1"/>
        <v>42611</v>
      </c>
      <c r="B33" s="101"/>
      <c r="C33" s="6">
        <f t="shared" si="0"/>
        <v>42611</v>
      </c>
      <c r="D33" s="104" t="s">
        <v>85</v>
      </c>
      <c r="E33" s="105"/>
      <c r="F33" s="105"/>
      <c r="G33" s="105"/>
      <c r="H33" s="105"/>
      <c r="I33" s="106"/>
      <c r="J33" s="104" t="s">
        <v>77</v>
      </c>
      <c r="K33" s="105"/>
      <c r="L33" s="105"/>
      <c r="M33" s="105"/>
      <c r="N33" s="105"/>
      <c r="O33" s="106"/>
      <c r="P33" s="102" t="s">
        <v>81</v>
      </c>
      <c r="Q33" s="102"/>
      <c r="R33" s="102"/>
      <c r="S33" s="102"/>
      <c r="T33" s="102"/>
      <c r="U33" s="102"/>
      <c r="V33" s="102"/>
      <c r="W33" s="103"/>
    </row>
    <row r="34" spans="1:23" ht="21.75" customHeight="1">
      <c r="A34" s="100">
        <f t="shared" si="1"/>
        <v>42612</v>
      </c>
      <c r="B34" s="101"/>
      <c r="C34" s="6">
        <f t="shared" si="0"/>
        <v>42612</v>
      </c>
      <c r="D34" s="104" t="s">
        <v>86</v>
      </c>
      <c r="E34" s="105"/>
      <c r="F34" s="105"/>
      <c r="G34" s="105"/>
      <c r="H34" s="105"/>
      <c r="I34" s="106"/>
      <c r="J34" s="104" t="s">
        <v>77</v>
      </c>
      <c r="K34" s="105"/>
      <c r="L34" s="105"/>
      <c r="M34" s="105"/>
      <c r="N34" s="105"/>
      <c r="O34" s="106"/>
      <c r="P34" s="102"/>
      <c r="Q34" s="102"/>
      <c r="R34" s="102"/>
      <c r="S34" s="102"/>
      <c r="T34" s="102"/>
      <c r="U34" s="102"/>
      <c r="V34" s="102"/>
      <c r="W34" s="103"/>
    </row>
    <row r="35" spans="1:23" ht="21.75" customHeight="1">
      <c r="A35" s="115">
        <f t="shared" si="1"/>
        <v>42613</v>
      </c>
      <c r="B35" s="116"/>
      <c r="C35" s="8">
        <f t="shared" si="0"/>
        <v>42613</v>
      </c>
      <c r="D35" s="119" t="s">
        <v>86</v>
      </c>
      <c r="E35" s="120"/>
      <c r="F35" s="120"/>
      <c r="G35" s="120"/>
      <c r="H35" s="120"/>
      <c r="I35" s="121"/>
      <c r="J35" s="119" t="s">
        <v>76</v>
      </c>
      <c r="K35" s="120"/>
      <c r="L35" s="120"/>
      <c r="M35" s="120"/>
      <c r="N35" s="120"/>
      <c r="O35" s="121"/>
      <c r="P35" s="127"/>
      <c r="Q35" s="128"/>
      <c r="R35" s="128"/>
      <c r="S35" s="128"/>
      <c r="T35" s="128"/>
      <c r="U35" s="128"/>
      <c r="V35" s="128"/>
      <c r="W35" s="129"/>
    </row>
    <row r="36" spans="1:23" ht="12.75" customHeight="1">
      <c r="K36" s="3"/>
    </row>
    <row r="37" spans="1:23" ht="18.75" customHeight="1">
      <c r="A37" s="134" t="s">
        <v>87</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8.75" customHeight="1">
      <c r="A38" s="134" t="s">
        <v>88</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customHeight="1">
      <c r="A39" s="134" t="s">
        <v>89</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97" orientation="portrait" copies="5" r:id="rId1"/>
  <drawing r:id="rId2"/>
</worksheet>
</file>

<file path=xl/worksheets/sheet6.xml><?xml version="1.0" encoding="utf-8"?>
<worksheet xmlns="http://schemas.openxmlformats.org/spreadsheetml/2006/main" xmlns:r="http://schemas.openxmlformats.org/officeDocument/2006/relationships">
  <sheetPr>
    <pageSetUpPr fitToPage="1"/>
  </sheetPr>
  <dimension ref="A1:Z40"/>
  <sheetViews>
    <sheetView topLeftCell="A19" zoomScaleNormal="100" workbookViewId="0">
      <selection activeCell="A33" sqref="A33:W33"/>
    </sheetView>
  </sheetViews>
  <sheetFormatPr defaultColWidth="4.25" defaultRowHeight="18.75" customHeight="1"/>
  <cols>
    <col min="3" max="3" width="4.375" bestFit="1" customWidth="1"/>
    <col min="25" max="25" width="9.875" customWidth="1"/>
  </cols>
  <sheetData>
    <row r="1" spans="1:26" ht="18.75" customHeight="1">
      <c r="A1" s="4"/>
      <c r="B1" s="4"/>
      <c r="C1" s="4"/>
      <c r="D1" s="92" t="s">
        <v>3</v>
      </c>
      <c r="E1" s="92"/>
      <c r="F1" s="92"/>
      <c r="G1" s="92"/>
      <c r="H1" s="92"/>
      <c r="I1" s="92"/>
      <c r="J1" s="92"/>
      <c r="K1" s="92"/>
      <c r="L1" s="92"/>
      <c r="Q1" s="91">
        <f>Y2</f>
        <v>42614</v>
      </c>
      <c r="R1" s="91"/>
      <c r="S1" s="91"/>
      <c r="T1" s="91"/>
      <c r="U1" s="91"/>
      <c r="V1" s="91"/>
      <c r="W1" s="91"/>
    </row>
    <row r="2" spans="1:26" ht="18" customHeight="1">
      <c r="D2" s="92"/>
      <c r="E2" s="92"/>
      <c r="F2" s="92"/>
      <c r="G2" s="92"/>
      <c r="H2" s="92"/>
      <c r="I2" s="92"/>
      <c r="J2" s="92"/>
      <c r="K2" s="92"/>
      <c r="L2" s="92"/>
      <c r="Q2" s="91"/>
      <c r="R2" s="91"/>
      <c r="S2" s="91"/>
      <c r="T2" s="91"/>
      <c r="U2" s="91"/>
      <c r="V2" s="91"/>
      <c r="W2" s="91"/>
      <c r="Y2" s="1">
        <v>42614</v>
      </c>
      <c r="Z2" s="2" t="s">
        <v>12</v>
      </c>
    </row>
    <row r="3" spans="1:26" ht="10.5" customHeight="1">
      <c r="D3" s="11"/>
      <c r="E3" s="11"/>
      <c r="F3" s="11"/>
      <c r="G3" s="11"/>
      <c r="H3" s="11"/>
      <c r="I3" s="11"/>
      <c r="J3" s="11"/>
      <c r="K3" s="11"/>
      <c r="L3" s="11"/>
      <c r="Y3" s="1"/>
      <c r="Z3" s="2"/>
    </row>
    <row r="4" spans="1:26" ht="21.75" customHeight="1">
      <c r="A4" s="95">
        <f>Y2</f>
        <v>42614</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42614</v>
      </c>
      <c r="B5" s="99"/>
      <c r="C5" s="5">
        <f>A5</f>
        <v>42614</v>
      </c>
      <c r="D5" s="104" t="s">
        <v>90</v>
      </c>
      <c r="E5" s="105"/>
      <c r="F5" s="105"/>
      <c r="G5" s="105"/>
      <c r="H5" s="105"/>
      <c r="I5" s="106"/>
      <c r="J5" s="104" t="s">
        <v>92</v>
      </c>
      <c r="K5" s="105"/>
      <c r="L5" s="105"/>
      <c r="M5" s="105"/>
      <c r="N5" s="105"/>
      <c r="O5" s="106"/>
      <c r="P5" s="140" t="s">
        <v>93</v>
      </c>
      <c r="Q5" s="141"/>
      <c r="R5" s="141"/>
      <c r="S5" s="141"/>
      <c r="T5" s="141"/>
      <c r="U5" s="141"/>
      <c r="V5" s="141"/>
      <c r="W5" s="142"/>
    </row>
    <row r="6" spans="1:26" ht="21.75" customHeight="1">
      <c r="A6" s="100">
        <f>A5+1</f>
        <v>42615</v>
      </c>
      <c r="B6" s="101"/>
      <c r="C6" s="6">
        <f t="shared" ref="C6:C35" si="0">A6</f>
        <v>42615</v>
      </c>
      <c r="D6" s="104" t="s">
        <v>91</v>
      </c>
      <c r="E6" s="105"/>
      <c r="F6" s="105"/>
      <c r="G6" s="105"/>
      <c r="H6" s="105"/>
      <c r="I6" s="106"/>
      <c r="J6" s="104" t="s">
        <v>92</v>
      </c>
      <c r="K6" s="105"/>
      <c r="L6" s="105"/>
      <c r="M6" s="105"/>
      <c r="N6" s="105"/>
      <c r="O6" s="106"/>
      <c r="P6" s="102"/>
      <c r="Q6" s="102"/>
      <c r="R6" s="102"/>
      <c r="S6" s="102"/>
      <c r="T6" s="102"/>
      <c r="U6" s="102"/>
      <c r="V6" s="102"/>
      <c r="W6" s="103"/>
    </row>
    <row r="7" spans="1:26" ht="21.75" customHeight="1">
      <c r="A7" s="100">
        <f t="shared" ref="A7:A35" si="1">A6+1</f>
        <v>42616</v>
      </c>
      <c r="B7" s="101"/>
      <c r="C7" s="6">
        <f t="shared" si="0"/>
        <v>42616</v>
      </c>
      <c r="D7" s="104" t="s">
        <v>6</v>
      </c>
      <c r="E7" s="105"/>
      <c r="F7" s="105"/>
      <c r="G7" s="105"/>
      <c r="H7" s="105"/>
      <c r="I7" s="106"/>
      <c r="J7" s="104" t="s">
        <v>7</v>
      </c>
      <c r="K7" s="105"/>
      <c r="L7" s="105"/>
      <c r="M7" s="105"/>
      <c r="N7" s="105"/>
      <c r="O7" s="106"/>
      <c r="P7" s="102"/>
      <c r="Q7" s="102"/>
      <c r="R7" s="102"/>
      <c r="S7" s="102"/>
      <c r="T7" s="102"/>
      <c r="U7" s="102"/>
      <c r="V7" s="102"/>
      <c r="W7" s="103"/>
    </row>
    <row r="8" spans="1:26" ht="21.75" customHeight="1">
      <c r="A8" s="100">
        <f t="shared" si="1"/>
        <v>42617</v>
      </c>
      <c r="B8" s="101"/>
      <c r="C8" s="6">
        <f t="shared" si="0"/>
        <v>42617</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42618</v>
      </c>
      <c r="B9" s="101"/>
      <c r="C9" s="6">
        <f t="shared" si="0"/>
        <v>42618</v>
      </c>
      <c r="D9" s="104" t="s">
        <v>91</v>
      </c>
      <c r="E9" s="105"/>
      <c r="F9" s="105"/>
      <c r="G9" s="105"/>
      <c r="H9" s="105"/>
      <c r="I9" s="106"/>
      <c r="J9" s="104" t="s">
        <v>92</v>
      </c>
      <c r="K9" s="105"/>
      <c r="L9" s="105"/>
      <c r="M9" s="105"/>
      <c r="N9" s="105"/>
      <c r="O9" s="106"/>
      <c r="P9" s="117"/>
      <c r="Q9" s="117"/>
      <c r="R9" s="117"/>
      <c r="S9" s="117"/>
      <c r="T9" s="117"/>
      <c r="U9" s="117"/>
      <c r="V9" s="117"/>
      <c r="W9" s="118"/>
    </row>
    <row r="10" spans="1:26" ht="21.75" customHeight="1">
      <c r="A10" s="100">
        <f t="shared" si="1"/>
        <v>42619</v>
      </c>
      <c r="B10" s="101"/>
      <c r="C10" s="6">
        <f t="shared" si="0"/>
        <v>42619</v>
      </c>
      <c r="D10" s="104" t="s">
        <v>91</v>
      </c>
      <c r="E10" s="105"/>
      <c r="F10" s="105"/>
      <c r="G10" s="105"/>
      <c r="H10" s="105"/>
      <c r="I10" s="106"/>
      <c r="J10" s="104" t="s">
        <v>92</v>
      </c>
      <c r="K10" s="105"/>
      <c r="L10" s="105"/>
      <c r="M10" s="105"/>
      <c r="N10" s="105"/>
      <c r="O10" s="106"/>
      <c r="P10" s="102"/>
      <c r="Q10" s="102"/>
      <c r="R10" s="102"/>
      <c r="S10" s="102"/>
      <c r="T10" s="102"/>
      <c r="U10" s="102"/>
      <c r="V10" s="102"/>
      <c r="W10" s="103"/>
    </row>
    <row r="11" spans="1:26" ht="21.75" customHeight="1">
      <c r="A11" s="100">
        <f t="shared" si="1"/>
        <v>42620</v>
      </c>
      <c r="B11" s="101"/>
      <c r="C11" s="6">
        <f t="shared" si="0"/>
        <v>42620</v>
      </c>
      <c r="D11" s="104" t="s">
        <v>91</v>
      </c>
      <c r="E11" s="105"/>
      <c r="F11" s="105"/>
      <c r="G11" s="105"/>
      <c r="H11" s="105"/>
      <c r="I11" s="106"/>
      <c r="J11" s="104" t="s">
        <v>92</v>
      </c>
      <c r="K11" s="105"/>
      <c r="L11" s="105"/>
      <c r="M11" s="105"/>
      <c r="N11" s="105"/>
      <c r="O11" s="106"/>
      <c r="P11" s="102"/>
      <c r="Q11" s="102"/>
      <c r="R11" s="102"/>
      <c r="S11" s="102"/>
      <c r="T11" s="102"/>
      <c r="U11" s="102"/>
      <c r="V11" s="102"/>
      <c r="W11" s="103"/>
    </row>
    <row r="12" spans="1:26" ht="21.75" customHeight="1">
      <c r="A12" s="100">
        <f t="shared" si="1"/>
        <v>42621</v>
      </c>
      <c r="B12" s="101"/>
      <c r="C12" s="6">
        <f t="shared" si="0"/>
        <v>42621</v>
      </c>
      <c r="D12" s="104" t="s">
        <v>91</v>
      </c>
      <c r="E12" s="105"/>
      <c r="F12" s="105"/>
      <c r="G12" s="105"/>
      <c r="H12" s="105"/>
      <c r="I12" s="106"/>
      <c r="J12" s="104" t="s">
        <v>92</v>
      </c>
      <c r="K12" s="105"/>
      <c r="L12" s="105"/>
      <c r="M12" s="105"/>
      <c r="N12" s="105"/>
      <c r="O12" s="106"/>
      <c r="P12" s="102"/>
      <c r="Q12" s="102"/>
      <c r="R12" s="102"/>
      <c r="S12" s="102"/>
      <c r="T12" s="102"/>
      <c r="U12" s="102"/>
      <c r="V12" s="102"/>
      <c r="W12" s="103"/>
    </row>
    <row r="13" spans="1:26" ht="21.75" customHeight="1">
      <c r="A13" s="100">
        <f t="shared" si="1"/>
        <v>42622</v>
      </c>
      <c r="B13" s="101"/>
      <c r="C13" s="6">
        <f t="shared" si="0"/>
        <v>42622</v>
      </c>
      <c r="D13" s="104" t="s">
        <v>91</v>
      </c>
      <c r="E13" s="105"/>
      <c r="F13" s="105"/>
      <c r="G13" s="105"/>
      <c r="H13" s="105"/>
      <c r="I13" s="106"/>
      <c r="J13" s="104" t="s">
        <v>92</v>
      </c>
      <c r="K13" s="105"/>
      <c r="L13" s="105"/>
      <c r="M13" s="105"/>
      <c r="N13" s="105"/>
      <c r="O13" s="106"/>
      <c r="P13" s="102"/>
      <c r="Q13" s="102"/>
      <c r="R13" s="102"/>
      <c r="S13" s="102"/>
      <c r="T13" s="102"/>
      <c r="U13" s="102"/>
      <c r="V13" s="102"/>
      <c r="W13" s="103"/>
    </row>
    <row r="14" spans="1:26" ht="21.75" customHeight="1">
      <c r="A14" s="100">
        <f t="shared" si="1"/>
        <v>42623</v>
      </c>
      <c r="B14" s="101"/>
      <c r="C14" s="6">
        <f t="shared" si="0"/>
        <v>42623</v>
      </c>
      <c r="D14" s="104" t="s">
        <v>6</v>
      </c>
      <c r="E14" s="105"/>
      <c r="F14" s="105"/>
      <c r="G14" s="105"/>
      <c r="H14" s="105"/>
      <c r="I14" s="106"/>
      <c r="J14" s="104" t="s">
        <v>7</v>
      </c>
      <c r="K14" s="105"/>
      <c r="L14" s="105"/>
      <c r="M14" s="105"/>
      <c r="N14" s="105"/>
      <c r="O14" s="106"/>
      <c r="P14" s="102"/>
      <c r="Q14" s="102"/>
      <c r="R14" s="102"/>
      <c r="S14" s="102"/>
      <c r="T14" s="102"/>
      <c r="U14" s="102"/>
      <c r="V14" s="102"/>
      <c r="W14" s="103"/>
    </row>
    <row r="15" spans="1:26" ht="21.75" customHeight="1">
      <c r="A15" s="100">
        <f t="shared" si="1"/>
        <v>42624</v>
      </c>
      <c r="B15" s="101"/>
      <c r="C15" s="6">
        <f t="shared" si="0"/>
        <v>42624</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42625</v>
      </c>
      <c r="B16" s="101"/>
      <c r="C16" s="6">
        <f t="shared" si="0"/>
        <v>42625</v>
      </c>
      <c r="D16" s="104" t="s">
        <v>91</v>
      </c>
      <c r="E16" s="105"/>
      <c r="F16" s="105"/>
      <c r="G16" s="105"/>
      <c r="H16" s="105"/>
      <c r="I16" s="106"/>
      <c r="J16" s="104" t="s">
        <v>92</v>
      </c>
      <c r="K16" s="105"/>
      <c r="L16" s="105"/>
      <c r="M16" s="105"/>
      <c r="N16" s="105"/>
      <c r="O16" s="106"/>
      <c r="P16" s="102"/>
      <c r="Q16" s="102"/>
      <c r="R16" s="102"/>
      <c r="S16" s="102"/>
      <c r="T16" s="102"/>
      <c r="U16" s="102"/>
      <c r="V16" s="102"/>
      <c r="W16" s="103"/>
    </row>
    <row r="17" spans="1:23" ht="21.75" customHeight="1">
      <c r="A17" s="100">
        <f t="shared" si="1"/>
        <v>42626</v>
      </c>
      <c r="B17" s="101"/>
      <c r="C17" s="6">
        <f t="shared" si="0"/>
        <v>42626</v>
      </c>
      <c r="D17" s="104" t="s">
        <v>91</v>
      </c>
      <c r="E17" s="105"/>
      <c r="F17" s="105"/>
      <c r="G17" s="105"/>
      <c r="H17" s="105"/>
      <c r="I17" s="106"/>
      <c r="J17" s="104" t="s">
        <v>92</v>
      </c>
      <c r="K17" s="105"/>
      <c r="L17" s="105"/>
      <c r="M17" s="105"/>
      <c r="N17" s="105"/>
      <c r="O17" s="106"/>
      <c r="P17" s="102"/>
      <c r="Q17" s="102"/>
      <c r="R17" s="102"/>
      <c r="S17" s="102"/>
      <c r="T17" s="102"/>
      <c r="U17" s="102"/>
      <c r="V17" s="102"/>
      <c r="W17" s="103"/>
    </row>
    <row r="18" spans="1:23" ht="21.75" customHeight="1">
      <c r="A18" s="100">
        <f t="shared" si="1"/>
        <v>42627</v>
      </c>
      <c r="B18" s="101"/>
      <c r="C18" s="6">
        <f t="shared" si="0"/>
        <v>42627</v>
      </c>
      <c r="D18" s="104" t="s">
        <v>91</v>
      </c>
      <c r="E18" s="105"/>
      <c r="F18" s="105"/>
      <c r="G18" s="105"/>
      <c r="H18" s="105"/>
      <c r="I18" s="106"/>
      <c r="J18" s="104" t="s">
        <v>92</v>
      </c>
      <c r="K18" s="105"/>
      <c r="L18" s="105"/>
      <c r="M18" s="105"/>
      <c r="N18" s="105"/>
      <c r="O18" s="106"/>
      <c r="P18" s="102" t="s">
        <v>109</v>
      </c>
      <c r="Q18" s="102"/>
      <c r="R18" s="102"/>
      <c r="S18" s="102"/>
      <c r="T18" s="102"/>
      <c r="U18" s="102"/>
      <c r="V18" s="102"/>
      <c r="W18" s="103"/>
    </row>
    <row r="19" spans="1:23" ht="21.75" customHeight="1">
      <c r="A19" s="100">
        <f t="shared" si="1"/>
        <v>42628</v>
      </c>
      <c r="B19" s="101"/>
      <c r="C19" s="6">
        <f t="shared" si="0"/>
        <v>42628</v>
      </c>
      <c r="D19" s="104" t="s">
        <v>91</v>
      </c>
      <c r="E19" s="105"/>
      <c r="F19" s="105"/>
      <c r="G19" s="105"/>
      <c r="H19" s="105"/>
      <c r="I19" s="106"/>
      <c r="J19" s="104" t="s">
        <v>92</v>
      </c>
      <c r="K19" s="105"/>
      <c r="L19" s="105"/>
      <c r="M19" s="105"/>
      <c r="N19" s="105"/>
      <c r="O19" s="106"/>
      <c r="P19" s="102"/>
      <c r="Q19" s="102"/>
      <c r="R19" s="102"/>
      <c r="S19" s="102"/>
      <c r="T19" s="102"/>
      <c r="U19" s="102"/>
      <c r="V19" s="102"/>
      <c r="W19" s="103"/>
    </row>
    <row r="20" spans="1:23" ht="21.75" customHeight="1">
      <c r="A20" s="100">
        <f t="shared" si="1"/>
        <v>42629</v>
      </c>
      <c r="B20" s="101"/>
      <c r="C20" s="6">
        <f t="shared" si="0"/>
        <v>42629</v>
      </c>
      <c r="D20" s="104" t="s">
        <v>95</v>
      </c>
      <c r="E20" s="105"/>
      <c r="F20" s="105"/>
      <c r="G20" s="105"/>
      <c r="H20" s="105"/>
      <c r="I20" s="106"/>
      <c r="J20" s="104" t="s">
        <v>92</v>
      </c>
      <c r="K20" s="105"/>
      <c r="L20" s="105"/>
      <c r="M20" s="105"/>
      <c r="N20" s="105"/>
      <c r="O20" s="106"/>
      <c r="P20" s="102" t="s">
        <v>94</v>
      </c>
      <c r="Q20" s="102"/>
      <c r="R20" s="102"/>
      <c r="S20" s="102"/>
      <c r="T20" s="102"/>
      <c r="U20" s="102"/>
      <c r="V20" s="102"/>
      <c r="W20" s="103"/>
    </row>
    <row r="21" spans="1:23" ht="21.75" customHeight="1">
      <c r="A21" s="100">
        <f t="shared" si="1"/>
        <v>42630</v>
      </c>
      <c r="B21" s="101"/>
      <c r="C21" s="7">
        <f t="shared" si="0"/>
        <v>42630</v>
      </c>
      <c r="D21" s="104" t="s">
        <v>6</v>
      </c>
      <c r="E21" s="105"/>
      <c r="F21" s="105"/>
      <c r="G21" s="105"/>
      <c r="H21" s="105"/>
      <c r="I21" s="106"/>
      <c r="J21" s="104" t="s">
        <v>6</v>
      </c>
      <c r="K21" s="105"/>
      <c r="L21" s="105"/>
      <c r="M21" s="105"/>
      <c r="N21" s="105"/>
      <c r="O21" s="106"/>
      <c r="P21" s="102" t="s">
        <v>96</v>
      </c>
      <c r="Q21" s="102"/>
      <c r="R21" s="102"/>
      <c r="S21" s="102"/>
      <c r="T21" s="102"/>
      <c r="U21" s="102"/>
      <c r="V21" s="102"/>
      <c r="W21" s="103"/>
    </row>
    <row r="22" spans="1:23" ht="21.75" customHeight="1">
      <c r="A22" s="100">
        <f t="shared" si="1"/>
        <v>42631</v>
      </c>
      <c r="B22" s="101"/>
      <c r="C22" s="9">
        <f t="shared" si="0"/>
        <v>42631</v>
      </c>
      <c r="D22" s="104" t="s">
        <v>6</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42632</v>
      </c>
      <c r="B23" s="101"/>
      <c r="C23" s="6">
        <f t="shared" si="0"/>
        <v>42632</v>
      </c>
      <c r="D23" s="104" t="s">
        <v>6</v>
      </c>
      <c r="E23" s="105"/>
      <c r="F23" s="105"/>
      <c r="G23" s="105"/>
      <c r="H23" s="105"/>
      <c r="I23" s="106"/>
      <c r="J23" s="104" t="s">
        <v>6</v>
      </c>
      <c r="K23" s="105"/>
      <c r="L23" s="105"/>
      <c r="M23" s="105"/>
      <c r="N23" s="105"/>
      <c r="O23" s="106"/>
      <c r="P23" s="102" t="s">
        <v>101</v>
      </c>
      <c r="Q23" s="102"/>
      <c r="R23" s="102"/>
      <c r="S23" s="102"/>
      <c r="T23" s="102"/>
      <c r="U23" s="102"/>
      <c r="V23" s="102"/>
      <c r="W23" s="103"/>
    </row>
    <row r="24" spans="1:23" ht="21.75" customHeight="1">
      <c r="A24" s="100">
        <f t="shared" si="1"/>
        <v>42633</v>
      </c>
      <c r="B24" s="101"/>
      <c r="C24" s="6">
        <f t="shared" si="0"/>
        <v>42633</v>
      </c>
      <c r="D24" s="104" t="s">
        <v>97</v>
      </c>
      <c r="E24" s="105"/>
      <c r="F24" s="105"/>
      <c r="G24" s="105"/>
      <c r="H24" s="105"/>
      <c r="I24" s="106"/>
      <c r="J24" s="104" t="s">
        <v>98</v>
      </c>
      <c r="K24" s="105"/>
      <c r="L24" s="105"/>
      <c r="M24" s="105"/>
      <c r="N24" s="105"/>
      <c r="O24" s="106"/>
      <c r="P24" s="102" t="s">
        <v>100</v>
      </c>
      <c r="Q24" s="102"/>
      <c r="R24" s="102"/>
      <c r="S24" s="102"/>
      <c r="T24" s="102"/>
      <c r="U24" s="102"/>
      <c r="V24" s="102"/>
      <c r="W24" s="103"/>
    </row>
    <row r="25" spans="1:23" ht="21.75" customHeight="1">
      <c r="A25" s="100">
        <f t="shared" si="1"/>
        <v>42634</v>
      </c>
      <c r="B25" s="101"/>
      <c r="C25" s="6">
        <f t="shared" si="0"/>
        <v>42634</v>
      </c>
      <c r="D25" s="104" t="s">
        <v>97</v>
      </c>
      <c r="E25" s="105"/>
      <c r="F25" s="105"/>
      <c r="G25" s="105"/>
      <c r="H25" s="105"/>
      <c r="I25" s="106"/>
      <c r="J25" s="104" t="s">
        <v>98</v>
      </c>
      <c r="K25" s="105"/>
      <c r="L25" s="105"/>
      <c r="M25" s="105"/>
      <c r="N25" s="105"/>
      <c r="O25" s="106"/>
      <c r="P25" s="102"/>
      <c r="Q25" s="102"/>
      <c r="R25" s="102"/>
      <c r="S25" s="102"/>
      <c r="T25" s="102"/>
      <c r="U25" s="102"/>
      <c r="V25" s="102"/>
      <c r="W25" s="103"/>
    </row>
    <row r="26" spans="1:23" ht="21.75" customHeight="1">
      <c r="A26" s="100">
        <f t="shared" si="1"/>
        <v>42635</v>
      </c>
      <c r="B26" s="101"/>
      <c r="C26" s="6">
        <f t="shared" si="0"/>
        <v>42635</v>
      </c>
      <c r="D26" s="104" t="s">
        <v>6</v>
      </c>
      <c r="E26" s="105"/>
      <c r="F26" s="105"/>
      <c r="G26" s="105"/>
      <c r="H26" s="105"/>
      <c r="I26" s="106"/>
      <c r="J26" s="104" t="s">
        <v>6</v>
      </c>
      <c r="K26" s="105"/>
      <c r="L26" s="105"/>
      <c r="M26" s="105"/>
      <c r="N26" s="105"/>
      <c r="O26" s="106"/>
      <c r="P26" s="102" t="s">
        <v>105</v>
      </c>
      <c r="Q26" s="102"/>
      <c r="R26" s="102"/>
      <c r="S26" s="102"/>
      <c r="T26" s="102"/>
      <c r="U26" s="102"/>
      <c r="V26" s="102"/>
      <c r="W26" s="103"/>
    </row>
    <row r="27" spans="1:23" ht="21.75" customHeight="1">
      <c r="A27" s="100">
        <f t="shared" si="1"/>
        <v>42636</v>
      </c>
      <c r="B27" s="101"/>
      <c r="C27" s="6">
        <f t="shared" si="0"/>
        <v>42636</v>
      </c>
      <c r="D27" s="104" t="s">
        <v>97</v>
      </c>
      <c r="E27" s="105"/>
      <c r="F27" s="105"/>
      <c r="G27" s="105"/>
      <c r="H27" s="105"/>
      <c r="I27" s="106"/>
      <c r="J27" s="104" t="s">
        <v>98</v>
      </c>
      <c r="K27" s="105"/>
      <c r="L27" s="105"/>
      <c r="M27" s="105"/>
      <c r="N27" s="105"/>
      <c r="O27" s="106"/>
      <c r="P27" s="139"/>
      <c r="Q27" s="102"/>
      <c r="R27" s="102"/>
      <c r="S27" s="102"/>
      <c r="T27" s="102"/>
      <c r="U27" s="102"/>
      <c r="V27" s="102"/>
      <c r="W27" s="103"/>
    </row>
    <row r="28" spans="1:23" ht="21.75" customHeight="1">
      <c r="A28" s="100">
        <f t="shared" si="1"/>
        <v>42637</v>
      </c>
      <c r="B28" s="101"/>
      <c r="C28" s="6">
        <f t="shared" si="0"/>
        <v>42637</v>
      </c>
      <c r="D28" s="104" t="s">
        <v>6</v>
      </c>
      <c r="E28" s="105"/>
      <c r="F28" s="105"/>
      <c r="G28" s="105"/>
      <c r="H28" s="105"/>
      <c r="I28" s="106"/>
      <c r="J28" s="104" t="s">
        <v>6</v>
      </c>
      <c r="K28" s="105"/>
      <c r="L28" s="105"/>
      <c r="M28" s="105"/>
      <c r="N28" s="105"/>
      <c r="O28" s="106"/>
      <c r="P28" s="102" t="s">
        <v>106</v>
      </c>
      <c r="Q28" s="102"/>
      <c r="R28" s="102"/>
      <c r="S28" s="102"/>
      <c r="T28" s="102"/>
      <c r="U28" s="102"/>
      <c r="V28" s="102"/>
      <c r="W28" s="103"/>
    </row>
    <row r="29" spans="1:23" ht="21.75" customHeight="1">
      <c r="A29" s="100">
        <f t="shared" si="1"/>
        <v>42638</v>
      </c>
      <c r="B29" s="101"/>
      <c r="C29" s="6">
        <f t="shared" si="0"/>
        <v>42638</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42639</v>
      </c>
      <c r="B30" s="101"/>
      <c r="C30" s="6">
        <f t="shared" si="0"/>
        <v>42639</v>
      </c>
      <c r="D30" s="104" t="s">
        <v>97</v>
      </c>
      <c r="E30" s="105"/>
      <c r="F30" s="105"/>
      <c r="G30" s="105"/>
      <c r="H30" s="105"/>
      <c r="I30" s="106"/>
      <c r="J30" s="104" t="s">
        <v>98</v>
      </c>
      <c r="K30" s="105"/>
      <c r="L30" s="105"/>
      <c r="M30" s="105"/>
      <c r="N30" s="105"/>
      <c r="O30" s="106"/>
      <c r="P30" s="102"/>
      <c r="Q30" s="102"/>
      <c r="R30" s="102"/>
      <c r="S30" s="102"/>
      <c r="T30" s="102"/>
      <c r="U30" s="102"/>
      <c r="V30" s="102"/>
      <c r="W30" s="103"/>
    </row>
    <row r="31" spans="1:23" ht="21.75" customHeight="1">
      <c r="A31" s="100">
        <f t="shared" si="1"/>
        <v>42640</v>
      </c>
      <c r="B31" s="101"/>
      <c r="C31" s="6">
        <f t="shared" si="0"/>
        <v>42640</v>
      </c>
      <c r="D31" s="104" t="s">
        <v>97</v>
      </c>
      <c r="E31" s="105"/>
      <c r="F31" s="105"/>
      <c r="G31" s="105"/>
      <c r="H31" s="105"/>
      <c r="I31" s="106"/>
      <c r="J31" s="104" t="s">
        <v>98</v>
      </c>
      <c r="K31" s="105"/>
      <c r="L31" s="105"/>
      <c r="M31" s="105"/>
      <c r="N31" s="105"/>
      <c r="O31" s="106"/>
      <c r="P31" s="102"/>
      <c r="Q31" s="102"/>
      <c r="R31" s="102"/>
      <c r="S31" s="102"/>
      <c r="T31" s="102"/>
      <c r="U31" s="102"/>
      <c r="V31" s="102"/>
      <c r="W31" s="103"/>
    </row>
    <row r="32" spans="1:23" ht="21.75" customHeight="1">
      <c r="A32" s="100">
        <f t="shared" si="1"/>
        <v>42641</v>
      </c>
      <c r="B32" s="101"/>
      <c r="C32" s="6">
        <f t="shared" si="0"/>
        <v>42641</v>
      </c>
      <c r="D32" s="104" t="s">
        <v>103</v>
      </c>
      <c r="E32" s="105"/>
      <c r="F32" s="105"/>
      <c r="G32" s="105"/>
      <c r="H32" s="105"/>
      <c r="I32" s="106"/>
      <c r="J32" s="104" t="s">
        <v>104</v>
      </c>
      <c r="K32" s="105"/>
      <c r="L32" s="105"/>
      <c r="M32" s="105"/>
      <c r="N32" s="105"/>
      <c r="O32" s="106"/>
      <c r="P32" s="102"/>
      <c r="Q32" s="102"/>
      <c r="R32" s="102"/>
      <c r="S32" s="102"/>
      <c r="T32" s="102"/>
      <c r="U32" s="102"/>
      <c r="V32" s="102"/>
      <c r="W32" s="103"/>
    </row>
    <row r="33" spans="1:23" ht="21.75" customHeight="1">
      <c r="A33" s="100">
        <f t="shared" si="1"/>
        <v>42642</v>
      </c>
      <c r="B33" s="101"/>
      <c r="C33" s="6">
        <f t="shared" si="0"/>
        <v>42642</v>
      </c>
      <c r="D33" s="104" t="s">
        <v>102</v>
      </c>
      <c r="E33" s="105"/>
      <c r="F33" s="105"/>
      <c r="G33" s="105"/>
      <c r="H33" s="105"/>
      <c r="I33" s="106"/>
      <c r="J33" s="104" t="s">
        <v>7</v>
      </c>
      <c r="K33" s="105"/>
      <c r="L33" s="105"/>
      <c r="M33" s="105"/>
      <c r="N33" s="105"/>
      <c r="O33" s="106"/>
      <c r="P33" s="102" t="s">
        <v>99</v>
      </c>
      <c r="Q33" s="102"/>
      <c r="R33" s="102"/>
      <c r="S33" s="102"/>
      <c r="T33" s="102"/>
      <c r="U33" s="102"/>
      <c r="V33" s="102"/>
      <c r="W33" s="103"/>
    </row>
    <row r="34" spans="1:23" ht="21.75" customHeight="1">
      <c r="A34" s="113">
        <f t="shared" si="1"/>
        <v>42643</v>
      </c>
      <c r="B34" s="114"/>
      <c r="C34" s="10">
        <f t="shared" si="0"/>
        <v>42643</v>
      </c>
      <c r="D34" s="119" t="s">
        <v>108</v>
      </c>
      <c r="E34" s="120"/>
      <c r="F34" s="120"/>
      <c r="G34" s="120"/>
      <c r="H34" s="120"/>
      <c r="I34" s="121"/>
      <c r="J34" s="119" t="s">
        <v>112</v>
      </c>
      <c r="K34" s="120"/>
      <c r="L34" s="120"/>
      <c r="M34" s="120"/>
      <c r="N34" s="120"/>
      <c r="O34" s="121"/>
      <c r="P34" s="125" t="s">
        <v>107</v>
      </c>
      <c r="Q34" s="125"/>
      <c r="R34" s="125"/>
      <c r="S34" s="125"/>
      <c r="T34" s="125"/>
      <c r="U34" s="125"/>
      <c r="V34" s="125"/>
      <c r="W34" s="126"/>
    </row>
    <row r="35" spans="1:23" ht="21.75" hidden="1" customHeight="1">
      <c r="A35" s="115">
        <f t="shared" si="1"/>
        <v>42644</v>
      </c>
      <c r="B35" s="116"/>
      <c r="C35" s="8">
        <f t="shared" si="0"/>
        <v>42644</v>
      </c>
      <c r="D35" s="127" t="s">
        <v>86</v>
      </c>
      <c r="E35" s="128"/>
      <c r="F35" s="128"/>
      <c r="G35" s="128"/>
      <c r="H35" s="128"/>
      <c r="I35" s="129"/>
      <c r="J35" s="127" t="s">
        <v>76</v>
      </c>
      <c r="K35" s="128"/>
      <c r="L35" s="128"/>
      <c r="M35" s="128"/>
      <c r="N35" s="128"/>
      <c r="O35" s="129"/>
      <c r="P35" s="127"/>
      <c r="Q35" s="128"/>
      <c r="R35" s="128"/>
      <c r="S35" s="128"/>
      <c r="T35" s="128"/>
      <c r="U35" s="128"/>
      <c r="V35" s="128"/>
      <c r="W35" s="129"/>
    </row>
    <row r="36" spans="1:23" ht="12.75" customHeight="1">
      <c r="K36" s="3"/>
    </row>
    <row r="37" spans="1:23" ht="18.75" customHeight="1">
      <c r="A37" s="134" t="s">
        <v>110</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8.75" customHeight="1">
      <c r="A38" s="134" t="s">
        <v>111</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orientation="portrait" copies="5" r:id="rId1"/>
  <drawing r:id="rId2"/>
</worksheet>
</file>

<file path=xl/worksheets/sheet7.xml><?xml version="1.0" encoding="utf-8"?>
<worksheet xmlns="http://schemas.openxmlformats.org/spreadsheetml/2006/main" xmlns:r="http://schemas.openxmlformats.org/officeDocument/2006/relationships">
  <sheetPr>
    <pageSetUpPr fitToPage="1"/>
  </sheetPr>
  <dimension ref="A1:Z40"/>
  <sheetViews>
    <sheetView topLeftCell="A22" zoomScaleNormal="100" workbookViewId="0">
      <selection activeCell="AE10" sqref="AE10"/>
    </sheetView>
  </sheetViews>
  <sheetFormatPr defaultColWidth="4.25" defaultRowHeight="18.75" customHeight="1"/>
  <cols>
    <col min="3" max="3" width="4.375" bestFit="1" customWidth="1"/>
    <col min="25" max="25" width="13" customWidth="1"/>
  </cols>
  <sheetData>
    <row r="1" spans="1:26" ht="18.75" customHeight="1">
      <c r="A1" s="4"/>
      <c r="B1" s="4"/>
      <c r="C1" s="4"/>
      <c r="D1" s="92" t="s">
        <v>3</v>
      </c>
      <c r="E1" s="92"/>
      <c r="F1" s="92"/>
      <c r="G1" s="92"/>
      <c r="H1" s="92"/>
      <c r="I1" s="92"/>
      <c r="J1" s="92"/>
      <c r="K1" s="92"/>
      <c r="L1" s="92"/>
      <c r="Q1" s="91">
        <f>Y2</f>
        <v>42644</v>
      </c>
      <c r="R1" s="91"/>
      <c r="S1" s="91"/>
      <c r="T1" s="91"/>
      <c r="U1" s="91"/>
      <c r="V1" s="91"/>
      <c r="W1" s="91"/>
    </row>
    <row r="2" spans="1:26" ht="18" customHeight="1">
      <c r="D2" s="92"/>
      <c r="E2" s="92"/>
      <c r="F2" s="92"/>
      <c r="G2" s="92"/>
      <c r="H2" s="92"/>
      <c r="I2" s="92"/>
      <c r="J2" s="92"/>
      <c r="K2" s="92"/>
      <c r="L2" s="92"/>
      <c r="Q2" s="91"/>
      <c r="R2" s="91"/>
      <c r="S2" s="91"/>
      <c r="T2" s="91"/>
      <c r="U2" s="91"/>
      <c r="V2" s="91"/>
      <c r="W2" s="91"/>
      <c r="Y2" s="1">
        <v>42644</v>
      </c>
      <c r="Z2" s="2" t="s">
        <v>12</v>
      </c>
    </row>
    <row r="3" spans="1:26" ht="10.5" customHeight="1">
      <c r="D3" s="11"/>
      <c r="E3" s="11"/>
      <c r="F3" s="11"/>
      <c r="G3" s="11"/>
      <c r="H3" s="11"/>
      <c r="I3" s="11"/>
      <c r="J3" s="11"/>
      <c r="K3" s="11"/>
      <c r="L3" s="11"/>
      <c r="Y3" s="1"/>
      <c r="Z3" s="2"/>
    </row>
    <row r="4" spans="1:26" ht="21.75" customHeight="1">
      <c r="A4" s="95">
        <f>Y2</f>
        <v>42644</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42644</v>
      </c>
      <c r="B5" s="99"/>
      <c r="C5" s="5">
        <f>A5</f>
        <v>42644</v>
      </c>
      <c r="D5" s="104" t="s">
        <v>6</v>
      </c>
      <c r="E5" s="105"/>
      <c r="F5" s="105"/>
      <c r="G5" s="105"/>
      <c r="H5" s="105"/>
      <c r="I5" s="106"/>
      <c r="J5" s="104" t="s">
        <v>113</v>
      </c>
      <c r="K5" s="105"/>
      <c r="L5" s="105"/>
      <c r="M5" s="105"/>
      <c r="N5" s="105"/>
      <c r="O5" s="106"/>
      <c r="P5" s="140"/>
      <c r="Q5" s="141"/>
      <c r="R5" s="141"/>
      <c r="S5" s="141"/>
      <c r="T5" s="141"/>
      <c r="U5" s="141"/>
      <c r="V5" s="141"/>
      <c r="W5" s="142"/>
    </row>
    <row r="6" spans="1:26" ht="21.75" customHeight="1">
      <c r="A6" s="100">
        <f>A5+1</f>
        <v>42645</v>
      </c>
      <c r="B6" s="101"/>
      <c r="C6" s="6">
        <f t="shared" ref="C6:C35" si="0">A6</f>
        <v>42645</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42646</v>
      </c>
      <c r="B7" s="101"/>
      <c r="C7" s="6">
        <f t="shared" si="0"/>
        <v>42646</v>
      </c>
      <c r="D7" s="104" t="s">
        <v>90</v>
      </c>
      <c r="E7" s="105"/>
      <c r="F7" s="105"/>
      <c r="G7" s="105"/>
      <c r="H7" s="105"/>
      <c r="I7" s="106"/>
      <c r="J7" s="104" t="s">
        <v>92</v>
      </c>
      <c r="K7" s="105"/>
      <c r="L7" s="105"/>
      <c r="M7" s="105"/>
      <c r="N7" s="105"/>
      <c r="O7" s="106"/>
      <c r="P7" s="102"/>
      <c r="Q7" s="102"/>
      <c r="R7" s="102"/>
      <c r="S7" s="102"/>
      <c r="T7" s="102"/>
      <c r="U7" s="102"/>
      <c r="V7" s="102"/>
      <c r="W7" s="103"/>
    </row>
    <row r="8" spans="1:26" ht="21.75" customHeight="1">
      <c r="A8" s="100">
        <f t="shared" si="1"/>
        <v>42647</v>
      </c>
      <c r="B8" s="101"/>
      <c r="C8" s="6">
        <f t="shared" si="0"/>
        <v>42647</v>
      </c>
      <c r="D8" s="104" t="s">
        <v>114</v>
      </c>
      <c r="E8" s="105"/>
      <c r="F8" s="105"/>
      <c r="G8" s="105"/>
      <c r="H8" s="105"/>
      <c r="I8" s="106"/>
      <c r="J8" s="104" t="s">
        <v>6</v>
      </c>
      <c r="K8" s="105"/>
      <c r="L8" s="105"/>
      <c r="M8" s="105"/>
      <c r="N8" s="105"/>
      <c r="O8" s="106"/>
      <c r="P8" s="102" t="s">
        <v>117</v>
      </c>
      <c r="Q8" s="102"/>
      <c r="R8" s="102"/>
      <c r="S8" s="102"/>
      <c r="T8" s="102"/>
      <c r="U8" s="102"/>
      <c r="V8" s="102"/>
      <c r="W8" s="103"/>
    </row>
    <row r="9" spans="1:26" ht="21.75" customHeight="1">
      <c r="A9" s="100">
        <f t="shared" si="1"/>
        <v>42648</v>
      </c>
      <c r="B9" s="101"/>
      <c r="C9" s="6">
        <f t="shared" si="0"/>
        <v>42648</v>
      </c>
      <c r="D9" s="104" t="s">
        <v>90</v>
      </c>
      <c r="E9" s="105"/>
      <c r="F9" s="105"/>
      <c r="G9" s="105"/>
      <c r="H9" s="105"/>
      <c r="I9" s="106"/>
      <c r="J9" s="104" t="s">
        <v>92</v>
      </c>
      <c r="K9" s="105"/>
      <c r="L9" s="105"/>
      <c r="M9" s="105"/>
      <c r="N9" s="105"/>
      <c r="O9" s="106"/>
      <c r="P9" s="117"/>
      <c r="Q9" s="117"/>
      <c r="R9" s="117"/>
      <c r="S9" s="117"/>
      <c r="T9" s="117"/>
      <c r="U9" s="117"/>
      <c r="V9" s="117"/>
      <c r="W9" s="118"/>
    </row>
    <row r="10" spans="1:26" ht="21.75" customHeight="1">
      <c r="A10" s="100">
        <f t="shared" si="1"/>
        <v>42649</v>
      </c>
      <c r="B10" s="101"/>
      <c r="C10" s="6">
        <f t="shared" si="0"/>
        <v>42649</v>
      </c>
      <c r="D10" s="104" t="s">
        <v>90</v>
      </c>
      <c r="E10" s="105"/>
      <c r="F10" s="105"/>
      <c r="G10" s="105"/>
      <c r="H10" s="105"/>
      <c r="I10" s="106"/>
      <c r="J10" s="104" t="s">
        <v>92</v>
      </c>
      <c r="K10" s="105"/>
      <c r="L10" s="105"/>
      <c r="M10" s="105"/>
      <c r="N10" s="105"/>
      <c r="O10" s="106"/>
      <c r="P10" s="102"/>
      <c r="Q10" s="102"/>
      <c r="R10" s="102"/>
      <c r="S10" s="102"/>
      <c r="T10" s="102"/>
      <c r="U10" s="102"/>
      <c r="V10" s="102"/>
      <c r="W10" s="103"/>
    </row>
    <row r="11" spans="1:26" ht="21.75" customHeight="1">
      <c r="A11" s="100">
        <f t="shared" si="1"/>
        <v>42650</v>
      </c>
      <c r="B11" s="101"/>
      <c r="C11" s="6">
        <f t="shared" si="0"/>
        <v>42650</v>
      </c>
      <c r="D11" s="104" t="s">
        <v>129</v>
      </c>
      <c r="E11" s="105"/>
      <c r="F11" s="105"/>
      <c r="G11" s="105"/>
      <c r="H11" s="105"/>
      <c r="I11" s="106"/>
      <c r="J11" s="104" t="s">
        <v>92</v>
      </c>
      <c r="K11" s="105"/>
      <c r="L11" s="105"/>
      <c r="M11" s="105"/>
      <c r="N11" s="105"/>
      <c r="O11" s="106"/>
      <c r="P11" s="102"/>
      <c r="Q11" s="102"/>
      <c r="R11" s="102"/>
      <c r="S11" s="102"/>
      <c r="T11" s="102"/>
      <c r="U11" s="102"/>
      <c r="V11" s="102"/>
      <c r="W11" s="103"/>
    </row>
    <row r="12" spans="1:26" ht="21.75" customHeight="1">
      <c r="A12" s="100">
        <f t="shared" si="1"/>
        <v>42651</v>
      </c>
      <c r="B12" s="101"/>
      <c r="C12" s="6">
        <f t="shared" si="0"/>
        <v>42651</v>
      </c>
      <c r="D12" s="104" t="s">
        <v>6</v>
      </c>
      <c r="E12" s="105"/>
      <c r="F12" s="105"/>
      <c r="G12" s="105"/>
      <c r="H12" s="105"/>
      <c r="I12" s="106"/>
      <c r="J12" s="104" t="s">
        <v>113</v>
      </c>
      <c r="K12" s="105"/>
      <c r="L12" s="105"/>
      <c r="M12" s="105"/>
      <c r="N12" s="105"/>
      <c r="O12" s="106"/>
      <c r="P12" s="102"/>
      <c r="Q12" s="102"/>
      <c r="R12" s="102"/>
      <c r="S12" s="102"/>
      <c r="T12" s="102"/>
      <c r="U12" s="102"/>
      <c r="V12" s="102"/>
      <c r="W12" s="103"/>
    </row>
    <row r="13" spans="1:26" ht="21.75" customHeight="1">
      <c r="A13" s="100">
        <f t="shared" si="1"/>
        <v>42652</v>
      </c>
      <c r="B13" s="101"/>
      <c r="C13" s="6">
        <f t="shared" si="0"/>
        <v>42652</v>
      </c>
      <c r="D13" s="104" t="s">
        <v>130</v>
      </c>
      <c r="E13" s="105"/>
      <c r="F13" s="105"/>
      <c r="G13" s="105"/>
      <c r="H13" s="105"/>
      <c r="I13" s="106"/>
      <c r="J13" s="104" t="s">
        <v>114</v>
      </c>
      <c r="K13" s="105"/>
      <c r="L13" s="105"/>
      <c r="M13" s="105"/>
      <c r="N13" s="105"/>
      <c r="O13" s="106"/>
      <c r="P13" s="102" t="s">
        <v>115</v>
      </c>
      <c r="Q13" s="102"/>
      <c r="R13" s="102"/>
      <c r="S13" s="102"/>
      <c r="T13" s="102"/>
      <c r="U13" s="102"/>
      <c r="V13" s="102"/>
      <c r="W13" s="103"/>
    </row>
    <row r="14" spans="1:26" ht="21.75" customHeight="1">
      <c r="A14" s="100">
        <f t="shared" si="1"/>
        <v>42653</v>
      </c>
      <c r="B14" s="101"/>
      <c r="C14" s="6">
        <f t="shared" si="0"/>
        <v>42653</v>
      </c>
      <c r="D14" s="104" t="s">
        <v>6</v>
      </c>
      <c r="E14" s="105"/>
      <c r="F14" s="105"/>
      <c r="G14" s="105"/>
      <c r="H14" s="105"/>
      <c r="I14" s="106"/>
      <c r="J14" s="104" t="s">
        <v>6</v>
      </c>
      <c r="K14" s="105"/>
      <c r="L14" s="105"/>
      <c r="M14" s="105"/>
      <c r="N14" s="105"/>
      <c r="O14" s="106"/>
      <c r="P14" s="102" t="s">
        <v>116</v>
      </c>
      <c r="Q14" s="102"/>
      <c r="R14" s="102"/>
      <c r="S14" s="102"/>
      <c r="T14" s="102"/>
      <c r="U14" s="102"/>
      <c r="V14" s="102"/>
      <c r="W14" s="103"/>
    </row>
    <row r="15" spans="1:26" ht="21.75" customHeight="1">
      <c r="A15" s="100">
        <f t="shared" si="1"/>
        <v>42654</v>
      </c>
      <c r="B15" s="101"/>
      <c r="C15" s="6">
        <f t="shared" si="0"/>
        <v>42654</v>
      </c>
      <c r="D15" s="104" t="s">
        <v>90</v>
      </c>
      <c r="E15" s="105"/>
      <c r="F15" s="105"/>
      <c r="G15" s="105"/>
      <c r="H15" s="105"/>
      <c r="I15" s="106"/>
      <c r="J15" s="104" t="s">
        <v>92</v>
      </c>
      <c r="K15" s="105"/>
      <c r="L15" s="105"/>
      <c r="M15" s="105"/>
      <c r="N15" s="105"/>
      <c r="O15" s="106"/>
      <c r="P15" s="102"/>
      <c r="Q15" s="102"/>
      <c r="R15" s="102"/>
      <c r="S15" s="102"/>
      <c r="T15" s="102"/>
      <c r="U15" s="102"/>
      <c r="V15" s="102"/>
      <c r="W15" s="103"/>
    </row>
    <row r="16" spans="1:26" ht="21.75" customHeight="1">
      <c r="A16" s="100">
        <f t="shared" si="1"/>
        <v>42655</v>
      </c>
      <c r="B16" s="101"/>
      <c r="C16" s="6">
        <f t="shared" si="0"/>
        <v>42655</v>
      </c>
      <c r="D16" s="104" t="s">
        <v>90</v>
      </c>
      <c r="E16" s="105"/>
      <c r="F16" s="105"/>
      <c r="G16" s="105"/>
      <c r="H16" s="105"/>
      <c r="I16" s="106"/>
      <c r="J16" s="104" t="s">
        <v>92</v>
      </c>
      <c r="K16" s="105"/>
      <c r="L16" s="105"/>
      <c r="M16" s="105"/>
      <c r="N16" s="105"/>
      <c r="O16" s="106"/>
      <c r="P16" s="102"/>
      <c r="Q16" s="102"/>
      <c r="R16" s="102"/>
      <c r="S16" s="102"/>
      <c r="T16" s="102"/>
      <c r="U16" s="102"/>
      <c r="V16" s="102"/>
      <c r="W16" s="103"/>
    </row>
    <row r="17" spans="1:23" ht="21.75" customHeight="1">
      <c r="A17" s="100">
        <f t="shared" si="1"/>
        <v>42656</v>
      </c>
      <c r="B17" s="101"/>
      <c r="C17" s="6">
        <f t="shared" si="0"/>
        <v>42656</v>
      </c>
      <c r="D17" s="104" t="s">
        <v>90</v>
      </c>
      <c r="E17" s="105"/>
      <c r="F17" s="105"/>
      <c r="G17" s="105"/>
      <c r="H17" s="105"/>
      <c r="I17" s="106"/>
      <c r="J17" s="104" t="s">
        <v>92</v>
      </c>
      <c r="K17" s="105"/>
      <c r="L17" s="105"/>
      <c r="M17" s="105"/>
      <c r="N17" s="105"/>
      <c r="O17" s="106"/>
      <c r="P17" s="102"/>
      <c r="Q17" s="102"/>
      <c r="R17" s="102"/>
      <c r="S17" s="102"/>
      <c r="T17" s="102"/>
      <c r="U17" s="102"/>
      <c r="V17" s="102"/>
      <c r="W17" s="103"/>
    </row>
    <row r="18" spans="1:23" ht="21.75" customHeight="1">
      <c r="A18" s="100">
        <f t="shared" si="1"/>
        <v>42657</v>
      </c>
      <c r="B18" s="101"/>
      <c r="C18" s="6">
        <f t="shared" si="0"/>
        <v>42657</v>
      </c>
      <c r="D18" s="104" t="s">
        <v>132</v>
      </c>
      <c r="E18" s="105"/>
      <c r="F18" s="105"/>
      <c r="G18" s="105"/>
      <c r="H18" s="105"/>
      <c r="I18" s="106"/>
      <c r="J18" s="104" t="s">
        <v>6</v>
      </c>
      <c r="K18" s="105"/>
      <c r="L18" s="105"/>
      <c r="M18" s="105"/>
      <c r="N18" s="105"/>
      <c r="O18" s="106"/>
      <c r="P18" s="102" t="s">
        <v>131</v>
      </c>
      <c r="Q18" s="102"/>
      <c r="R18" s="102"/>
      <c r="S18" s="102"/>
      <c r="T18" s="102"/>
      <c r="U18" s="102"/>
      <c r="V18" s="102"/>
      <c r="W18" s="103"/>
    </row>
    <row r="19" spans="1:23" ht="21.75" customHeight="1">
      <c r="A19" s="100">
        <f t="shared" si="1"/>
        <v>42658</v>
      </c>
      <c r="B19" s="101"/>
      <c r="C19" s="6">
        <f t="shared" si="0"/>
        <v>42658</v>
      </c>
      <c r="D19" s="104" t="s">
        <v>6</v>
      </c>
      <c r="E19" s="105"/>
      <c r="F19" s="105"/>
      <c r="G19" s="105"/>
      <c r="H19" s="105"/>
      <c r="I19" s="106"/>
      <c r="J19" s="104" t="s">
        <v>113</v>
      </c>
      <c r="K19" s="105"/>
      <c r="L19" s="105"/>
      <c r="M19" s="105"/>
      <c r="N19" s="105"/>
      <c r="O19" s="106"/>
      <c r="P19" s="102"/>
      <c r="Q19" s="102"/>
      <c r="R19" s="102"/>
      <c r="S19" s="102"/>
      <c r="T19" s="102"/>
      <c r="U19" s="102"/>
      <c r="V19" s="102"/>
      <c r="W19" s="103"/>
    </row>
    <row r="20" spans="1:23" ht="21.75" customHeight="1">
      <c r="A20" s="100">
        <f t="shared" si="1"/>
        <v>42659</v>
      </c>
      <c r="B20" s="101"/>
      <c r="C20" s="6">
        <f t="shared" si="0"/>
        <v>42659</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42660</v>
      </c>
      <c r="B21" s="101"/>
      <c r="C21" s="7">
        <f t="shared" si="0"/>
        <v>42660</v>
      </c>
      <c r="D21" s="104" t="s">
        <v>90</v>
      </c>
      <c r="E21" s="105"/>
      <c r="F21" s="105"/>
      <c r="G21" s="105"/>
      <c r="H21" s="105"/>
      <c r="I21" s="106"/>
      <c r="J21" s="104" t="s">
        <v>92</v>
      </c>
      <c r="K21" s="105"/>
      <c r="L21" s="105"/>
      <c r="M21" s="105"/>
      <c r="N21" s="105"/>
      <c r="O21" s="106"/>
      <c r="P21" s="102" t="s">
        <v>121</v>
      </c>
      <c r="Q21" s="102"/>
      <c r="R21" s="102"/>
      <c r="S21" s="102"/>
      <c r="T21" s="102"/>
      <c r="U21" s="102"/>
      <c r="V21" s="102"/>
      <c r="W21" s="103"/>
    </row>
    <row r="22" spans="1:23" ht="21.75" customHeight="1">
      <c r="A22" s="100">
        <f t="shared" si="1"/>
        <v>42661</v>
      </c>
      <c r="B22" s="101"/>
      <c r="C22" s="9">
        <f t="shared" si="0"/>
        <v>42661</v>
      </c>
      <c r="D22" s="104" t="s">
        <v>90</v>
      </c>
      <c r="E22" s="105"/>
      <c r="F22" s="105"/>
      <c r="G22" s="105"/>
      <c r="H22" s="105"/>
      <c r="I22" s="106"/>
      <c r="J22" s="104" t="s">
        <v>92</v>
      </c>
      <c r="K22" s="105"/>
      <c r="L22" s="105"/>
      <c r="M22" s="105"/>
      <c r="N22" s="105"/>
      <c r="O22" s="106"/>
      <c r="P22" s="102"/>
      <c r="Q22" s="102"/>
      <c r="R22" s="102"/>
      <c r="S22" s="102"/>
      <c r="T22" s="102"/>
      <c r="U22" s="102"/>
      <c r="V22" s="102"/>
      <c r="W22" s="103"/>
    </row>
    <row r="23" spans="1:23" ht="21.75" customHeight="1">
      <c r="A23" s="100">
        <f t="shared" si="1"/>
        <v>42662</v>
      </c>
      <c r="B23" s="101"/>
      <c r="C23" s="6">
        <f t="shared" si="0"/>
        <v>42662</v>
      </c>
      <c r="D23" s="104" t="s">
        <v>90</v>
      </c>
      <c r="E23" s="105"/>
      <c r="F23" s="105"/>
      <c r="G23" s="105"/>
      <c r="H23" s="105"/>
      <c r="I23" s="106"/>
      <c r="J23" s="104" t="s">
        <v>92</v>
      </c>
      <c r="K23" s="105"/>
      <c r="L23" s="105"/>
      <c r="M23" s="105"/>
      <c r="N23" s="105"/>
      <c r="O23" s="106"/>
      <c r="P23" s="102"/>
      <c r="Q23" s="102"/>
      <c r="R23" s="102"/>
      <c r="S23" s="102"/>
      <c r="T23" s="102"/>
      <c r="U23" s="102"/>
      <c r="V23" s="102"/>
      <c r="W23" s="103"/>
    </row>
    <row r="24" spans="1:23" ht="21.75" customHeight="1">
      <c r="A24" s="100">
        <f t="shared" si="1"/>
        <v>42663</v>
      </c>
      <c r="B24" s="101"/>
      <c r="C24" s="6">
        <f t="shared" si="0"/>
        <v>42663</v>
      </c>
      <c r="D24" s="104" t="s">
        <v>90</v>
      </c>
      <c r="E24" s="105"/>
      <c r="F24" s="105"/>
      <c r="G24" s="105"/>
      <c r="H24" s="105"/>
      <c r="I24" s="106"/>
      <c r="J24" s="104" t="s">
        <v>92</v>
      </c>
      <c r="K24" s="105"/>
      <c r="L24" s="105"/>
      <c r="M24" s="105"/>
      <c r="N24" s="105"/>
      <c r="O24" s="106"/>
      <c r="P24" s="102"/>
      <c r="Q24" s="102"/>
      <c r="R24" s="102"/>
      <c r="S24" s="102"/>
      <c r="T24" s="102"/>
      <c r="U24" s="102"/>
      <c r="V24" s="102"/>
      <c r="W24" s="103"/>
    </row>
    <row r="25" spans="1:23" ht="21.75" customHeight="1">
      <c r="A25" s="100">
        <f t="shared" si="1"/>
        <v>42664</v>
      </c>
      <c r="B25" s="101"/>
      <c r="C25" s="6">
        <f t="shared" si="0"/>
        <v>42664</v>
      </c>
      <c r="D25" s="104" t="s">
        <v>90</v>
      </c>
      <c r="E25" s="105"/>
      <c r="F25" s="105"/>
      <c r="G25" s="105"/>
      <c r="H25" s="105"/>
      <c r="I25" s="106"/>
      <c r="J25" s="104" t="s">
        <v>92</v>
      </c>
      <c r="K25" s="105"/>
      <c r="L25" s="105"/>
      <c r="M25" s="105"/>
      <c r="N25" s="105"/>
      <c r="O25" s="106"/>
      <c r="P25" s="102"/>
      <c r="Q25" s="102"/>
      <c r="R25" s="102"/>
      <c r="S25" s="102"/>
      <c r="T25" s="102"/>
      <c r="U25" s="102"/>
      <c r="V25" s="102"/>
      <c r="W25" s="103"/>
    </row>
    <row r="26" spans="1:23" ht="21.75" customHeight="1">
      <c r="A26" s="100">
        <f t="shared" si="1"/>
        <v>42665</v>
      </c>
      <c r="B26" s="101"/>
      <c r="C26" s="6">
        <f t="shared" si="0"/>
        <v>42665</v>
      </c>
      <c r="D26" s="104" t="s">
        <v>6</v>
      </c>
      <c r="E26" s="105"/>
      <c r="F26" s="105"/>
      <c r="G26" s="105"/>
      <c r="H26" s="105"/>
      <c r="I26" s="106"/>
      <c r="J26" s="104" t="s">
        <v>113</v>
      </c>
      <c r="K26" s="105"/>
      <c r="L26" s="105"/>
      <c r="M26" s="105"/>
      <c r="N26" s="105"/>
      <c r="O26" s="106"/>
      <c r="P26" s="102" t="s">
        <v>122</v>
      </c>
      <c r="Q26" s="102"/>
      <c r="R26" s="102"/>
      <c r="S26" s="102"/>
      <c r="T26" s="102"/>
      <c r="U26" s="102"/>
      <c r="V26" s="102"/>
      <c r="W26" s="103"/>
    </row>
    <row r="27" spans="1:23" ht="21.75" customHeight="1">
      <c r="A27" s="100">
        <f t="shared" si="1"/>
        <v>42666</v>
      </c>
      <c r="B27" s="101"/>
      <c r="C27" s="6">
        <f t="shared" si="0"/>
        <v>42666</v>
      </c>
      <c r="D27" s="104" t="s">
        <v>6</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42667</v>
      </c>
      <c r="B28" s="101"/>
      <c r="C28" s="6">
        <f t="shared" si="0"/>
        <v>42667</v>
      </c>
      <c r="D28" s="104" t="s">
        <v>90</v>
      </c>
      <c r="E28" s="105"/>
      <c r="F28" s="105"/>
      <c r="G28" s="105"/>
      <c r="H28" s="105"/>
      <c r="I28" s="106"/>
      <c r="J28" s="104" t="s">
        <v>92</v>
      </c>
      <c r="K28" s="105"/>
      <c r="L28" s="105"/>
      <c r="M28" s="105"/>
      <c r="N28" s="105"/>
      <c r="O28" s="106"/>
      <c r="P28" s="102"/>
      <c r="Q28" s="102"/>
      <c r="R28" s="102"/>
      <c r="S28" s="102"/>
      <c r="T28" s="102"/>
      <c r="U28" s="102"/>
      <c r="V28" s="102"/>
      <c r="W28" s="103"/>
    </row>
    <row r="29" spans="1:23" ht="21.75" customHeight="1">
      <c r="A29" s="100">
        <f t="shared" si="1"/>
        <v>42668</v>
      </c>
      <c r="B29" s="101"/>
      <c r="C29" s="6">
        <f t="shared" si="0"/>
        <v>42668</v>
      </c>
      <c r="D29" s="104" t="s">
        <v>90</v>
      </c>
      <c r="E29" s="105"/>
      <c r="F29" s="105"/>
      <c r="G29" s="105"/>
      <c r="H29" s="105"/>
      <c r="I29" s="106"/>
      <c r="J29" s="104" t="s">
        <v>92</v>
      </c>
      <c r="K29" s="105"/>
      <c r="L29" s="105"/>
      <c r="M29" s="105"/>
      <c r="N29" s="105"/>
      <c r="O29" s="106"/>
      <c r="P29" s="102"/>
      <c r="Q29" s="102"/>
      <c r="R29" s="102"/>
      <c r="S29" s="102"/>
      <c r="T29" s="102"/>
      <c r="U29" s="102"/>
      <c r="V29" s="102"/>
      <c r="W29" s="103"/>
    </row>
    <row r="30" spans="1:23" ht="21.75" customHeight="1">
      <c r="A30" s="100">
        <f t="shared" si="1"/>
        <v>42669</v>
      </c>
      <c r="B30" s="101"/>
      <c r="C30" s="6">
        <f t="shared" si="0"/>
        <v>42669</v>
      </c>
      <c r="D30" s="104" t="s">
        <v>90</v>
      </c>
      <c r="E30" s="105"/>
      <c r="F30" s="105"/>
      <c r="G30" s="105"/>
      <c r="H30" s="105"/>
      <c r="I30" s="106"/>
      <c r="J30" s="104" t="s">
        <v>92</v>
      </c>
      <c r="K30" s="105"/>
      <c r="L30" s="105"/>
      <c r="M30" s="105"/>
      <c r="N30" s="105"/>
      <c r="O30" s="106"/>
      <c r="P30" s="102"/>
      <c r="Q30" s="102"/>
      <c r="R30" s="102"/>
      <c r="S30" s="102"/>
      <c r="T30" s="102"/>
      <c r="U30" s="102"/>
      <c r="V30" s="102"/>
      <c r="W30" s="103"/>
    </row>
    <row r="31" spans="1:23" ht="21.75" customHeight="1">
      <c r="A31" s="100">
        <f t="shared" si="1"/>
        <v>42670</v>
      </c>
      <c r="B31" s="101"/>
      <c r="C31" s="6">
        <f t="shared" si="0"/>
        <v>42670</v>
      </c>
      <c r="D31" s="104" t="s">
        <v>90</v>
      </c>
      <c r="E31" s="105"/>
      <c r="F31" s="105"/>
      <c r="G31" s="105"/>
      <c r="H31" s="105"/>
      <c r="I31" s="106"/>
      <c r="J31" s="104" t="s">
        <v>92</v>
      </c>
      <c r="K31" s="105"/>
      <c r="L31" s="105"/>
      <c r="M31" s="105"/>
      <c r="N31" s="105"/>
      <c r="O31" s="106"/>
      <c r="P31" s="102"/>
      <c r="Q31" s="102"/>
      <c r="R31" s="102"/>
      <c r="S31" s="102"/>
      <c r="T31" s="102"/>
      <c r="U31" s="102"/>
      <c r="V31" s="102"/>
      <c r="W31" s="103"/>
    </row>
    <row r="32" spans="1:23" ht="21.75" customHeight="1">
      <c r="A32" s="100">
        <f t="shared" si="1"/>
        <v>42671</v>
      </c>
      <c r="B32" s="101"/>
      <c r="C32" s="6">
        <f t="shared" si="0"/>
        <v>42671</v>
      </c>
      <c r="D32" s="104" t="s">
        <v>90</v>
      </c>
      <c r="E32" s="105"/>
      <c r="F32" s="105"/>
      <c r="G32" s="105"/>
      <c r="H32" s="105"/>
      <c r="I32" s="106"/>
      <c r="J32" s="104" t="s">
        <v>92</v>
      </c>
      <c r="K32" s="105"/>
      <c r="L32" s="105"/>
      <c r="M32" s="105"/>
      <c r="N32" s="105"/>
      <c r="O32" s="106"/>
      <c r="P32" s="102" t="s">
        <v>124</v>
      </c>
      <c r="Q32" s="102"/>
      <c r="R32" s="102"/>
      <c r="S32" s="102"/>
      <c r="T32" s="102"/>
      <c r="U32" s="102"/>
      <c r="V32" s="102"/>
      <c r="W32" s="103"/>
    </row>
    <row r="33" spans="1:23" ht="21.75" customHeight="1">
      <c r="A33" s="100">
        <f t="shared" si="1"/>
        <v>42672</v>
      </c>
      <c r="B33" s="101"/>
      <c r="C33" s="6">
        <f t="shared" si="0"/>
        <v>42672</v>
      </c>
      <c r="D33" s="104" t="s">
        <v>6</v>
      </c>
      <c r="E33" s="105"/>
      <c r="F33" s="105"/>
      <c r="G33" s="105"/>
      <c r="H33" s="105"/>
      <c r="I33" s="106"/>
      <c r="J33" s="104" t="s">
        <v>6</v>
      </c>
      <c r="K33" s="105"/>
      <c r="L33" s="105"/>
      <c r="M33" s="105"/>
      <c r="N33" s="105"/>
      <c r="O33" s="106"/>
      <c r="P33" s="102" t="s">
        <v>118</v>
      </c>
      <c r="Q33" s="102"/>
      <c r="R33" s="102"/>
      <c r="S33" s="102"/>
      <c r="T33" s="102"/>
      <c r="U33" s="102"/>
      <c r="V33" s="102"/>
      <c r="W33" s="103"/>
    </row>
    <row r="34" spans="1:23" ht="21.75" customHeight="1">
      <c r="A34" s="100">
        <f t="shared" si="1"/>
        <v>42673</v>
      </c>
      <c r="B34" s="101"/>
      <c r="C34" s="13">
        <f t="shared" si="0"/>
        <v>42673</v>
      </c>
      <c r="D34" s="104" t="s">
        <v>6</v>
      </c>
      <c r="E34" s="105"/>
      <c r="F34" s="105"/>
      <c r="G34" s="105"/>
      <c r="H34" s="105"/>
      <c r="I34" s="106"/>
      <c r="J34" s="146" t="s">
        <v>6</v>
      </c>
      <c r="K34" s="147"/>
      <c r="L34" s="147"/>
      <c r="M34" s="147"/>
      <c r="N34" s="147"/>
      <c r="O34" s="148"/>
      <c r="P34" s="139" t="s">
        <v>123</v>
      </c>
      <c r="Q34" s="102"/>
      <c r="R34" s="102"/>
      <c r="S34" s="102"/>
      <c r="T34" s="102"/>
      <c r="U34" s="102"/>
      <c r="V34" s="102"/>
      <c r="W34" s="103"/>
    </row>
    <row r="35" spans="1:23" ht="21.75" customHeight="1">
      <c r="A35" s="115">
        <f t="shared" si="1"/>
        <v>42674</v>
      </c>
      <c r="B35" s="116"/>
      <c r="C35" s="14">
        <f t="shared" si="0"/>
        <v>42674</v>
      </c>
      <c r="D35" s="127" t="s">
        <v>120</v>
      </c>
      <c r="E35" s="128"/>
      <c r="F35" s="128"/>
      <c r="G35" s="128"/>
      <c r="H35" s="128"/>
      <c r="I35" s="129"/>
      <c r="J35" s="119" t="s">
        <v>113</v>
      </c>
      <c r="K35" s="120"/>
      <c r="L35" s="120"/>
      <c r="M35" s="120"/>
      <c r="N35" s="120"/>
      <c r="O35" s="121"/>
      <c r="P35" s="143" t="s">
        <v>119</v>
      </c>
      <c r="Q35" s="144"/>
      <c r="R35" s="144"/>
      <c r="S35" s="144"/>
      <c r="T35" s="144"/>
      <c r="U35" s="144"/>
      <c r="V35" s="144"/>
      <c r="W35" s="145"/>
    </row>
    <row r="36" spans="1:23" ht="12.75" customHeight="1">
      <c r="K36" s="3"/>
    </row>
    <row r="37" spans="1:23" ht="18.75" customHeight="1">
      <c r="A37" s="134" t="s">
        <v>128</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8.75" customHeight="1">
      <c r="A38" s="134" t="s">
        <v>125</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customHeight="1">
      <c r="A39" s="12" t="s">
        <v>126</v>
      </c>
      <c r="B39" s="12"/>
      <c r="C39" s="12"/>
      <c r="D39" s="12"/>
      <c r="E39" s="12"/>
      <c r="F39" s="12"/>
      <c r="G39" s="12"/>
      <c r="H39" s="12"/>
      <c r="I39" s="12"/>
      <c r="J39" s="12"/>
      <c r="K39" s="12"/>
      <c r="L39" s="12"/>
      <c r="M39" s="12"/>
      <c r="N39" s="12"/>
      <c r="O39" s="12"/>
      <c r="P39" s="12"/>
      <c r="Q39" s="12"/>
      <c r="R39" s="12"/>
      <c r="S39" s="12"/>
      <c r="T39" s="12"/>
      <c r="U39" s="12"/>
      <c r="V39" s="12"/>
      <c r="W39" s="12"/>
    </row>
    <row r="40" spans="1:23" ht="18.75" customHeight="1">
      <c r="A40" s="12" t="s">
        <v>127</v>
      </c>
      <c r="B40" s="12"/>
      <c r="C40" s="12"/>
      <c r="D40" s="12"/>
      <c r="E40" s="12"/>
      <c r="F40" s="12"/>
      <c r="G40" s="12"/>
      <c r="H40" s="12"/>
      <c r="I40" s="12"/>
      <c r="J40" s="12"/>
      <c r="K40" s="12"/>
      <c r="L40" s="12"/>
      <c r="M40" s="12"/>
      <c r="N40" s="12"/>
      <c r="O40" s="12"/>
      <c r="P40" s="12"/>
      <c r="Q40" s="12"/>
      <c r="R40" s="12"/>
      <c r="S40" s="12"/>
      <c r="T40" s="12"/>
      <c r="U40" s="12"/>
      <c r="V40" s="12"/>
      <c r="W40" s="12"/>
    </row>
  </sheetData>
  <mergeCells count="132">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97" orientation="portrait" copies="5" r:id="rId1"/>
  <drawing r:id="rId2"/>
</worksheet>
</file>

<file path=xl/worksheets/sheet8.xml><?xml version="1.0" encoding="utf-8"?>
<worksheet xmlns="http://schemas.openxmlformats.org/spreadsheetml/2006/main" xmlns:r="http://schemas.openxmlformats.org/officeDocument/2006/relationships">
  <sheetPr>
    <pageSetUpPr fitToPage="1"/>
  </sheetPr>
  <dimension ref="A1:Z40"/>
  <sheetViews>
    <sheetView showGridLines="0" topLeftCell="A22" zoomScaleNormal="100" workbookViewId="0">
      <selection activeCell="AK11" sqref="AK11"/>
    </sheetView>
  </sheetViews>
  <sheetFormatPr defaultColWidth="4.25" defaultRowHeight="18.75" customHeight="1"/>
  <cols>
    <col min="3" max="3" width="4.375" bestFit="1" customWidth="1"/>
    <col min="25" max="25" width="13" customWidth="1"/>
  </cols>
  <sheetData>
    <row r="1" spans="1:26" ht="18.75" customHeight="1">
      <c r="A1" s="4"/>
      <c r="B1" s="4"/>
      <c r="C1" s="4"/>
      <c r="D1" s="92" t="s">
        <v>3</v>
      </c>
      <c r="E1" s="92"/>
      <c r="F1" s="92"/>
      <c r="G1" s="92"/>
      <c r="H1" s="92"/>
      <c r="I1" s="92"/>
      <c r="J1" s="92"/>
      <c r="K1" s="92"/>
      <c r="L1" s="92"/>
      <c r="Q1" s="91">
        <f>Y2</f>
        <v>42675</v>
      </c>
      <c r="R1" s="91"/>
      <c r="S1" s="91"/>
      <c r="T1" s="91"/>
      <c r="U1" s="91"/>
      <c r="V1" s="91"/>
      <c r="W1" s="91"/>
    </row>
    <row r="2" spans="1:26" ht="18" customHeight="1">
      <c r="D2" s="92"/>
      <c r="E2" s="92"/>
      <c r="F2" s="92"/>
      <c r="G2" s="92"/>
      <c r="H2" s="92"/>
      <c r="I2" s="92"/>
      <c r="J2" s="92"/>
      <c r="K2" s="92"/>
      <c r="L2" s="92"/>
      <c r="Q2" s="91"/>
      <c r="R2" s="91"/>
      <c r="S2" s="91"/>
      <c r="T2" s="91"/>
      <c r="U2" s="91"/>
      <c r="V2" s="91"/>
      <c r="W2" s="91"/>
      <c r="Y2" s="1">
        <v>42675</v>
      </c>
      <c r="Z2" s="2" t="s">
        <v>12</v>
      </c>
    </row>
    <row r="3" spans="1:26" ht="10.5" customHeight="1">
      <c r="D3" s="11"/>
      <c r="E3" s="11"/>
      <c r="F3" s="11"/>
      <c r="G3" s="11"/>
      <c r="H3" s="11"/>
      <c r="I3" s="11"/>
      <c r="J3" s="11"/>
      <c r="K3" s="11"/>
      <c r="L3" s="11"/>
      <c r="Y3" s="1"/>
      <c r="Z3" s="2"/>
    </row>
    <row r="4" spans="1:26" ht="21.75" customHeight="1">
      <c r="A4" s="95">
        <f>Y2</f>
        <v>42675</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42675</v>
      </c>
      <c r="B5" s="99"/>
      <c r="C5" s="5">
        <f>A5</f>
        <v>42675</v>
      </c>
      <c r="D5" s="104" t="s">
        <v>6</v>
      </c>
      <c r="E5" s="105"/>
      <c r="F5" s="105"/>
      <c r="G5" s="105"/>
      <c r="H5" s="105"/>
      <c r="I5" s="106"/>
      <c r="J5" s="104" t="s">
        <v>6</v>
      </c>
      <c r="K5" s="105"/>
      <c r="L5" s="105"/>
      <c r="M5" s="105"/>
      <c r="N5" s="105"/>
      <c r="O5" s="106"/>
      <c r="P5" s="140" t="s">
        <v>140</v>
      </c>
      <c r="Q5" s="141"/>
      <c r="R5" s="141"/>
      <c r="S5" s="141"/>
      <c r="T5" s="141"/>
      <c r="U5" s="141"/>
      <c r="V5" s="141"/>
      <c r="W5" s="142"/>
    </row>
    <row r="6" spans="1:26" ht="21.75" customHeight="1">
      <c r="A6" s="100">
        <f>A5+1</f>
        <v>42676</v>
      </c>
      <c r="B6" s="101"/>
      <c r="C6" s="6">
        <f t="shared" ref="C6:C35" si="0">A6</f>
        <v>42676</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42677</v>
      </c>
      <c r="B7" s="101"/>
      <c r="C7" s="6">
        <f t="shared" si="0"/>
        <v>42677</v>
      </c>
      <c r="D7" s="104" t="s">
        <v>6</v>
      </c>
      <c r="E7" s="105"/>
      <c r="F7" s="105"/>
      <c r="G7" s="105"/>
      <c r="H7" s="105"/>
      <c r="I7" s="106"/>
      <c r="J7" s="104" t="s">
        <v>6</v>
      </c>
      <c r="K7" s="105"/>
      <c r="L7" s="105"/>
      <c r="M7" s="105"/>
      <c r="N7" s="105"/>
      <c r="O7" s="106"/>
      <c r="P7" s="102" t="s">
        <v>133</v>
      </c>
      <c r="Q7" s="102"/>
      <c r="R7" s="102"/>
      <c r="S7" s="102"/>
      <c r="T7" s="102"/>
      <c r="U7" s="102"/>
      <c r="V7" s="102"/>
      <c r="W7" s="103"/>
    </row>
    <row r="8" spans="1:26" ht="21.75" customHeight="1">
      <c r="A8" s="100">
        <f t="shared" si="1"/>
        <v>42678</v>
      </c>
      <c r="B8" s="101"/>
      <c r="C8" s="6">
        <f t="shared" si="0"/>
        <v>42678</v>
      </c>
      <c r="D8" s="104" t="s">
        <v>90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42679</v>
      </c>
      <c r="B9" s="101"/>
      <c r="C9" s="6">
        <f t="shared" si="0"/>
        <v>42679</v>
      </c>
      <c r="D9" s="104" t="s">
        <v>6</v>
      </c>
      <c r="E9" s="105"/>
      <c r="F9" s="105"/>
      <c r="G9" s="105"/>
      <c r="H9" s="105"/>
      <c r="I9" s="106"/>
      <c r="J9" s="104" t="s">
        <v>134</v>
      </c>
      <c r="K9" s="105"/>
      <c r="L9" s="105"/>
      <c r="M9" s="105"/>
      <c r="N9" s="105"/>
      <c r="O9" s="106"/>
      <c r="P9" s="117"/>
      <c r="Q9" s="117"/>
      <c r="R9" s="117"/>
      <c r="S9" s="117"/>
      <c r="T9" s="117"/>
      <c r="U9" s="117"/>
      <c r="V9" s="117"/>
      <c r="W9" s="118"/>
    </row>
    <row r="10" spans="1:26" ht="21.75" customHeight="1">
      <c r="A10" s="100">
        <f t="shared" si="1"/>
        <v>42680</v>
      </c>
      <c r="B10" s="101"/>
      <c r="C10" s="6">
        <f t="shared" si="0"/>
        <v>42680</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42681</v>
      </c>
      <c r="B11" s="101"/>
      <c r="C11" s="6">
        <f t="shared" si="0"/>
        <v>42681</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42682</v>
      </c>
      <c r="B12" s="101"/>
      <c r="C12" s="6">
        <f t="shared" si="0"/>
        <v>42682</v>
      </c>
      <c r="D12" s="104" t="s">
        <v>90</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42683</v>
      </c>
      <c r="B13" s="101"/>
      <c r="C13" s="6">
        <f t="shared" si="0"/>
        <v>42683</v>
      </c>
      <c r="D13" s="104" t="s">
        <v>90</v>
      </c>
      <c r="E13" s="105"/>
      <c r="F13" s="105"/>
      <c r="G13" s="105"/>
      <c r="H13" s="105"/>
      <c r="I13" s="106"/>
      <c r="J13" s="104" t="s">
        <v>14</v>
      </c>
      <c r="K13" s="105"/>
      <c r="L13" s="105"/>
      <c r="M13" s="105"/>
      <c r="N13" s="105"/>
      <c r="O13" s="106"/>
      <c r="P13" s="102"/>
      <c r="Q13" s="102"/>
      <c r="R13" s="102"/>
      <c r="S13" s="102"/>
      <c r="T13" s="102"/>
      <c r="U13" s="102"/>
      <c r="V13" s="102"/>
      <c r="W13" s="103"/>
    </row>
    <row r="14" spans="1:26" ht="21.75" customHeight="1">
      <c r="A14" s="100">
        <f t="shared" si="1"/>
        <v>42684</v>
      </c>
      <c r="B14" s="101"/>
      <c r="C14" s="6">
        <f t="shared" si="0"/>
        <v>42684</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42685</v>
      </c>
      <c r="B15" s="101"/>
      <c r="C15" s="6">
        <f t="shared" si="0"/>
        <v>42685</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42686</v>
      </c>
      <c r="B16" s="101"/>
      <c r="C16" s="6">
        <f t="shared" si="0"/>
        <v>42686</v>
      </c>
      <c r="D16" s="104" t="s">
        <v>6</v>
      </c>
      <c r="E16" s="105"/>
      <c r="F16" s="105"/>
      <c r="G16" s="105"/>
      <c r="H16" s="105"/>
      <c r="I16" s="106"/>
      <c r="J16" s="104" t="s">
        <v>134</v>
      </c>
      <c r="K16" s="105"/>
      <c r="L16" s="105"/>
      <c r="M16" s="105"/>
      <c r="N16" s="105"/>
      <c r="O16" s="106"/>
      <c r="P16" s="102"/>
      <c r="Q16" s="102"/>
      <c r="R16" s="102"/>
      <c r="S16" s="102"/>
      <c r="T16" s="102"/>
      <c r="U16" s="102"/>
      <c r="V16" s="102"/>
      <c r="W16" s="103"/>
    </row>
    <row r="17" spans="1:23" ht="21.75" customHeight="1">
      <c r="A17" s="100">
        <f t="shared" si="1"/>
        <v>42687</v>
      </c>
      <c r="B17" s="101"/>
      <c r="C17" s="6">
        <f t="shared" si="0"/>
        <v>42687</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42688</v>
      </c>
      <c r="B18" s="101"/>
      <c r="C18" s="6">
        <f t="shared" si="0"/>
        <v>42688</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42689</v>
      </c>
      <c r="B19" s="101"/>
      <c r="C19" s="6">
        <f t="shared" si="0"/>
        <v>42689</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42690</v>
      </c>
      <c r="B20" s="101"/>
      <c r="C20" s="6">
        <f t="shared" si="0"/>
        <v>42690</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42691</v>
      </c>
      <c r="B21" s="101"/>
      <c r="C21" s="7">
        <f t="shared" si="0"/>
        <v>42691</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42692</v>
      </c>
      <c r="B22" s="101"/>
      <c r="C22" s="9">
        <f t="shared" si="0"/>
        <v>42692</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42693</v>
      </c>
      <c r="B23" s="101"/>
      <c r="C23" s="6">
        <f t="shared" si="0"/>
        <v>42693</v>
      </c>
      <c r="D23" s="104" t="s">
        <v>6</v>
      </c>
      <c r="E23" s="105"/>
      <c r="F23" s="105"/>
      <c r="G23" s="105"/>
      <c r="H23" s="105"/>
      <c r="I23" s="106"/>
      <c r="J23" s="104" t="s">
        <v>134</v>
      </c>
      <c r="K23" s="105"/>
      <c r="L23" s="105"/>
      <c r="M23" s="105"/>
      <c r="N23" s="105"/>
      <c r="O23" s="106"/>
      <c r="P23" s="102"/>
      <c r="Q23" s="102"/>
      <c r="R23" s="102"/>
      <c r="S23" s="102"/>
      <c r="T23" s="102"/>
      <c r="U23" s="102"/>
      <c r="V23" s="102"/>
      <c r="W23" s="103"/>
    </row>
    <row r="24" spans="1:23" ht="21.75" customHeight="1">
      <c r="A24" s="100">
        <f t="shared" si="1"/>
        <v>42694</v>
      </c>
      <c r="B24" s="101"/>
      <c r="C24" s="6">
        <f t="shared" si="0"/>
        <v>42694</v>
      </c>
      <c r="D24" s="104" t="s">
        <v>6</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42695</v>
      </c>
      <c r="B25" s="101"/>
      <c r="C25" s="6">
        <f t="shared" si="0"/>
        <v>42695</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42696</v>
      </c>
      <c r="B26" s="101"/>
      <c r="C26" s="6">
        <f t="shared" si="0"/>
        <v>42696</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42697</v>
      </c>
      <c r="B27" s="101"/>
      <c r="C27" s="6">
        <f t="shared" si="0"/>
        <v>42697</v>
      </c>
      <c r="D27" s="104" t="s">
        <v>6</v>
      </c>
      <c r="E27" s="105"/>
      <c r="F27" s="105"/>
      <c r="G27" s="105"/>
      <c r="H27" s="105"/>
      <c r="I27" s="106"/>
      <c r="J27" s="104" t="s">
        <v>6</v>
      </c>
      <c r="K27" s="105"/>
      <c r="L27" s="105"/>
      <c r="M27" s="105"/>
      <c r="N27" s="105"/>
      <c r="O27" s="106"/>
      <c r="P27" s="139" t="s">
        <v>135</v>
      </c>
      <c r="Q27" s="102"/>
      <c r="R27" s="102"/>
      <c r="S27" s="102"/>
      <c r="T27" s="102"/>
      <c r="U27" s="102"/>
      <c r="V27" s="102"/>
      <c r="W27" s="103"/>
    </row>
    <row r="28" spans="1:23" ht="21.75" customHeight="1">
      <c r="A28" s="100">
        <f t="shared" si="1"/>
        <v>42698</v>
      </c>
      <c r="B28" s="101"/>
      <c r="C28" s="6">
        <f t="shared" si="0"/>
        <v>42698</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42699</v>
      </c>
      <c r="B29" s="101"/>
      <c r="C29" s="6">
        <f t="shared" si="0"/>
        <v>42699</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42700</v>
      </c>
      <c r="B30" s="101"/>
      <c r="C30" s="6">
        <f t="shared" si="0"/>
        <v>42700</v>
      </c>
      <c r="D30" s="104" t="s">
        <v>137</v>
      </c>
      <c r="E30" s="105"/>
      <c r="F30" s="105"/>
      <c r="G30" s="105"/>
      <c r="H30" s="105"/>
      <c r="I30" s="106"/>
      <c r="J30" s="104" t="s">
        <v>136</v>
      </c>
      <c r="K30" s="105"/>
      <c r="L30" s="105"/>
      <c r="M30" s="105"/>
      <c r="N30" s="105"/>
      <c r="O30" s="106"/>
      <c r="P30" s="102" t="s">
        <v>138</v>
      </c>
      <c r="Q30" s="102"/>
      <c r="R30" s="102"/>
      <c r="S30" s="102"/>
      <c r="T30" s="102"/>
      <c r="U30" s="102"/>
      <c r="V30" s="102"/>
      <c r="W30" s="103"/>
    </row>
    <row r="31" spans="1:23" ht="21.75" customHeight="1">
      <c r="A31" s="100">
        <f t="shared" si="1"/>
        <v>42701</v>
      </c>
      <c r="B31" s="101"/>
      <c r="C31" s="6">
        <f t="shared" si="0"/>
        <v>42701</v>
      </c>
      <c r="D31" s="104" t="s">
        <v>6</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42702</v>
      </c>
      <c r="B32" s="101"/>
      <c r="C32" s="6">
        <f t="shared" si="0"/>
        <v>42702</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100">
        <f t="shared" si="1"/>
        <v>42703</v>
      </c>
      <c r="B33" s="101"/>
      <c r="C33" s="6">
        <f t="shared" si="0"/>
        <v>42703</v>
      </c>
      <c r="D33" s="104" t="s">
        <v>90</v>
      </c>
      <c r="E33" s="105"/>
      <c r="F33" s="105"/>
      <c r="G33" s="105"/>
      <c r="H33" s="105"/>
      <c r="I33" s="106"/>
      <c r="J33" s="104" t="s">
        <v>14</v>
      </c>
      <c r="K33" s="105"/>
      <c r="L33" s="105"/>
      <c r="M33" s="105"/>
      <c r="N33" s="105"/>
      <c r="O33" s="106"/>
      <c r="P33" s="102"/>
      <c r="Q33" s="102"/>
      <c r="R33" s="102"/>
      <c r="S33" s="102"/>
      <c r="T33" s="102"/>
      <c r="U33" s="102"/>
      <c r="V33" s="102"/>
      <c r="W33" s="103"/>
    </row>
    <row r="34" spans="1:23" ht="21.75" customHeight="1">
      <c r="A34" s="113">
        <f t="shared" si="1"/>
        <v>42704</v>
      </c>
      <c r="B34" s="114"/>
      <c r="C34" s="10">
        <f t="shared" si="0"/>
        <v>42704</v>
      </c>
      <c r="D34" s="119" t="s">
        <v>90</v>
      </c>
      <c r="E34" s="120"/>
      <c r="F34" s="120"/>
      <c r="G34" s="120"/>
      <c r="H34" s="120"/>
      <c r="I34" s="121"/>
      <c r="J34" s="119" t="s">
        <v>14</v>
      </c>
      <c r="K34" s="120"/>
      <c r="L34" s="120"/>
      <c r="M34" s="120"/>
      <c r="N34" s="120"/>
      <c r="O34" s="121"/>
      <c r="P34" s="152" t="s">
        <v>139</v>
      </c>
      <c r="Q34" s="125"/>
      <c r="R34" s="125"/>
      <c r="S34" s="125"/>
      <c r="T34" s="125"/>
      <c r="U34" s="125"/>
      <c r="V34" s="125"/>
      <c r="W34" s="126"/>
    </row>
    <row r="35" spans="1:23" ht="21.75" hidden="1" customHeight="1">
      <c r="A35" s="115">
        <f t="shared" si="1"/>
        <v>42705</v>
      </c>
      <c r="B35" s="116"/>
      <c r="C35" s="17">
        <f t="shared" si="0"/>
        <v>42705</v>
      </c>
      <c r="D35" s="127" t="s">
        <v>97</v>
      </c>
      <c r="E35" s="128"/>
      <c r="F35" s="128"/>
      <c r="G35" s="128"/>
      <c r="H35" s="128"/>
      <c r="I35" s="129"/>
      <c r="J35" s="127" t="s">
        <v>7</v>
      </c>
      <c r="K35" s="128"/>
      <c r="L35" s="128"/>
      <c r="M35" s="128"/>
      <c r="N35" s="128"/>
      <c r="O35" s="129"/>
      <c r="P35" s="149" t="s">
        <v>119</v>
      </c>
      <c r="Q35" s="150"/>
      <c r="R35" s="150"/>
      <c r="S35" s="150"/>
      <c r="T35" s="150"/>
      <c r="U35" s="150"/>
      <c r="V35" s="150"/>
      <c r="W35" s="151"/>
    </row>
    <row r="36" spans="1:23" ht="12.75" customHeight="1">
      <c r="K36" s="3"/>
    </row>
    <row r="37" spans="1:23" ht="18.75" customHeight="1">
      <c r="A37" s="134" t="s">
        <v>141</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8.75" customHeight="1">
      <c r="A38" s="134" t="s">
        <v>142</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customHeight="1">
      <c r="A39" s="16" t="s">
        <v>143</v>
      </c>
      <c r="B39" s="15"/>
      <c r="C39" s="15"/>
      <c r="D39" s="15"/>
      <c r="E39" s="15"/>
      <c r="F39" s="15"/>
      <c r="G39" s="15"/>
      <c r="H39" s="15"/>
      <c r="I39" s="15"/>
      <c r="J39" s="15"/>
      <c r="K39" s="15"/>
      <c r="L39" s="15"/>
      <c r="M39" s="15"/>
      <c r="N39" s="15"/>
      <c r="O39" s="15"/>
      <c r="P39" s="15"/>
      <c r="Q39" s="15"/>
      <c r="R39" s="15"/>
      <c r="S39" s="15"/>
      <c r="T39" s="15"/>
      <c r="U39" s="15"/>
      <c r="V39" s="15"/>
      <c r="W39" s="15"/>
    </row>
    <row r="40" spans="1:23" ht="18.75" customHeight="1">
      <c r="A40" s="15"/>
      <c r="B40" s="15"/>
      <c r="C40" s="15"/>
      <c r="D40" s="15"/>
      <c r="E40" s="15"/>
      <c r="F40" s="15"/>
      <c r="G40" s="15"/>
      <c r="H40" s="15"/>
      <c r="I40" s="15"/>
      <c r="J40" s="15"/>
      <c r="K40" s="15"/>
      <c r="L40" s="15"/>
      <c r="M40" s="15"/>
      <c r="N40" s="15"/>
      <c r="O40" s="15"/>
      <c r="P40" s="15"/>
      <c r="Q40" s="15"/>
      <c r="R40" s="15"/>
      <c r="S40" s="15"/>
      <c r="T40" s="15"/>
      <c r="U40" s="15"/>
      <c r="V40" s="15"/>
      <c r="W40" s="15"/>
    </row>
  </sheetData>
  <mergeCells count="132">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orientation="portrait" copies="5" r:id="rId1"/>
  <drawing r:id="rId2"/>
</worksheet>
</file>

<file path=xl/worksheets/sheet9.xml><?xml version="1.0" encoding="utf-8"?>
<worksheet xmlns="http://schemas.openxmlformats.org/spreadsheetml/2006/main" xmlns:r="http://schemas.openxmlformats.org/officeDocument/2006/relationships">
  <sheetPr>
    <pageSetUpPr fitToPage="1"/>
  </sheetPr>
  <dimension ref="A1:Z40"/>
  <sheetViews>
    <sheetView showGridLines="0" topLeftCell="A19" zoomScaleNormal="100" workbookViewId="0">
      <selection activeCell="A37" sqref="A37:W38"/>
    </sheetView>
  </sheetViews>
  <sheetFormatPr defaultColWidth="4.25" defaultRowHeight="18.75" customHeight="1"/>
  <cols>
    <col min="3" max="3" width="4.375" bestFit="1" customWidth="1"/>
    <col min="25" max="25" width="13" customWidth="1"/>
  </cols>
  <sheetData>
    <row r="1" spans="1:26" ht="18.75" customHeight="1">
      <c r="A1" s="4"/>
      <c r="B1" s="4"/>
      <c r="C1" s="4"/>
      <c r="D1" s="92" t="s">
        <v>3</v>
      </c>
      <c r="E1" s="92"/>
      <c r="F1" s="92"/>
      <c r="G1" s="92"/>
      <c r="H1" s="92"/>
      <c r="I1" s="92"/>
      <c r="J1" s="92"/>
      <c r="K1" s="92"/>
      <c r="L1" s="92"/>
      <c r="Q1" s="91">
        <f>Y2</f>
        <v>42705</v>
      </c>
      <c r="R1" s="91"/>
      <c r="S1" s="91"/>
      <c r="T1" s="91"/>
      <c r="U1" s="91"/>
      <c r="V1" s="91"/>
      <c r="W1" s="91"/>
    </row>
    <row r="2" spans="1:26" ht="18" customHeight="1">
      <c r="D2" s="92"/>
      <c r="E2" s="92"/>
      <c r="F2" s="92"/>
      <c r="G2" s="92"/>
      <c r="H2" s="92"/>
      <c r="I2" s="92"/>
      <c r="J2" s="92"/>
      <c r="K2" s="92"/>
      <c r="L2" s="92"/>
      <c r="Q2" s="91"/>
      <c r="R2" s="91"/>
      <c r="S2" s="91"/>
      <c r="T2" s="91"/>
      <c r="U2" s="91"/>
      <c r="V2" s="91"/>
      <c r="W2" s="91"/>
      <c r="Y2" s="1">
        <v>42705</v>
      </c>
      <c r="Z2" s="2" t="s">
        <v>12</v>
      </c>
    </row>
    <row r="3" spans="1:26" ht="10.5" customHeight="1">
      <c r="D3" s="11"/>
      <c r="E3" s="11"/>
      <c r="F3" s="11"/>
      <c r="G3" s="11"/>
      <c r="H3" s="11"/>
      <c r="I3" s="11"/>
      <c r="J3" s="11"/>
      <c r="K3" s="11"/>
      <c r="L3" s="11"/>
      <c r="Y3" s="1"/>
      <c r="Z3" s="2"/>
    </row>
    <row r="4" spans="1:26" ht="21.75" customHeight="1">
      <c r="A4" s="95">
        <f>Y2</f>
        <v>42705</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42705</v>
      </c>
      <c r="B5" s="99"/>
      <c r="C5" s="5">
        <f>A5</f>
        <v>42705</v>
      </c>
      <c r="D5" s="104" t="s">
        <v>103</v>
      </c>
      <c r="E5" s="105"/>
      <c r="F5" s="105"/>
      <c r="G5" s="105"/>
      <c r="H5" s="105"/>
      <c r="I5" s="106"/>
      <c r="J5" s="104" t="s">
        <v>153</v>
      </c>
      <c r="K5" s="105"/>
      <c r="L5" s="105"/>
      <c r="M5" s="105"/>
      <c r="N5" s="105"/>
      <c r="O5" s="106"/>
      <c r="P5" s="140" t="s">
        <v>144</v>
      </c>
      <c r="Q5" s="141"/>
      <c r="R5" s="141"/>
      <c r="S5" s="141"/>
      <c r="T5" s="141"/>
      <c r="U5" s="141"/>
      <c r="V5" s="141"/>
      <c r="W5" s="142"/>
    </row>
    <row r="6" spans="1:26" ht="21.75" customHeight="1">
      <c r="A6" s="100">
        <f>A5+1</f>
        <v>42706</v>
      </c>
      <c r="B6" s="101"/>
      <c r="C6" s="6">
        <f t="shared" ref="C6:C35" si="0">A6</f>
        <v>42706</v>
      </c>
      <c r="D6" s="104" t="s">
        <v>152</v>
      </c>
      <c r="E6" s="105"/>
      <c r="F6" s="105"/>
      <c r="G6" s="105"/>
      <c r="H6" s="105"/>
      <c r="I6" s="106"/>
      <c r="J6" s="104" t="s">
        <v>153</v>
      </c>
      <c r="K6" s="105"/>
      <c r="L6" s="105"/>
      <c r="M6" s="105"/>
      <c r="N6" s="105"/>
      <c r="O6" s="106"/>
      <c r="P6" s="102" t="s">
        <v>145</v>
      </c>
      <c r="Q6" s="102"/>
      <c r="R6" s="102"/>
      <c r="S6" s="102"/>
      <c r="T6" s="102"/>
      <c r="U6" s="102"/>
      <c r="V6" s="102"/>
      <c r="W6" s="103"/>
    </row>
    <row r="7" spans="1:26" ht="21.75" customHeight="1">
      <c r="A7" s="100">
        <f t="shared" ref="A7:A35" si="1">A6+1</f>
        <v>42707</v>
      </c>
      <c r="B7" s="101"/>
      <c r="C7" s="6">
        <f t="shared" si="0"/>
        <v>42707</v>
      </c>
      <c r="D7" s="104" t="s">
        <v>6</v>
      </c>
      <c r="E7" s="105"/>
      <c r="F7" s="105"/>
      <c r="G7" s="105"/>
      <c r="H7" s="105"/>
      <c r="I7" s="106"/>
      <c r="J7" s="104" t="s">
        <v>6</v>
      </c>
      <c r="K7" s="105"/>
      <c r="L7" s="105"/>
      <c r="M7" s="105"/>
      <c r="N7" s="105"/>
      <c r="O7" s="106"/>
      <c r="P7" s="102" t="s">
        <v>150</v>
      </c>
      <c r="Q7" s="102"/>
      <c r="R7" s="102"/>
      <c r="S7" s="102"/>
      <c r="T7" s="102"/>
      <c r="U7" s="102"/>
      <c r="V7" s="102"/>
      <c r="W7" s="103"/>
    </row>
    <row r="8" spans="1:26" ht="21.75" customHeight="1">
      <c r="A8" s="100">
        <f t="shared" si="1"/>
        <v>42708</v>
      </c>
      <c r="B8" s="101"/>
      <c r="C8" s="6">
        <f t="shared" si="0"/>
        <v>42708</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42709</v>
      </c>
      <c r="B9" s="101"/>
      <c r="C9" s="6">
        <f t="shared" si="0"/>
        <v>42709</v>
      </c>
      <c r="D9" s="104" t="s">
        <v>152</v>
      </c>
      <c r="E9" s="105"/>
      <c r="F9" s="105"/>
      <c r="G9" s="105"/>
      <c r="H9" s="105"/>
      <c r="I9" s="106"/>
      <c r="J9" s="104" t="s">
        <v>153</v>
      </c>
      <c r="K9" s="105"/>
      <c r="L9" s="105"/>
      <c r="M9" s="105"/>
      <c r="N9" s="105"/>
      <c r="O9" s="106"/>
      <c r="P9" s="117"/>
      <c r="Q9" s="117"/>
      <c r="R9" s="117"/>
      <c r="S9" s="117"/>
      <c r="T9" s="117"/>
      <c r="U9" s="117"/>
      <c r="V9" s="117"/>
      <c r="W9" s="118"/>
    </row>
    <row r="10" spans="1:26" ht="21.75" customHeight="1">
      <c r="A10" s="100">
        <f t="shared" si="1"/>
        <v>42710</v>
      </c>
      <c r="B10" s="101"/>
      <c r="C10" s="6">
        <f t="shared" si="0"/>
        <v>42710</v>
      </c>
      <c r="D10" s="104" t="s">
        <v>152</v>
      </c>
      <c r="E10" s="105"/>
      <c r="F10" s="105"/>
      <c r="G10" s="105"/>
      <c r="H10" s="105"/>
      <c r="I10" s="106"/>
      <c r="J10" s="104" t="s">
        <v>153</v>
      </c>
      <c r="K10" s="105"/>
      <c r="L10" s="105"/>
      <c r="M10" s="105"/>
      <c r="N10" s="105"/>
      <c r="O10" s="106"/>
      <c r="P10" s="102"/>
      <c r="Q10" s="102"/>
      <c r="R10" s="102"/>
      <c r="S10" s="102"/>
      <c r="T10" s="102"/>
      <c r="U10" s="102"/>
      <c r="V10" s="102"/>
      <c r="W10" s="103"/>
    </row>
    <row r="11" spans="1:26" ht="21.75" customHeight="1">
      <c r="A11" s="100">
        <f t="shared" si="1"/>
        <v>42711</v>
      </c>
      <c r="B11" s="101"/>
      <c r="C11" s="6">
        <f t="shared" si="0"/>
        <v>42711</v>
      </c>
      <c r="D11" s="104" t="s">
        <v>152</v>
      </c>
      <c r="E11" s="105"/>
      <c r="F11" s="105"/>
      <c r="G11" s="105"/>
      <c r="H11" s="105"/>
      <c r="I11" s="106"/>
      <c r="J11" s="104" t="s">
        <v>153</v>
      </c>
      <c r="K11" s="105"/>
      <c r="L11" s="105"/>
      <c r="M11" s="105"/>
      <c r="N11" s="105"/>
      <c r="O11" s="106"/>
      <c r="P11" s="102"/>
      <c r="Q11" s="102"/>
      <c r="R11" s="102"/>
      <c r="S11" s="102"/>
      <c r="T11" s="102"/>
      <c r="U11" s="102"/>
      <c r="V11" s="102"/>
      <c r="W11" s="103"/>
    </row>
    <row r="12" spans="1:26" ht="21.75" customHeight="1">
      <c r="A12" s="100">
        <f t="shared" si="1"/>
        <v>42712</v>
      </c>
      <c r="B12" s="101"/>
      <c r="C12" s="6">
        <f t="shared" si="0"/>
        <v>42712</v>
      </c>
      <c r="D12" s="104" t="s">
        <v>154</v>
      </c>
      <c r="E12" s="105"/>
      <c r="F12" s="105"/>
      <c r="G12" s="105"/>
      <c r="H12" s="105"/>
      <c r="I12" s="106"/>
      <c r="J12" s="104" t="s">
        <v>153</v>
      </c>
      <c r="K12" s="105"/>
      <c r="L12" s="105"/>
      <c r="M12" s="105"/>
      <c r="N12" s="105"/>
      <c r="O12" s="106"/>
      <c r="P12" s="102" t="s">
        <v>146</v>
      </c>
      <c r="Q12" s="102"/>
      <c r="R12" s="102"/>
      <c r="S12" s="102"/>
      <c r="T12" s="102"/>
      <c r="U12" s="102"/>
      <c r="V12" s="102"/>
      <c r="W12" s="103"/>
    </row>
    <row r="13" spans="1:26" ht="21.75" customHeight="1">
      <c r="A13" s="100">
        <f t="shared" si="1"/>
        <v>42713</v>
      </c>
      <c r="B13" s="101"/>
      <c r="C13" s="6">
        <f t="shared" si="0"/>
        <v>42713</v>
      </c>
      <c r="D13" s="104" t="s">
        <v>90</v>
      </c>
      <c r="E13" s="105"/>
      <c r="F13" s="105"/>
      <c r="G13" s="105"/>
      <c r="H13" s="105"/>
      <c r="I13" s="106"/>
      <c r="J13" s="104" t="s">
        <v>14</v>
      </c>
      <c r="K13" s="105"/>
      <c r="L13" s="105"/>
      <c r="M13" s="105"/>
      <c r="N13" s="105"/>
      <c r="O13" s="106"/>
      <c r="P13" s="102"/>
      <c r="Q13" s="102"/>
      <c r="R13" s="102"/>
      <c r="S13" s="102"/>
      <c r="T13" s="102"/>
      <c r="U13" s="102"/>
      <c r="V13" s="102"/>
      <c r="W13" s="103"/>
    </row>
    <row r="14" spans="1:26" ht="21.75" customHeight="1">
      <c r="A14" s="100">
        <f t="shared" si="1"/>
        <v>42714</v>
      </c>
      <c r="B14" s="101"/>
      <c r="C14" s="6">
        <f t="shared" si="0"/>
        <v>42714</v>
      </c>
      <c r="D14" s="104" t="s">
        <v>6</v>
      </c>
      <c r="E14" s="105"/>
      <c r="F14" s="105"/>
      <c r="G14" s="105"/>
      <c r="H14" s="105"/>
      <c r="I14" s="106"/>
      <c r="J14" s="104" t="s">
        <v>6</v>
      </c>
      <c r="K14" s="105"/>
      <c r="L14" s="105"/>
      <c r="M14" s="105"/>
      <c r="N14" s="105"/>
      <c r="O14" s="106"/>
      <c r="P14" s="102" t="s">
        <v>149</v>
      </c>
      <c r="Q14" s="102"/>
      <c r="R14" s="102"/>
      <c r="S14" s="102"/>
      <c r="T14" s="102"/>
      <c r="U14" s="102"/>
      <c r="V14" s="102"/>
      <c r="W14" s="103"/>
    </row>
    <row r="15" spans="1:26" ht="21.75" customHeight="1">
      <c r="A15" s="100">
        <f t="shared" si="1"/>
        <v>42715</v>
      </c>
      <c r="B15" s="101"/>
      <c r="C15" s="6">
        <f t="shared" si="0"/>
        <v>42715</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42716</v>
      </c>
      <c r="B16" s="101"/>
      <c r="C16" s="6">
        <f t="shared" si="0"/>
        <v>42716</v>
      </c>
      <c r="D16" s="104" t="s">
        <v>152</v>
      </c>
      <c r="E16" s="105"/>
      <c r="F16" s="105"/>
      <c r="G16" s="105"/>
      <c r="H16" s="105"/>
      <c r="I16" s="106"/>
      <c r="J16" s="104" t="s">
        <v>153</v>
      </c>
      <c r="K16" s="105"/>
      <c r="L16" s="105"/>
      <c r="M16" s="105"/>
      <c r="N16" s="105"/>
      <c r="O16" s="106"/>
      <c r="P16" s="102"/>
      <c r="Q16" s="102"/>
      <c r="R16" s="102"/>
      <c r="S16" s="102"/>
      <c r="T16" s="102"/>
      <c r="U16" s="102"/>
      <c r="V16" s="102"/>
      <c r="W16" s="103"/>
    </row>
    <row r="17" spans="1:23" ht="21.75" customHeight="1">
      <c r="A17" s="100">
        <f t="shared" si="1"/>
        <v>42717</v>
      </c>
      <c r="B17" s="101"/>
      <c r="C17" s="6">
        <f t="shared" si="0"/>
        <v>42717</v>
      </c>
      <c r="D17" s="104" t="s">
        <v>152</v>
      </c>
      <c r="E17" s="105"/>
      <c r="F17" s="105"/>
      <c r="G17" s="105"/>
      <c r="H17" s="105"/>
      <c r="I17" s="106"/>
      <c r="J17" s="104" t="s">
        <v>153</v>
      </c>
      <c r="K17" s="105"/>
      <c r="L17" s="105"/>
      <c r="M17" s="105"/>
      <c r="N17" s="105"/>
      <c r="O17" s="106"/>
      <c r="P17" s="102"/>
      <c r="Q17" s="102"/>
      <c r="R17" s="102"/>
      <c r="S17" s="102"/>
      <c r="T17" s="102"/>
      <c r="U17" s="102"/>
      <c r="V17" s="102"/>
      <c r="W17" s="103"/>
    </row>
    <row r="18" spans="1:23" ht="21.75" customHeight="1">
      <c r="A18" s="100">
        <f t="shared" si="1"/>
        <v>42718</v>
      </c>
      <c r="B18" s="101"/>
      <c r="C18" s="6">
        <f t="shared" si="0"/>
        <v>42718</v>
      </c>
      <c r="D18" s="104" t="s">
        <v>90</v>
      </c>
      <c r="E18" s="105"/>
      <c r="F18" s="105"/>
      <c r="G18" s="105"/>
      <c r="H18" s="105"/>
      <c r="I18" s="106"/>
      <c r="J18" s="104" t="s">
        <v>14</v>
      </c>
      <c r="K18" s="105"/>
      <c r="L18" s="105"/>
      <c r="M18" s="105"/>
      <c r="N18" s="105"/>
      <c r="O18" s="106"/>
      <c r="P18" s="102" t="s">
        <v>161</v>
      </c>
      <c r="Q18" s="102"/>
      <c r="R18" s="102"/>
      <c r="S18" s="102"/>
      <c r="T18" s="102"/>
      <c r="U18" s="102"/>
      <c r="V18" s="102"/>
      <c r="W18" s="103"/>
    </row>
    <row r="19" spans="1:23" ht="21.75" customHeight="1">
      <c r="A19" s="100">
        <f t="shared" si="1"/>
        <v>42719</v>
      </c>
      <c r="B19" s="101"/>
      <c r="C19" s="6">
        <f t="shared" si="0"/>
        <v>42719</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42720</v>
      </c>
      <c r="B20" s="101"/>
      <c r="C20" s="6">
        <f t="shared" si="0"/>
        <v>42720</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42721</v>
      </c>
      <c r="B21" s="101"/>
      <c r="C21" s="7">
        <f t="shared" si="0"/>
        <v>42721</v>
      </c>
      <c r="D21" s="104" t="s">
        <v>6</v>
      </c>
      <c r="E21" s="105"/>
      <c r="F21" s="105"/>
      <c r="G21" s="105"/>
      <c r="H21" s="105"/>
      <c r="I21" s="106"/>
      <c r="J21" s="104" t="s">
        <v>151</v>
      </c>
      <c r="K21" s="105"/>
      <c r="L21" s="105"/>
      <c r="M21" s="105"/>
      <c r="N21" s="105"/>
      <c r="O21" s="106"/>
      <c r="P21" s="102"/>
      <c r="Q21" s="102"/>
      <c r="R21" s="102"/>
      <c r="S21" s="102"/>
      <c r="T21" s="102"/>
      <c r="U21" s="102"/>
      <c r="V21" s="102"/>
      <c r="W21" s="103"/>
    </row>
    <row r="22" spans="1:23" ht="21.75" customHeight="1">
      <c r="A22" s="100">
        <f t="shared" si="1"/>
        <v>42722</v>
      </c>
      <c r="B22" s="101"/>
      <c r="C22" s="9">
        <f t="shared" si="0"/>
        <v>42722</v>
      </c>
      <c r="D22" s="104" t="s">
        <v>6</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42723</v>
      </c>
      <c r="B23" s="101"/>
      <c r="C23" s="6">
        <f t="shared" si="0"/>
        <v>42723</v>
      </c>
      <c r="D23" s="104" t="s">
        <v>90</v>
      </c>
      <c r="E23" s="105"/>
      <c r="F23" s="105"/>
      <c r="G23" s="105"/>
      <c r="H23" s="105"/>
      <c r="I23" s="106"/>
      <c r="J23" s="104" t="s">
        <v>153</v>
      </c>
      <c r="K23" s="105"/>
      <c r="L23" s="105"/>
      <c r="M23" s="105"/>
      <c r="N23" s="105"/>
      <c r="O23" s="106"/>
      <c r="P23" s="102"/>
      <c r="Q23" s="102"/>
      <c r="R23" s="102"/>
      <c r="S23" s="102"/>
      <c r="T23" s="102"/>
      <c r="U23" s="102"/>
      <c r="V23" s="102"/>
      <c r="W23" s="103"/>
    </row>
    <row r="24" spans="1:23" ht="21.75" customHeight="1">
      <c r="A24" s="100">
        <f t="shared" si="1"/>
        <v>42724</v>
      </c>
      <c r="B24" s="101"/>
      <c r="C24" s="6">
        <f t="shared" si="0"/>
        <v>42724</v>
      </c>
      <c r="D24" s="104" t="s">
        <v>90</v>
      </c>
      <c r="E24" s="105"/>
      <c r="F24" s="105"/>
      <c r="G24" s="105"/>
      <c r="H24" s="105"/>
      <c r="I24" s="106"/>
      <c r="J24" s="104" t="s">
        <v>153</v>
      </c>
      <c r="K24" s="105"/>
      <c r="L24" s="105"/>
      <c r="M24" s="105"/>
      <c r="N24" s="105"/>
      <c r="O24" s="106"/>
      <c r="P24" s="102"/>
      <c r="Q24" s="102"/>
      <c r="R24" s="102"/>
      <c r="S24" s="102"/>
      <c r="T24" s="102"/>
      <c r="U24" s="102"/>
      <c r="V24" s="102"/>
      <c r="W24" s="103"/>
    </row>
    <row r="25" spans="1:23" ht="21.75" customHeight="1">
      <c r="A25" s="100">
        <f t="shared" si="1"/>
        <v>42725</v>
      </c>
      <c r="B25" s="101"/>
      <c r="C25" s="6">
        <f t="shared" si="0"/>
        <v>42725</v>
      </c>
      <c r="D25" s="104" t="s">
        <v>90</v>
      </c>
      <c r="E25" s="105"/>
      <c r="F25" s="105"/>
      <c r="G25" s="105"/>
      <c r="H25" s="105"/>
      <c r="I25" s="106"/>
      <c r="J25" s="104" t="s">
        <v>14</v>
      </c>
      <c r="K25" s="105"/>
      <c r="L25" s="105"/>
      <c r="M25" s="105"/>
      <c r="N25" s="105"/>
      <c r="O25" s="106"/>
      <c r="P25" s="102" t="s">
        <v>147</v>
      </c>
      <c r="Q25" s="102"/>
      <c r="R25" s="102"/>
      <c r="S25" s="102"/>
      <c r="T25" s="102"/>
      <c r="U25" s="102"/>
      <c r="V25" s="102"/>
      <c r="W25" s="103"/>
    </row>
    <row r="26" spans="1:23" ht="21.75" customHeight="1">
      <c r="A26" s="100">
        <f t="shared" si="1"/>
        <v>42726</v>
      </c>
      <c r="B26" s="101"/>
      <c r="C26" s="6">
        <f t="shared" si="0"/>
        <v>42726</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42727</v>
      </c>
      <c r="B27" s="101"/>
      <c r="C27" s="6">
        <f t="shared" si="0"/>
        <v>42727</v>
      </c>
      <c r="D27" s="104" t="s">
        <v>6</v>
      </c>
      <c r="E27" s="105"/>
      <c r="F27" s="105"/>
      <c r="G27" s="105"/>
      <c r="H27" s="105"/>
      <c r="I27" s="106"/>
      <c r="J27" s="104" t="s">
        <v>6</v>
      </c>
      <c r="K27" s="105"/>
      <c r="L27" s="105"/>
      <c r="M27" s="105"/>
      <c r="N27" s="105"/>
      <c r="O27" s="106"/>
      <c r="P27" s="139" t="s">
        <v>148</v>
      </c>
      <c r="Q27" s="102"/>
      <c r="R27" s="102"/>
      <c r="S27" s="102"/>
      <c r="T27" s="102"/>
      <c r="U27" s="102"/>
      <c r="V27" s="102"/>
      <c r="W27" s="103"/>
    </row>
    <row r="28" spans="1:23" ht="21.75" customHeight="1">
      <c r="A28" s="100">
        <f t="shared" si="1"/>
        <v>42728</v>
      </c>
      <c r="B28" s="101"/>
      <c r="C28" s="6">
        <f t="shared" si="0"/>
        <v>42728</v>
      </c>
      <c r="D28" s="104" t="s">
        <v>6</v>
      </c>
      <c r="E28" s="105"/>
      <c r="F28" s="105"/>
      <c r="G28" s="105"/>
      <c r="H28" s="105"/>
      <c r="I28" s="106"/>
      <c r="J28" s="104" t="s">
        <v>6</v>
      </c>
      <c r="K28" s="105"/>
      <c r="L28" s="105"/>
      <c r="M28" s="105"/>
      <c r="N28" s="105"/>
      <c r="O28" s="106"/>
      <c r="P28" s="102" t="s">
        <v>155</v>
      </c>
      <c r="Q28" s="102"/>
      <c r="R28" s="102"/>
      <c r="S28" s="102"/>
      <c r="T28" s="102"/>
      <c r="U28" s="102"/>
      <c r="V28" s="102"/>
      <c r="W28" s="103"/>
    </row>
    <row r="29" spans="1:23" ht="21.75" customHeight="1">
      <c r="A29" s="100">
        <f t="shared" si="1"/>
        <v>42729</v>
      </c>
      <c r="B29" s="101"/>
      <c r="C29" s="6">
        <f t="shared" si="0"/>
        <v>42729</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42730</v>
      </c>
      <c r="B30" s="101"/>
      <c r="C30" s="6">
        <f t="shared" si="0"/>
        <v>42730</v>
      </c>
      <c r="D30" s="104" t="s">
        <v>4</v>
      </c>
      <c r="E30" s="105"/>
      <c r="F30" s="105"/>
      <c r="G30" s="105"/>
      <c r="H30" s="105"/>
      <c r="I30" s="106"/>
      <c r="J30" s="104" t="s">
        <v>162</v>
      </c>
      <c r="K30" s="105"/>
      <c r="L30" s="105"/>
      <c r="M30" s="105"/>
      <c r="N30" s="105"/>
      <c r="O30" s="106"/>
      <c r="P30" s="102" t="s">
        <v>158</v>
      </c>
      <c r="Q30" s="102"/>
      <c r="R30" s="102"/>
      <c r="S30" s="102"/>
      <c r="T30" s="102"/>
      <c r="U30" s="102"/>
      <c r="V30" s="102"/>
      <c r="W30" s="103"/>
    </row>
    <row r="31" spans="1:23" ht="21.75" customHeight="1">
      <c r="A31" s="100">
        <f t="shared" si="1"/>
        <v>42731</v>
      </c>
      <c r="B31" s="101"/>
      <c r="C31" s="6">
        <f t="shared" si="0"/>
        <v>42731</v>
      </c>
      <c r="D31" s="104" t="s">
        <v>4</v>
      </c>
      <c r="E31" s="105"/>
      <c r="F31" s="105"/>
      <c r="G31" s="105"/>
      <c r="H31" s="105"/>
      <c r="I31" s="106"/>
      <c r="J31" s="104" t="s">
        <v>162</v>
      </c>
      <c r="K31" s="105"/>
      <c r="L31" s="105"/>
      <c r="M31" s="105"/>
      <c r="N31" s="105"/>
      <c r="O31" s="106"/>
      <c r="P31" s="102"/>
      <c r="Q31" s="102"/>
      <c r="R31" s="102"/>
      <c r="S31" s="102"/>
      <c r="T31" s="102"/>
      <c r="U31" s="102"/>
      <c r="V31" s="102"/>
      <c r="W31" s="103"/>
    </row>
    <row r="32" spans="1:23" ht="21.75" customHeight="1">
      <c r="A32" s="100">
        <f t="shared" si="1"/>
        <v>42732</v>
      </c>
      <c r="B32" s="101"/>
      <c r="C32" s="6">
        <f t="shared" si="0"/>
        <v>42732</v>
      </c>
      <c r="D32" s="104" t="s">
        <v>6</v>
      </c>
      <c r="E32" s="105"/>
      <c r="F32" s="105"/>
      <c r="G32" s="105"/>
      <c r="H32" s="105"/>
      <c r="I32" s="106"/>
      <c r="J32" s="104" t="s">
        <v>6</v>
      </c>
      <c r="K32" s="105"/>
      <c r="L32" s="105"/>
      <c r="M32" s="105"/>
      <c r="N32" s="105"/>
      <c r="O32" s="106"/>
      <c r="P32" s="102" t="s">
        <v>156</v>
      </c>
      <c r="Q32" s="102"/>
      <c r="R32" s="102"/>
      <c r="S32" s="102"/>
      <c r="T32" s="102"/>
      <c r="U32" s="102"/>
      <c r="V32" s="102"/>
      <c r="W32" s="103"/>
    </row>
    <row r="33" spans="1:23" ht="21.75" customHeight="1">
      <c r="A33" s="100">
        <f t="shared" si="1"/>
        <v>42733</v>
      </c>
      <c r="B33" s="101"/>
      <c r="C33" s="6">
        <f t="shared" si="0"/>
        <v>42733</v>
      </c>
      <c r="D33" s="104" t="s">
        <v>6</v>
      </c>
      <c r="E33" s="105"/>
      <c r="F33" s="105"/>
      <c r="G33" s="105"/>
      <c r="H33" s="105"/>
      <c r="I33" s="106"/>
      <c r="J33" s="104" t="s">
        <v>6</v>
      </c>
      <c r="K33" s="105"/>
      <c r="L33" s="105"/>
      <c r="M33" s="105"/>
      <c r="N33" s="105"/>
      <c r="O33" s="106"/>
      <c r="P33" s="102"/>
      <c r="Q33" s="102"/>
      <c r="R33" s="102"/>
      <c r="S33" s="102"/>
      <c r="T33" s="102"/>
      <c r="U33" s="102"/>
      <c r="V33" s="102"/>
      <c r="W33" s="103"/>
    </row>
    <row r="34" spans="1:23" ht="21.75" customHeight="1">
      <c r="A34" s="153">
        <f t="shared" si="1"/>
        <v>42734</v>
      </c>
      <c r="B34" s="154"/>
      <c r="C34" s="13">
        <f t="shared" si="0"/>
        <v>42734</v>
      </c>
      <c r="D34" s="104" t="s">
        <v>6</v>
      </c>
      <c r="E34" s="105"/>
      <c r="F34" s="105"/>
      <c r="G34" s="105"/>
      <c r="H34" s="105"/>
      <c r="I34" s="106"/>
      <c r="J34" s="104" t="s">
        <v>6</v>
      </c>
      <c r="K34" s="105"/>
      <c r="L34" s="105"/>
      <c r="M34" s="105"/>
      <c r="N34" s="105"/>
      <c r="O34" s="106"/>
      <c r="P34" s="139"/>
      <c r="Q34" s="102"/>
      <c r="R34" s="102"/>
      <c r="S34" s="102"/>
      <c r="T34" s="102"/>
      <c r="U34" s="102"/>
      <c r="V34" s="102"/>
      <c r="W34" s="103"/>
    </row>
    <row r="35" spans="1:23" ht="21.75" customHeight="1">
      <c r="A35" s="113">
        <f t="shared" si="1"/>
        <v>42735</v>
      </c>
      <c r="B35" s="114"/>
      <c r="C35" s="14">
        <f t="shared" si="0"/>
        <v>42735</v>
      </c>
      <c r="D35" s="127" t="s">
        <v>6</v>
      </c>
      <c r="E35" s="128"/>
      <c r="F35" s="128"/>
      <c r="G35" s="128"/>
      <c r="H35" s="128"/>
      <c r="I35" s="129"/>
      <c r="J35" s="127" t="s">
        <v>6</v>
      </c>
      <c r="K35" s="128"/>
      <c r="L35" s="128"/>
      <c r="M35" s="128"/>
      <c r="N35" s="128"/>
      <c r="O35" s="129"/>
      <c r="P35" s="149" t="s">
        <v>157</v>
      </c>
      <c r="Q35" s="150"/>
      <c r="R35" s="150"/>
      <c r="S35" s="150"/>
      <c r="T35" s="150"/>
      <c r="U35" s="150"/>
      <c r="V35" s="150"/>
      <c r="W35" s="151"/>
    </row>
    <row r="36" spans="1:23" ht="12.75" customHeight="1">
      <c r="K36" s="3"/>
    </row>
    <row r="37" spans="1:23" ht="18.75" customHeight="1">
      <c r="A37" s="134" t="s">
        <v>159</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8.75" customHeight="1">
      <c r="A38" s="134" t="s">
        <v>160</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customHeight="1">
      <c r="A39" s="18"/>
      <c r="B39" s="18"/>
      <c r="C39" s="18"/>
      <c r="D39" s="18"/>
      <c r="E39" s="18"/>
      <c r="F39" s="18"/>
      <c r="G39" s="18"/>
      <c r="H39" s="18"/>
      <c r="I39" s="18"/>
      <c r="J39" s="18"/>
      <c r="K39" s="18"/>
      <c r="L39" s="18"/>
      <c r="M39" s="18"/>
      <c r="N39" s="18"/>
      <c r="O39" s="18"/>
      <c r="P39" s="18"/>
      <c r="Q39" s="18"/>
      <c r="R39" s="18"/>
      <c r="S39" s="18"/>
      <c r="T39" s="18"/>
      <c r="U39" s="18"/>
      <c r="V39" s="18"/>
      <c r="W39" s="18"/>
    </row>
    <row r="40" spans="1:23" ht="18.75" customHeight="1">
      <c r="A40" s="18"/>
      <c r="B40" s="18"/>
      <c r="C40" s="18"/>
      <c r="D40" s="18"/>
      <c r="E40" s="18"/>
      <c r="F40" s="18"/>
      <c r="G40" s="18"/>
      <c r="H40" s="18"/>
      <c r="I40" s="18"/>
      <c r="J40" s="18"/>
      <c r="K40" s="18"/>
      <c r="L40" s="18"/>
      <c r="M40" s="18"/>
      <c r="N40" s="18"/>
      <c r="O40" s="18"/>
      <c r="P40" s="18"/>
      <c r="Q40" s="18"/>
      <c r="R40" s="18"/>
      <c r="S40" s="18"/>
      <c r="T40" s="18"/>
      <c r="U40" s="18"/>
      <c r="V40" s="18"/>
      <c r="W40" s="18"/>
    </row>
  </sheetData>
  <mergeCells count="132">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97" orientation="portrait" copies="5" r:id="rId1"/>
  <drawing r:id="rId2"/>
</worksheet>
</file>

<file path=xl/worksheets/sheet10.xml><?xml version="1.0" encoding="utf-8"?>
<worksheet xmlns="http://schemas.openxmlformats.org/spreadsheetml/2006/main" xmlns:r="http://schemas.openxmlformats.org/officeDocument/2006/relationships">
  <sheetPr>
    <pageSetUpPr fitToPage="1"/>
  </sheetPr>
  <dimension ref="A1:Z40"/>
  <sheetViews>
    <sheetView showGridLines="0" zoomScaleNormal="100" workbookViewId="0">
      <selection activeCell="P25" sqref="P25:W28"/>
    </sheetView>
  </sheetViews>
  <sheetFormatPr defaultColWidth="4.25" defaultRowHeight="18.75" customHeight="1"/>
  <cols>
    <col min="3" max="3" width="4.375" bestFit="1" customWidth="1"/>
    <col min="25" max="25" width="13" customWidth="1"/>
  </cols>
  <sheetData>
    <row r="1" spans="1:26" ht="18.75" customHeight="1">
      <c r="A1" s="4"/>
      <c r="B1" s="4"/>
      <c r="C1" s="4"/>
      <c r="D1" s="92" t="s">
        <v>3</v>
      </c>
      <c r="E1" s="92"/>
      <c r="F1" s="92"/>
      <c r="G1" s="92"/>
      <c r="H1" s="92"/>
      <c r="I1" s="92"/>
      <c r="J1" s="92"/>
      <c r="K1" s="92"/>
      <c r="L1" s="92"/>
      <c r="Q1" s="91">
        <f>Y2</f>
        <v>42795</v>
      </c>
      <c r="R1" s="91"/>
      <c r="S1" s="91"/>
      <c r="T1" s="91"/>
      <c r="U1" s="91"/>
      <c r="V1" s="91"/>
      <c r="W1" s="91"/>
    </row>
    <row r="2" spans="1:26" ht="18" customHeight="1">
      <c r="D2" s="92"/>
      <c r="E2" s="92"/>
      <c r="F2" s="92"/>
      <c r="G2" s="92"/>
      <c r="H2" s="92"/>
      <c r="I2" s="92"/>
      <c r="J2" s="92"/>
      <c r="K2" s="92"/>
      <c r="L2" s="92"/>
      <c r="Q2" s="91"/>
      <c r="R2" s="91"/>
      <c r="S2" s="91"/>
      <c r="T2" s="91"/>
      <c r="U2" s="91"/>
      <c r="V2" s="91"/>
      <c r="W2" s="91"/>
      <c r="Y2" s="1">
        <v>42795</v>
      </c>
      <c r="Z2" s="2" t="s">
        <v>12</v>
      </c>
    </row>
    <row r="3" spans="1:26" ht="10.5" customHeight="1">
      <c r="D3" s="11"/>
      <c r="E3" s="11"/>
      <c r="F3" s="11"/>
      <c r="G3" s="11"/>
      <c r="H3" s="11"/>
      <c r="I3" s="11"/>
      <c r="J3" s="11"/>
      <c r="K3" s="11"/>
      <c r="L3" s="11"/>
      <c r="Y3" s="1"/>
      <c r="Z3" s="2"/>
    </row>
    <row r="4" spans="1:26" ht="21.75" customHeight="1">
      <c r="A4" s="95">
        <f>Y2</f>
        <v>42795</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42795</v>
      </c>
      <c r="B5" s="99"/>
      <c r="C5" s="5">
        <f>A5</f>
        <v>42795</v>
      </c>
      <c r="D5" s="104" t="s">
        <v>166</v>
      </c>
      <c r="E5" s="105"/>
      <c r="F5" s="105"/>
      <c r="G5" s="105"/>
      <c r="H5" s="105"/>
      <c r="I5" s="106"/>
      <c r="J5" s="104" t="s">
        <v>153</v>
      </c>
      <c r="K5" s="105"/>
      <c r="L5" s="105"/>
      <c r="M5" s="105"/>
      <c r="N5" s="105"/>
      <c r="O5" s="106"/>
      <c r="P5" s="140" t="s">
        <v>178</v>
      </c>
      <c r="Q5" s="141"/>
      <c r="R5" s="141"/>
      <c r="S5" s="141"/>
      <c r="T5" s="141"/>
      <c r="U5" s="141"/>
      <c r="V5" s="141"/>
      <c r="W5" s="142"/>
    </row>
    <row r="6" spans="1:26" ht="21.75" customHeight="1">
      <c r="A6" s="100">
        <f>A5+1</f>
        <v>42796</v>
      </c>
      <c r="B6" s="101"/>
      <c r="C6" s="6">
        <f t="shared" ref="C6:C35" si="0">A6</f>
        <v>42796</v>
      </c>
      <c r="D6" s="104" t="s">
        <v>168</v>
      </c>
      <c r="E6" s="105"/>
      <c r="F6" s="105"/>
      <c r="G6" s="105"/>
      <c r="H6" s="105"/>
      <c r="I6" s="106"/>
      <c r="J6" s="104" t="s">
        <v>169</v>
      </c>
      <c r="K6" s="105"/>
      <c r="L6" s="105"/>
      <c r="M6" s="105"/>
      <c r="N6" s="105"/>
      <c r="O6" s="106"/>
      <c r="P6" s="102" t="s">
        <v>163</v>
      </c>
      <c r="Q6" s="102"/>
      <c r="R6" s="102"/>
      <c r="S6" s="102"/>
      <c r="T6" s="102"/>
      <c r="U6" s="102"/>
      <c r="V6" s="102"/>
      <c r="W6" s="103"/>
    </row>
    <row r="7" spans="1:26" ht="21.75" customHeight="1">
      <c r="A7" s="100">
        <f t="shared" ref="A7:A35" si="1">A6+1</f>
        <v>42797</v>
      </c>
      <c r="B7" s="101"/>
      <c r="C7" s="6">
        <f t="shared" si="0"/>
        <v>42797</v>
      </c>
      <c r="D7" s="104" t="s">
        <v>168</v>
      </c>
      <c r="E7" s="105"/>
      <c r="F7" s="105"/>
      <c r="G7" s="105"/>
      <c r="H7" s="105"/>
      <c r="I7" s="106"/>
      <c r="J7" s="104" t="s">
        <v>169</v>
      </c>
      <c r="K7" s="105"/>
      <c r="L7" s="105"/>
      <c r="M7" s="105"/>
      <c r="N7" s="105"/>
      <c r="O7" s="106"/>
      <c r="P7" s="102"/>
      <c r="Q7" s="102"/>
      <c r="R7" s="102"/>
      <c r="S7" s="102"/>
      <c r="T7" s="102"/>
      <c r="U7" s="102"/>
      <c r="V7" s="102"/>
      <c r="W7" s="103"/>
    </row>
    <row r="8" spans="1:26" ht="21.75" customHeight="1">
      <c r="A8" s="100">
        <f t="shared" si="1"/>
        <v>42798</v>
      </c>
      <c r="B8" s="101"/>
      <c r="C8" s="6">
        <f t="shared" si="0"/>
        <v>42798</v>
      </c>
      <c r="D8" s="104" t="s">
        <v>6</v>
      </c>
      <c r="E8" s="105"/>
      <c r="F8" s="105"/>
      <c r="G8" s="105"/>
      <c r="H8" s="105"/>
      <c r="I8" s="106"/>
      <c r="J8" s="104" t="s">
        <v>169</v>
      </c>
      <c r="K8" s="105"/>
      <c r="L8" s="105"/>
      <c r="M8" s="105"/>
      <c r="N8" s="105"/>
      <c r="O8" s="106"/>
      <c r="P8" s="102"/>
      <c r="Q8" s="102"/>
      <c r="R8" s="102"/>
      <c r="S8" s="102"/>
      <c r="T8" s="102"/>
      <c r="U8" s="102"/>
      <c r="V8" s="102"/>
      <c r="W8" s="103"/>
    </row>
    <row r="9" spans="1:26" ht="21.75" customHeight="1">
      <c r="A9" s="100">
        <f t="shared" si="1"/>
        <v>42799</v>
      </c>
      <c r="B9" s="101"/>
      <c r="C9" s="6">
        <f t="shared" si="0"/>
        <v>42799</v>
      </c>
      <c r="D9" s="104" t="s">
        <v>6</v>
      </c>
      <c r="E9" s="105"/>
      <c r="F9" s="105"/>
      <c r="G9" s="105"/>
      <c r="H9" s="105"/>
      <c r="I9" s="106"/>
      <c r="J9" s="104" t="s">
        <v>6</v>
      </c>
      <c r="K9" s="105"/>
      <c r="L9" s="105"/>
      <c r="M9" s="105"/>
      <c r="N9" s="105"/>
      <c r="O9" s="106"/>
      <c r="P9" s="117"/>
      <c r="Q9" s="117"/>
      <c r="R9" s="117"/>
      <c r="S9" s="117"/>
      <c r="T9" s="117"/>
      <c r="U9" s="117"/>
      <c r="V9" s="117"/>
      <c r="W9" s="118"/>
    </row>
    <row r="10" spans="1:26" ht="21.75" customHeight="1">
      <c r="A10" s="100">
        <f t="shared" si="1"/>
        <v>42800</v>
      </c>
      <c r="B10" s="101"/>
      <c r="C10" s="6">
        <f t="shared" si="0"/>
        <v>42800</v>
      </c>
      <c r="D10" s="104" t="s">
        <v>168</v>
      </c>
      <c r="E10" s="105"/>
      <c r="F10" s="105"/>
      <c r="G10" s="105"/>
      <c r="H10" s="105"/>
      <c r="I10" s="106"/>
      <c r="J10" s="104" t="s">
        <v>169</v>
      </c>
      <c r="K10" s="105"/>
      <c r="L10" s="105"/>
      <c r="M10" s="105"/>
      <c r="N10" s="105"/>
      <c r="O10" s="106"/>
      <c r="P10" s="102"/>
      <c r="Q10" s="102"/>
      <c r="R10" s="102"/>
      <c r="S10" s="102"/>
      <c r="T10" s="102"/>
      <c r="U10" s="102"/>
      <c r="V10" s="102"/>
      <c r="W10" s="103"/>
    </row>
    <row r="11" spans="1:26" ht="21.75" customHeight="1">
      <c r="A11" s="100">
        <f t="shared" si="1"/>
        <v>42801</v>
      </c>
      <c r="B11" s="101"/>
      <c r="C11" s="6">
        <f t="shared" si="0"/>
        <v>42801</v>
      </c>
      <c r="D11" s="104" t="s">
        <v>168</v>
      </c>
      <c r="E11" s="105"/>
      <c r="F11" s="105"/>
      <c r="G11" s="105"/>
      <c r="H11" s="105"/>
      <c r="I11" s="106"/>
      <c r="J11" s="104" t="s">
        <v>169</v>
      </c>
      <c r="K11" s="105"/>
      <c r="L11" s="105"/>
      <c r="M11" s="105"/>
      <c r="N11" s="105"/>
      <c r="O11" s="106"/>
      <c r="P11" s="102"/>
      <c r="Q11" s="102"/>
      <c r="R11" s="102"/>
      <c r="S11" s="102"/>
      <c r="T11" s="102"/>
      <c r="U11" s="102"/>
      <c r="V11" s="102"/>
      <c r="W11" s="103"/>
    </row>
    <row r="12" spans="1:26" ht="21.75" customHeight="1">
      <c r="A12" s="100">
        <f t="shared" si="1"/>
        <v>42802</v>
      </c>
      <c r="B12" s="101"/>
      <c r="C12" s="6">
        <f t="shared" si="0"/>
        <v>42802</v>
      </c>
      <c r="D12" s="104" t="s">
        <v>168</v>
      </c>
      <c r="E12" s="105"/>
      <c r="F12" s="105"/>
      <c r="G12" s="105"/>
      <c r="H12" s="105"/>
      <c r="I12" s="106"/>
      <c r="J12" s="104" t="s">
        <v>169</v>
      </c>
      <c r="K12" s="105"/>
      <c r="L12" s="105"/>
      <c r="M12" s="105"/>
      <c r="N12" s="105"/>
      <c r="O12" s="106"/>
      <c r="P12" s="102"/>
      <c r="Q12" s="102"/>
      <c r="R12" s="102"/>
      <c r="S12" s="102"/>
      <c r="T12" s="102"/>
      <c r="U12" s="102"/>
      <c r="V12" s="102"/>
      <c r="W12" s="103"/>
    </row>
    <row r="13" spans="1:26" ht="21.75" customHeight="1">
      <c r="A13" s="100">
        <f t="shared" si="1"/>
        <v>42803</v>
      </c>
      <c r="B13" s="101"/>
      <c r="C13" s="6">
        <f t="shared" si="0"/>
        <v>42803</v>
      </c>
      <c r="D13" s="104" t="s">
        <v>168</v>
      </c>
      <c r="E13" s="105"/>
      <c r="F13" s="105"/>
      <c r="G13" s="105"/>
      <c r="H13" s="105"/>
      <c r="I13" s="106"/>
      <c r="J13" s="104" t="s">
        <v>169</v>
      </c>
      <c r="K13" s="105"/>
      <c r="L13" s="105"/>
      <c r="M13" s="105"/>
      <c r="N13" s="105"/>
      <c r="O13" s="106"/>
      <c r="P13" s="102"/>
      <c r="Q13" s="102"/>
      <c r="R13" s="102"/>
      <c r="S13" s="102"/>
      <c r="T13" s="102"/>
      <c r="U13" s="102"/>
      <c r="V13" s="102"/>
      <c r="W13" s="103"/>
    </row>
    <row r="14" spans="1:26" ht="21.75" customHeight="1">
      <c r="A14" s="100">
        <f t="shared" si="1"/>
        <v>42804</v>
      </c>
      <c r="B14" s="101"/>
      <c r="C14" s="6">
        <f t="shared" si="0"/>
        <v>42804</v>
      </c>
      <c r="D14" s="104" t="s">
        <v>168</v>
      </c>
      <c r="E14" s="105"/>
      <c r="F14" s="105"/>
      <c r="G14" s="105"/>
      <c r="H14" s="105"/>
      <c r="I14" s="106"/>
      <c r="J14" s="104" t="s">
        <v>169</v>
      </c>
      <c r="K14" s="105"/>
      <c r="L14" s="105"/>
      <c r="M14" s="105"/>
      <c r="N14" s="105"/>
      <c r="O14" s="106"/>
      <c r="P14" s="102" t="s">
        <v>165</v>
      </c>
      <c r="Q14" s="102"/>
      <c r="R14" s="102"/>
      <c r="S14" s="102"/>
      <c r="T14" s="102"/>
      <c r="U14" s="102"/>
      <c r="V14" s="102"/>
      <c r="W14" s="103"/>
    </row>
    <row r="15" spans="1:26" ht="21.75" customHeight="1">
      <c r="A15" s="100">
        <f t="shared" si="1"/>
        <v>42805</v>
      </c>
      <c r="B15" s="101"/>
      <c r="C15" s="6">
        <f t="shared" si="0"/>
        <v>42805</v>
      </c>
      <c r="D15" s="104" t="s">
        <v>6</v>
      </c>
      <c r="E15" s="105"/>
      <c r="F15" s="105"/>
      <c r="G15" s="105"/>
      <c r="H15" s="105"/>
      <c r="I15" s="106"/>
      <c r="J15" s="104" t="s">
        <v>7</v>
      </c>
      <c r="K15" s="105"/>
      <c r="L15" s="105"/>
      <c r="M15" s="105"/>
      <c r="N15" s="105"/>
      <c r="O15" s="106"/>
      <c r="P15" s="102"/>
      <c r="Q15" s="102"/>
      <c r="R15" s="102"/>
      <c r="S15" s="102"/>
      <c r="T15" s="102"/>
      <c r="U15" s="102"/>
      <c r="V15" s="102"/>
      <c r="W15" s="103"/>
    </row>
    <row r="16" spans="1:26" ht="21.75" customHeight="1">
      <c r="A16" s="100">
        <f t="shared" si="1"/>
        <v>42806</v>
      </c>
      <c r="B16" s="101"/>
      <c r="C16" s="6">
        <f t="shared" si="0"/>
        <v>42806</v>
      </c>
      <c r="D16" s="104" t="s">
        <v>6</v>
      </c>
      <c r="E16" s="105"/>
      <c r="F16" s="105"/>
      <c r="G16" s="105"/>
      <c r="H16" s="105"/>
      <c r="I16" s="106"/>
      <c r="J16" s="104" t="s">
        <v>7</v>
      </c>
      <c r="K16" s="105"/>
      <c r="L16" s="105"/>
      <c r="M16" s="105"/>
      <c r="N16" s="105"/>
      <c r="O16" s="106"/>
      <c r="P16" s="102" t="s">
        <v>164</v>
      </c>
      <c r="Q16" s="102"/>
      <c r="R16" s="102"/>
      <c r="S16" s="102"/>
      <c r="T16" s="102"/>
      <c r="U16" s="102"/>
      <c r="V16" s="102"/>
      <c r="W16" s="103"/>
    </row>
    <row r="17" spans="1:23" ht="21.75" customHeight="1">
      <c r="A17" s="100">
        <f t="shared" si="1"/>
        <v>42807</v>
      </c>
      <c r="B17" s="101"/>
      <c r="C17" s="6">
        <f t="shared" si="0"/>
        <v>42807</v>
      </c>
      <c r="D17" s="104" t="s">
        <v>183</v>
      </c>
      <c r="E17" s="105"/>
      <c r="F17" s="105"/>
      <c r="G17" s="105"/>
      <c r="H17" s="105"/>
      <c r="I17" s="106"/>
      <c r="J17" s="104" t="s">
        <v>182</v>
      </c>
      <c r="K17" s="105"/>
      <c r="L17" s="105"/>
      <c r="M17" s="105"/>
      <c r="N17" s="105"/>
      <c r="O17" s="106"/>
      <c r="P17" s="102" t="s">
        <v>181</v>
      </c>
      <c r="Q17" s="102"/>
      <c r="R17" s="102"/>
      <c r="S17" s="102"/>
      <c r="T17" s="102"/>
      <c r="U17" s="102"/>
      <c r="V17" s="102"/>
      <c r="W17" s="103"/>
    </row>
    <row r="18" spans="1:23" ht="21.75" customHeight="1">
      <c r="A18" s="100">
        <f t="shared" si="1"/>
        <v>42808</v>
      </c>
      <c r="B18" s="101"/>
      <c r="C18" s="6">
        <f t="shared" si="0"/>
        <v>42808</v>
      </c>
      <c r="D18" s="104" t="s">
        <v>6</v>
      </c>
      <c r="E18" s="105"/>
      <c r="F18" s="105"/>
      <c r="G18" s="105"/>
      <c r="H18" s="105"/>
      <c r="I18" s="106"/>
      <c r="J18" s="104" t="s">
        <v>7</v>
      </c>
      <c r="K18" s="105"/>
      <c r="L18" s="105"/>
      <c r="M18" s="105"/>
      <c r="N18" s="105"/>
      <c r="O18" s="106"/>
      <c r="P18" s="102" t="s">
        <v>176</v>
      </c>
      <c r="Q18" s="102"/>
      <c r="R18" s="102"/>
      <c r="S18" s="102"/>
      <c r="T18" s="102"/>
      <c r="U18" s="102"/>
      <c r="V18" s="102"/>
      <c r="W18" s="103"/>
    </row>
    <row r="19" spans="1:23" ht="21.75" customHeight="1">
      <c r="A19" s="100">
        <f t="shared" si="1"/>
        <v>42809</v>
      </c>
      <c r="B19" s="101"/>
      <c r="C19" s="6">
        <f t="shared" si="0"/>
        <v>42809</v>
      </c>
      <c r="D19" s="104" t="s">
        <v>6</v>
      </c>
      <c r="E19" s="105"/>
      <c r="F19" s="105"/>
      <c r="G19" s="105"/>
      <c r="H19" s="105"/>
      <c r="I19" s="106"/>
      <c r="J19" s="104" t="s">
        <v>7</v>
      </c>
      <c r="K19" s="105"/>
      <c r="L19" s="105"/>
      <c r="M19" s="105"/>
      <c r="N19" s="105"/>
      <c r="O19" s="106"/>
      <c r="P19" s="102"/>
      <c r="Q19" s="102"/>
      <c r="R19" s="102"/>
      <c r="S19" s="102"/>
      <c r="T19" s="102"/>
      <c r="U19" s="102"/>
      <c r="V19" s="102"/>
      <c r="W19" s="103"/>
    </row>
    <row r="20" spans="1:23" ht="21.75" customHeight="1">
      <c r="A20" s="100">
        <f t="shared" si="1"/>
        <v>42810</v>
      </c>
      <c r="B20" s="101"/>
      <c r="C20" s="6">
        <f t="shared" si="0"/>
        <v>42810</v>
      </c>
      <c r="D20" s="104" t="s">
        <v>6</v>
      </c>
      <c r="E20" s="105"/>
      <c r="F20" s="105"/>
      <c r="G20" s="105"/>
      <c r="H20" s="105"/>
      <c r="I20" s="106"/>
      <c r="J20" s="104" t="s">
        <v>14</v>
      </c>
      <c r="K20" s="105"/>
      <c r="L20" s="105"/>
      <c r="M20" s="105"/>
      <c r="N20" s="105"/>
      <c r="O20" s="106"/>
      <c r="P20" s="102" t="s">
        <v>173</v>
      </c>
      <c r="Q20" s="102"/>
      <c r="R20" s="102"/>
      <c r="S20" s="102"/>
      <c r="T20" s="102"/>
      <c r="U20" s="102"/>
      <c r="V20" s="102"/>
      <c r="W20" s="103"/>
    </row>
    <row r="21" spans="1:23" ht="21.75" customHeight="1">
      <c r="A21" s="100">
        <f t="shared" si="1"/>
        <v>42811</v>
      </c>
      <c r="B21" s="101"/>
      <c r="C21" s="7">
        <f t="shared" si="0"/>
        <v>42811</v>
      </c>
      <c r="D21" s="104" t="s">
        <v>172</v>
      </c>
      <c r="E21" s="105"/>
      <c r="F21" s="105"/>
      <c r="G21" s="105"/>
      <c r="H21" s="105"/>
      <c r="I21" s="106"/>
      <c r="J21" s="104" t="s">
        <v>174</v>
      </c>
      <c r="K21" s="105"/>
      <c r="L21" s="105"/>
      <c r="M21" s="105"/>
      <c r="N21" s="105"/>
      <c r="O21" s="106"/>
      <c r="P21" s="102" t="s">
        <v>177</v>
      </c>
      <c r="Q21" s="102"/>
      <c r="R21" s="102"/>
      <c r="S21" s="102"/>
      <c r="T21" s="102"/>
      <c r="U21" s="102"/>
      <c r="V21" s="102"/>
      <c r="W21" s="103"/>
    </row>
    <row r="22" spans="1:23" ht="21.75" customHeight="1">
      <c r="A22" s="100">
        <f t="shared" si="1"/>
        <v>42812</v>
      </c>
      <c r="B22" s="101"/>
      <c r="C22" s="9">
        <f t="shared" si="0"/>
        <v>42812</v>
      </c>
      <c r="D22" s="104" t="s">
        <v>6</v>
      </c>
      <c r="E22" s="105"/>
      <c r="F22" s="105"/>
      <c r="G22" s="105"/>
      <c r="H22" s="105"/>
      <c r="I22" s="106"/>
      <c r="J22" s="104" t="s">
        <v>6</v>
      </c>
      <c r="K22" s="105"/>
      <c r="L22" s="105"/>
      <c r="M22" s="105"/>
      <c r="N22" s="105"/>
      <c r="O22" s="106"/>
      <c r="P22" s="102" t="s">
        <v>171</v>
      </c>
      <c r="Q22" s="102"/>
      <c r="R22" s="102"/>
      <c r="S22" s="102"/>
      <c r="T22" s="102"/>
      <c r="U22" s="102"/>
      <c r="V22" s="102"/>
      <c r="W22" s="103"/>
    </row>
    <row r="23" spans="1:23" ht="21.75" customHeight="1">
      <c r="A23" s="100">
        <f t="shared" si="1"/>
        <v>42813</v>
      </c>
      <c r="B23" s="101"/>
      <c r="C23" s="6">
        <f t="shared" si="0"/>
        <v>42813</v>
      </c>
      <c r="D23" s="104" t="s">
        <v>6</v>
      </c>
      <c r="E23" s="105"/>
      <c r="F23" s="105"/>
      <c r="G23" s="105"/>
      <c r="H23" s="105"/>
      <c r="I23" s="106"/>
      <c r="J23" s="104" t="s">
        <v>6</v>
      </c>
      <c r="K23" s="105"/>
      <c r="L23" s="105"/>
      <c r="M23" s="105"/>
      <c r="N23" s="105"/>
      <c r="O23" s="106"/>
      <c r="P23" s="102"/>
      <c r="Q23" s="102"/>
      <c r="R23" s="102"/>
      <c r="S23" s="102"/>
      <c r="T23" s="102"/>
      <c r="U23" s="102"/>
      <c r="V23" s="102"/>
      <c r="W23" s="103"/>
    </row>
    <row r="24" spans="1:23" ht="21.75" customHeight="1">
      <c r="A24" s="100">
        <f t="shared" si="1"/>
        <v>42814</v>
      </c>
      <c r="B24" s="101"/>
      <c r="C24" s="6">
        <f t="shared" si="0"/>
        <v>42814</v>
      </c>
      <c r="D24" s="104" t="s">
        <v>6</v>
      </c>
      <c r="E24" s="105"/>
      <c r="F24" s="105"/>
      <c r="G24" s="105"/>
      <c r="H24" s="105"/>
      <c r="I24" s="106"/>
      <c r="J24" s="104" t="s">
        <v>6</v>
      </c>
      <c r="K24" s="105"/>
      <c r="L24" s="105"/>
      <c r="M24" s="105"/>
      <c r="N24" s="105"/>
      <c r="O24" s="106"/>
      <c r="P24" s="102" t="s">
        <v>170</v>
      </c>
      <c r="Q24" s="102"/>
      <c r="R24" s="102"/>
      <c r="S24" s="102"/>
      <c r="T24" s="102"/>
      <c r="U24" s="102"/>
      <c r="V24" s="102"/>
      <c r="W24" s="103"/>
    </row>
    <row r="25" spans="1:23" ht="21.75" customHeight="1">
      <c r="A25" s="100">
        <f t="shared" si="1"/>
        <v>42815</v>
      </c>
      <c r="B25" s="101"/>
      <c r="C25" s="6">
        <f t="shared" si="0"/>
        <v>42815</v>
      </c>
      <c r="D25" s="104" t="s">
        <v>168</v>
      </c>
      <c r="E25" s="105"/>
      <c r="F25" s="105"/>
      <c r="G25" s="105"/>
      <c r="H25" s="105"/>
      <c r="I25" s="106"/>
      <c r="J25" s="104" t="s">
        <v>7</v>
      </c>
      <c r="K25" s="105"/>
      <c r="L25" s="105"/>
      <c r="M25" s="105"/>
      <c r="N25" s="105"/>
      <c r="O25" s="106"/>
      <c r="P25" s="102" t="s">
        <v>175</v>
      </c>
      <c r="Q25" s="102"/>
      <c r="R25" s="102"/>
      <c r="S25" s="102"/>
      <c r="T25" s="102"/>
      <c r="U25" s="102"/>
      <c r="V25" s="102"/>
      <c r="W25" s="103"/>
    </row>
    <row r="26" spans="1:23" ht="21.75" customHeight="1">
      <c r="A26" s="100">
        <f t="shared" si="1"/>
        <v>42816</v>
      </c>
      <c r="B26" s="101"/>
      <c r="C26" s="6">
        <f t="shared" si="0"/>
        <v>42816</v>
      </c>
      <c r="D26" s="104" t="s">
        <v>168</v>
      </c>
      <c r="E26" s="105"/>
      <c r="F26" s="105"/>
      <c r="G26" s="105"/>
      <c r="H26" s="105"/>
      <c r="I26" s="106"/>
      <c r="J26" s="104" t="s">
        <v>7</v>
      </c>
      <c r="K26" s="105"/>
      <c r="L26" s="105"/>
      <c r="M26" s="105"/>
      <c r="N26" s="105"/>
      <c r="O26" s="106"/>
      <c r="P26" s="102"/>
      <c r="Q26" s="102"/>
      <c r="R26" s="102"/>
      <c r="S26" s="102"/>
      <c r="T26" s="102"/>
      <c r="U26" s="102"/>
      <c r="V26" s="102"/>
      <c r="W26" s="103"/>
    </row>
    <row r="27" spans="1:23" ht="21.75" customHeight="1">
      <c r="A27" s="100">
        <f t="shared" si="1"/>
        <v>42817</v>
      </c>
      <c r="B27" s="101"/>
      <c r="C27" s="6">
        <f t="shared" si="0"/>
        <v>42817</v>
      </c>
      <c r="D27" s="104" t="s">
        <v>168</v>
      </c>
      <c r="E27" s="105"/>
      <c r="F27" s="105"/>
      <c r="G27" s="105"/>
      <c r="H27" s="105"/>
      <c r="I27" s="106"/>
      <c r="J27" s="104" t="s">
        <v>169</v>
      </c>
      <c r="K27" s="105"/>
      <c r="L27" s="105"/>
      <c r="M27" s="105"/>
      <c r="N27" s="105"/>
      <c r="O27" s="106"/>
      <c r="P27" s="139"/>
      <c r="Q27" s="102"/>
      <c r="R27" s="102"/>
      <c r="S27" s="102"/>
      <c r="T27" s="102"/>
      <c r="U27" s="102"/>
      <c r="V27" s="102"/>
      <c r="W27" s="103"/>
    </row>
    <row r="28" spans="1:23" ht="21.75" customHeight="1">
      <c r="A28" s="100">
        <f t="shared" si="1"/>
        <v>42818</v>
      </c>
      <c r="B28" s="101"/>
      <c r="C28" s="6">
        <f t="shared" si="0"/>
        <v>42818</v>
      </c>
      <c r="D28" s="104" t="s">
        <v>168</v>
      </c>
      <c r="E28" s="105"/>
      <c r="F28" s="105"/>
      <c r="G28" s="105"/>
      <c r="H28" s="105"/>
      <c r="I28" s="106"/>
      <c r="J28" s="104" t="s">
        <v>169</v>
      </c>
      <c r="K28" s="105"/>
      <c r="L28" s="105"/>
      <c r="M28" s="105"/>
      <c r="N28" s="105"/>
      <c r="O28" s="106"/>
      <c r="P28" s="102"/>
      <c r="Q28" s="102"/>
      <c r="R28" s="102"/>
      <c r="S28" s="102"/>
      <c r="T28" s="102"/>
      <c r="U28" s="102"/>
      <c r="V28" s="102"/>
      <c r="W28" s="103"/>
    </row>
    <row r="29" spans="1:23" ht="21.75" customHeight="1">
      <c r="A29" s="100">
        <f t="shared" si="1"/>
        <v>42819</v>
      </c>
      <c r="B29" s="101"/>
      <c r="C29" s="6">
        <f t="shared" si="0"/>
        <v>42819</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42820</v>
      </c>
      <c r="B30" s="101"/>
      <c r="C30" s="6">
        <f t="shared" si="0"/>
        <v>42820</v>
      </c>
      <c r="D30" s="104" t="s">
        <v>6</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42821</v>
      </c>
      <c r="B31" s="101"/>
      <c r="C31" s="6">
        <f t="shared" si="0"/>
        <v>42821</v>
      </c>
      <c r="D31" s="104" t="s">
        <v>168</v>
      </c>
      <c r="E31" s="105"/>
      <c r="F31" s="105"/>
      <c r="G31" s="105"/>
      <c r="H31" s="105"/>
      <c r="I31" s="106"/>
      <c r="J31" s="104" t="s">
        <v>169</v>
      </c>
      <c r="K31" s="105"/>
      <c r="L31" s="105"/>
      <c r="M31" s="105"/>
      <c r="N31" s="105"/>
      <c r="O31" s="106"/>
      <c r="P31" s="102"/>
      <c r="Q31" s="102"/>
      <c r="R31" s="102"/>
      <c r="S31" s="102"/>
      <c r="T31" s="102"/>
      <c r="U31" s="102"/>
      <c r="V31" s="102"/>
      <c r="W31" s="103"/>
    </row>
    <row r="32" spans="1:23" ht="21.75" customHeight="1">
      <c r="A32" s="100">
        <f t="shared" si="1"/>
        <v>42822</v>
      </c>
      <c r="B32" s="101"/>
      <c r="C32" s="6">
        <f t="shared" si="0"/>
        <v>42822</v>
      </c>
      <c r="D32" s="104" t="s">
        <v>168</v>
      </c>
      <c r="E32" s="105"/>
      <c r="F32" s="105"/>
      <c r="G32" s="105"/>
      <c r="H32" s="105"/>
      <c r="I32" s="106"/>
      <c r="J32" s="104" t="s">
        <v>169</v>
      </c>
      <c r="K32" s="105"/>
      <c r="L32" s="105"/>
      <c r="M32" s="105"/>
      <c r="N32" s="105"/>
      <c r="O32" s="106"/>
      <c r="P32" s="102"/>
      <c r="Q32" s="102"/>
      <c r="R32" s="102"/>
      <c r="S32" s="102"/>
      <c r="T32" s="102"/>
      <c r="U32" s="102"/>
      <c r="V32" s="102"/>
      <c r="W32" s="103"/>
    </row>
    <row r="33" spans="1:23" ht="21.75" customHeight="1">
      <c r="A33" s="100">
        <f t="shared" si="1"/>
        <v>42823</v>
      </c>
      <c r="B33" s="101"/>
      <c r="C33" s="6">
        <f t="shared" si="0"/>
        <v>42823</v>
      </c>
      <c r="D33" s="104" t="s">
        <v>167</v>
      </c>
      <c r="E33" s="105"/>
      <c r="F33" s="105"/>
      <c r="G33" s="105"/>
      <c r="H33" s="105"/>
      <c r="I33" s="106"/>
      <c r="J33" s="104" t="s">
        <v>76</v>
      </c>
      <c r="K33" s="105"/>
      <c r="L33" s="105"/>
      <c r="M33" s="105"/>
      <c r="N33" s="105"/>
      <c r="O33" s="106"/>
      <c r="P33" s="102"/>
      <c r="Q33" s="102"/>
      <c r="R33" s="102"/>
      <c r="S33" s="102"/>
      <c r="T33" s="102"/>
      <c r="U33" s="102"/>
      <c r="V33" s="102"/>
      <c r="W33" s="103"/>
    </row>
    <row r="34" spans="1:23" ht="21.75" customHeight="1">
      <c r="A34" s="153">
        <f t="shared" si="1"/>
        <v>42824</v>
      </c>
      <c r="B34" s="154"/>
      <c r="C34" s="13">
        <f t="shared" si="0"/>
        <v>42824</v>
      </c>
      <c r="D34" s="104" t="s">
        <v>167</v>
      </c>
      <c r="E34" s="105"/>
      <c r="F34" s="105"/>
      <c r="G34" s="105"/>
      <c r="H34" s="105"/>
      <c r="I34" s="106"/>
      <c r="J34" s="104" t="s">
        <v>76</v>
      </c>
      <c r="K34" s="105"/>
      <c r="L34" s="105"/>
      <c r="M34" s="105"/>
      <c r="N34" s="105"/>
      <c r="O34" s="106"/>
      <c r="P34" s="139"/>
      <c r="Q34" s="102"/>
      <c r="R34" s="102"/>
      <c r="S34" s="102"/>
      <c r="T34" s="102"/>
      <c r="U34" s="102"/>
      <c r="V34" s="102"/>
      <c r="W34" s="103"/>
    </row>
    <row r="35" spans="1:23" ht="21.75" customHeight="1">
      <c r="A35" s="113">
        <f t="shared" si="1"/>
        <v>42825</v>
      </c>
      <c r="B35" s="114"/>
      <c r="C35" s="14">
        <f t="shared" si="0"/>
        <v>42825</v>
      </c>
      <c r="D35" s="119" t="s">
        <v>167</v>
      </c>
      <c r="E35" s="120"/>
      <c r="F35" s="120"/>
      <c r="G35" s="120"/>
      <c r="H35" s="120"/>
      <c r="I35" s="121"/>
      <c r="J35" s="119" t="s">
        <v>76</v>
      </c>
      <c r="K35" s="120"/>
      <c r="L35" s="120"/>
      <c r="M35" s="120"/>
      <c r="N35" s="120"/>
      <c r="O35" s="121"/>
      <c r="P35" s="149"/>
      <c r="Q35" s="150"/>
      <c r="R35" s="150"/>
      <c r="S35" s="150"/>
      <c r="T35" s="150"/>
      <c r="U35" s="150"/>
      <c r="V35" s="150"/>
      <c r="W35" s="151"/>
    </row>
    <row r="36" spans="1:23" ht="7.5" customHeight="1">
      <c r="K36" s="3"/>
    </row>
    <row r="37" spans="1:23" ht="22.5" customHeight="1">
      <c r="A37" s="155" t="s">
        <v>179</v>
      </c>
      <c r="B37" s="155"/>
      <c r="C37" s="155"/>
      <c r="D37" s="155"/>
      <c r="E37" s="155"/>
      <c r="F37" s="155"/>
      <c r="G37" s="155"/>
      <c r="H37" s="155"/>
      <c r="I37" s="155"/>
      <c r="J37" s="155"/>
      <c r="K37" s="155"/>
      <c r="L37" s="155"/>
      <c r="M37" s="155"/>
      <c r="N37" s="155"/>
      <c r="O37" s="155"/>
      <c r="P37" s="155"/>
      <c r="Q37" s="155"/>
      <c r="R37" s="155"/>
      <c r="S37" s="155"/>
      <c r="T37" s="155"/>
      <c r="U37" s="155"/>
      <c r="V37" s="155"/>
      <c r="W37" s="155"/>
    </row>
    <row r="38" spans="1:23" ht="22.5" customHeight="1">
      <c r="A38" s="155" t="s">
        <v>180</v>
      </c>
      <c r="B38" s="155"/>
      <c r="C38" s="155"/>
      <c r="D38" s="155"/>
      <c r="E38" s="155"/>
      <c r="F38" s="155"/>
      <c r="G38" s="155"/>
      <c r="H38" s="155"/>
      <c r="I38" s="155"/>
      <c r="J38" s="155"/>
      <c r="K38" s="155"/>
      <c r="L38" s="155"/>
      <c r="M38" s="155"/>
      <c r="N38" s="155"/>
      <c r="O38" s="155"/>
      <c r="P38" s="155"/>
      <c r="Q38" s="155"/>
      <c r="R38" s="155"/>
      <c r="S38" s="155"/>
      <c r="T38" s="155"/>
      <c r="U38" s="155"/>
      <c r="V38" s="155"/>
      <c r="W38" s="155"/>
    </row>
    <row r="39" spans="1:23" ht="18.75" customHeight="1">
      <c r="A39" s="19"/>
      <c r="B39" s="19"/>
      <c r="C39" s="19"/>
      <c r="D39" s="19"/>
      <c r="E39" s="19"/>
      <c r="F39" s="19"/>
      <c r="G39" s="19"/>
      <c r="H39" s="19"/>
      <c r="I39" s="19"/>
      <c r="J39" s="19"/>
      <c r="K39" s="19"/>
      <c r="L39" s="19"/>
      <c r="M39" s="19"/>
      <c r="N39" s="19"/>
      <c r="O39" s="19"/>
      <c r="P39" s="19"/>
      <c r="Q39" s="19"/>
      <c r="R39" s="19"/>
      <c r="S39" s="19"/>
      <c r="T39" s="19"/>
      <c r="U39" s="19"/>
      <c r="V39" s="19"/>
      <c r="W39" s="19"/>
    </row>
    <row r="40" spans="1:23" ht="18.75" customHeight="1">
      <c r="A40" s="19"/>
      <c r="B40" s="19"/>
      <c r="C40" s="19"/>
      <c r="D40" s="19"/>
      <c r="E40" s="19"/>
      <c r="F40" s="19"/>
      <c r="G40" s="19"/>
      <c r="H40" s="19"/>
      <c r="I40" s="19"/>
      <c r="J40" s="19"/>
      <c r="K40" s="19"/>
      <c r="L40" s="19"/>
      <c r="M40" s="19"/>
      <c r="N40" s="19"/>
      <c r="O40" s="19"/>
      <c r="P40" s="19"/>
      <c r="Q40" s="19"/>
      <c r="R40" s="19"/>
      <c r="S40" s="19"/>
      <c r="T40" s="19"/>
      <c r="U40" s="19"/>
      <c r="V40" s="19"/>
      <c r="W40" s="19"/>
    </row>
  </sheetData>
  <mergeCells count="132">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97" orientation="portrait" r:id="rId1"/>
  <drawing r:id="rId2"/>
</worksheet>
</file>

<file path=xl/worksheets/sheet11.xml><?xml version="1.0" encoding="utf-8"?>
<worksheet xmlns="http://schemas.openxmlformats.org/spreadsheetml/2006/main" xmlns:r="http://schemas.openxmlformats.org/officeDocument/2006/relationships">
  <sheetPr>
    <pageSetUpPr fitToPage="1"/>
  </sheetPr>
  <dimension ref="A1:Z40"/>
  <sheetViews>
    <sheetView showGridLines="0" zoomScaleNormal="100" workbookViewId="0">
      <selection activeCell="J9" sqref="J9:O9"/>
    </sheetView>
  </sheetViews>
  <sheetFormatPr defaultColWidth="4.25" defaultRowHeight="18.75" customHeight="1"/>
  <cols>
    <col min="3" max="3" width="4.375" bestFit="1" customWidth="1"/>
    <col min="25" max="25" width="13" customWidth="1"/>
  </cols>
  <sheetData>
    <row r="1" spans="1:26" ht="18.75" customHeight="1">
      <c r="A1" s="4"/>
      <c r="B1" s="4"/>
      <c r="C1" s="4"/>
      <c r="D1" s="92" t="s">
        <v>3</v>
      </c>
      <c r="E1" s="92"/>
      <c r="F1" s="92"/>
      <c r="G1" s="92"/>
      <c r="H1" s="92"/>
      <c r="I1" s="92"/>
      <c r="J1" s="92"/>
      <c r="K1" s="92"/>
      <c r="L1" s="92"/>
      <c r="Q1" s="91">
        <f>Y2</f>
        <v>42826</v>
      </c>
      <c r="R1" s="91"/>
      <c r="S1" s="91"/>
      <c r="T1" s="91"/>
      <c r="U1" s="91"/>
      <c r="V1" s="91"/>
      <c r="W1" s="91"/>
    </row>
    <row r="2" spans="1:26" ht="18" customHeight="1">
      <c r="D2" s="92"/>
      <c r="E2" s="92"/>
      <c r="F2" s="92"/>
      <c r="G2" s="92"/>
      <c r="H2" s="92"/>
      <c r="I2" s="92"/>
      <c r="J2" s="92"/>
      <c r="K2" s="92"/>
      <c r="L2" s="92"/>
      <c r="Q2" s="91"/>
      <c r="R2" s="91"/>
      <c r="S2" s="91"/>
      <c r="T2" s="91"/>
      <c r="U2" s="91"/>
      <c r="V2" s="91"/>
      <c r="W2" s="91"/>
      <c r="Y2" s="1">
        <v>42826</v>
      </c>
      <c r="Z2" s="2" t="s">
        <v>12</v>
      </c>
    </row>
    <row r="3" spans="1:26" ht="10.5" customHeight="1">
      <c r="D3" s="11"/>
      <c r="E3" s="11"/>
      <c r="F3" s="11"/>
      <c r="G3" s="11"/>
      <c r="H3" s="11"/>
      <c r="I3" s="11"/>
      <c r="J3" s="11"/>
      <c r="K3" s="11"/>
      <c r="L3" s="11"/>
      <c r="Y3" s="1"/>
      <c r="Z3" s="2"/>
    </row>
    <row r="4" spans="1:26" ht="21.75" customHeight="1">
      <c r="A4" s="95">
        <f>Y2</f>
        <v>42826</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42826</v>
      </c>
      <c r="B5" s="99"/>
      <c r="C5" s="5">
        <f>A5</f>
        <v>42826</v>
      </c>
      <c r="D5" s="104" t="s">
        <v>6</v>
      </c>
      <c r="E5" s="105"/>
      <c r="F5" s="105"/>
      <c r="G5" s="105"/>
      <c r="H5" s="105"/>
      <c r="I5" s="106"/>
      <c r="J5" s="104" t="s">
        <v>6</v>
      </c>
      <c r="K5" s="105"/>
      <c r="L5" s="105"/>
      <c r="M5" s="105"/>
      <c r="N5" s="105"/>
      <c r="O5" s="106"/>
      <c r="P5" s="156" t="s">
        <v>184</v>
      </c>
      <c r="Q5" s="157"/>
      <c r="R5" s="157"/>
      <c r="S5" s="157"/>
      <c r="T5" s="157"/>
      <c r="U5" s="157"/>
      <c r="V5" s="157"/>
      <c r="W5" s="158"/>
    </row>
    <row r="6" spans="1:26" ht="21.75" customHeight="1">
      <c r="A6" s="100">
        <f>A5+1</f>
        <v>42827</v>
      </c>
      <c r="B6" s="101"/>
      <c r="C6" s="6">
        <f t="shared" ref="C6:C35" si="0">A6</f>
        <v>42827</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42828</v>
      </c>
      <c r="B7" s="101"/>
      <c r="C7" s="6">
        <f t="shared" si="0"/>
        <v>42828</v>
      </c>
      <c r="D7" s="104" t="s">
        <v>168</v>
      </c>
      <c r="E7" s="105"/>
      <c r="F7" s="105"/>
      <c r="G7" s="105"/>
      <c r="H7" s="105"/>
      <c r="I7" s="106"/>
      <c r="J7" s="104" t="s">
        <v>7</v>
      </c>
      <c r="K7" s="105"/>
      <c r="L7" s="105"/>
      <c r="M7" s="105"/>
      <c r="N7" s="105"/>
      <c r="O7" s="106"/>
      <c r="P7" s="102"/>
      <c r="Q7" s="102"/>
      <c r="R7" s="102"/>
      <c r="S7" s="102"/>
      <c r="T7" s="102"/>
      <c r="U7" s="102"/>
      <c r="V7" s="102"/>
      <c r="W7" s="103"/>
    </row>
    <row r="8" spans="1:26" ht="21.75" customHeight="1">
      <c r="A8" s="100">
        <f t="shared" si="1"/>
        <v>42829</v>
      </c>
      <c r="B8" s="101"/>
      <c r="C8" s="6">
        <f t="shared" si="0"/>
        <v>42829</v>
      </c>
      <c r="D8" s="104" t="s">
        <v>168</v>
      </c>
      <c r="E8" s="105"/>
      <c r="F8" s="105"/>
      <c r="G8" s="105"/>
      <c r="H8" s="105"/>
      <c r="I8" s="106"/>
      <c r="J8" s="104" t="s">
        <v>7</v>
      </c>
      <c r="K8" s="105"/>
      <c r="L8" s="105"/>
      <c r="M8" s="105"/>
      <c r="N8" s="105"/>
      <c r="O8" s="106"/>
      <c r="P8" s="102"/>
      <c r="Q8" s="102"/>
      <c r="R8" s="102"/>
      <c r="S8" s="102"/>
      <c r="T8" s="102"/>
      <c r="U8" s="102"/>
      <c r="V8" s="102"/>
      <c r="W8" s="103"/>
    </row>
    <row r="9" spans="1:26" ht="21.75" customHeight="1">
      <c r="A9" s="100">
        <f t="shared" si="1"/>
        <v>42830</v>
      </c>
      <c r="B9" s="101"/>
      <c r="C9" s="6">
        <f t="shared" si="0"/>
        <v>42830</v>
      </c>
      <c r="D9" s="104" t="s">
        <v>186</v>
      </c>
      <c r="E9" s="105"/>
      <c r="F9" s="105"/>
      <c r="G9" s="105"/>
      <c r="H9" s="105"/>
      <c r="I9" s="106"/>
      <c r="J9" s="104" t="s">
        <v>7</v>
      </c>
      <c r="K9" s="105"/>
      <c r="L9" s="105"/>
      <c r="M9" s="105"/>
      <c r="N9" s="105"/>
      <c r="O9" s="106"/>
      <c r="P9" s="117" t="s">
        <v>188</v>
      </c>
      <c r="Q9" s="117"/>
      <c r="R9" s="117"/>
      <c r="S9" s="117"/>
      <c r="T9" s="117"/>
      <c r="U9" s="117"/>
      <c r="V9" s="117"/>
      <c r="W9" s="118"/>
    </row>
    <row r="10" spans="1:26" ht="21.75" customHeight="1">
      <c r="A10" s="100">
        <f t="shared" si="1"/>
        <v>42831</v>
      </c>
      <c r="B10" s="101"/>
      <c r="C10" s="6">
        <f t="shared" si="0"/>
        <v>42831</v>
      </c>
      <c r="D10" s="104" t="s">
        <v>189</v>
      </c>
      <c r="E10" s="105"/>
      <c r="F10" s="105"/>
      <c r="G10" s="105"/>
      <c r="H10" s="105"/>
      <c r="I10" s="106"/>
      <c r="J10" s="104" t="s">
        <v>190</v>
      </c>
      <c r="K10" s="105"/>
      <c r="L10" s="105"/>
      <c r="M10" s="105"/>
      <c r="N10" s="105"/>
      <c r="O10" s="106"/>
      <c r="P10" s="102" t="s">
        <v>187</v>
      </c>
      <c r="Q10" s="102"/>
      <c r="R10" s="102"/>
      <c r="S10" s="102"/>
      <c r="T10" s="102"/>
      <c r="U10" s="102"/>
      <c r="V10" s="102"/>
      <c r="W10" s="103"/>
    </row>
    <row r="11" spans="1:26" ht="21.75" customHeight="1">
      <c r="A11" s="100">
        <f t="shared" si="1"/>
        <v>42832</v>
      </c>
      <c r="B11" s="101"/>
      <c r="C11" s="6">
        <f t="shared" si="0"/>
        <v>42832</v>
      </c>
      <c r="D11" s="104" t="s">
        <v>185</v>
      </c>
      <c r="E11" s="105"/>
      <c r="F11" s="105"/>
      <c r="G11" s="105"/>
      <c r="H11" s="105"/>
      <c r="I11" s="106"/>
      <c r="J11" s="104" t="s">
        <v>6</v>
      </c>
      <c r="K11" s="105"/>
      <c r="L11" s="105"/>
      <c r="M11" s="105"/>
      <c r="N11" s="105"/>
      <c r="O11" s="106"/>
      <c r="P11" s="102" t="s">
        <v>191</v>
      </c>
      <c r="Q11" s="102"/>
      <c r="R11" s="102"/>
      <c r="S11" s="102"/>
      <c r="T11" s="102"/>
      <c r="U11" s="102"/>
      <c r="V11" s="102"/>
      <c r="W11" s="103"/>
    </row>
    <row r="12" spans="1:26" ht="21.75" customHeight="1">
      <c r="A12" s="100">
        <f t="shared" si="1"/>
        <v>42833</v>
      </c>
      <c r="B12" s="101"/>
      <c r="C12" s="6">
        <f t="shared" si="0"/>
        <v>42833</v>
      </c>
      <c r="D12" s="104" t="s">
        <v>6</v>
      </c>
      <c r="E12" s="105"/>
      <c r="F12" s="105"/>
      <c r="G12" s="105"/>
      <c r="H12" s="105"/>
      <c r="I12" s="106"/>
      <c r="J12" s="104" t="s">
        <v>7</v>
      </c>
      <c r="K12" s="105"/>
      <c r="L12" s="105"/>
      <c r="M12" s="105"/>
      <c r="N12" s="105"/>
      <c r="O12" s="106"/>
      <c r="P12" s="102"/>
      <c r="Q12" s="102"/>
      <c r="R12" s="102"/>
      <c r="S12" s="102"/>
      <c r="T12" s="102"/>
      <c r="U12" s="102"/>
      <c r="V12" s="102"/>
      <c r="W12" s="103"/>
    </row>
    <row r="13" spans="1:26" ht="21.75" customHeight="1">
      <c r="A13" s="100">
        <f t="shared" si="1"/>
        <v>42834</v>
      </c>
      <c r="B13" s="101"/>
      <c r="C13" s="6">
        <f t="shared" si="0"/>
        <v>42834</v>
      </c>
      <c r="D13" s="104" t="s">
        <v>6</v>
      </c>
      <c r="E13" s="105"/>
      <c r="F13" s="105"/>
      <c r="G13" s="105"/>
      <c r="H13" s="105"/>
      <c r="I13" s="106"/>
      <c r="J13" s="104" t="s">
        <v>6</v>
      </c>
      <c r="K13" s="105"/>
      <c r="L13" s="105"/>
      <c r="M13" s="105"/>
      <c r="N13" s="105"/>
      <c r="O13" s="106"/>
      <c r="P13" s="102"/>
      <c r="Q13" s="102"/>
      <c r="R13" s="102"/>
      <c r="S13" s="102"/>
      <c r="T13" s="102"/>
      <c r="U13" s="102"/>
      <c r="V13" s="102"/>
      <c r="W13" s="103"/>
    </row>
    <row r="14" spans="1:26" ht="21.75" customHeight="1">
      <c r="A14" s="100">
        <f t="shared" si="1"/>
        <v>42835</v>
      </c>
      <c r="B14" s="101"/>
      <c r="C14" s="6">
        <f t="shared" si="0"/>
        <v>42835</v>
      </c>
      <c r="D14" s="104" t="s">
        <v>189</v>
      </c>
      <c r="E14" s="105"/>
      <c r="F14" s="105"/>
      <c r="G14" s="105"/>
      <c r="H14" s="105"/>
      <c r="I14" s="106"/>
      <c r="J14" s="104" t="s">
        <v>190</v>
      </c>
      <c r="K14" s="105"/>
      <c r="L14" s="105"/>
      <c r="M14" s="105"/>
      <c r="N14" s="105"/>
      <c r="O14" s="106"/>
      <c r="P14" s="102" t="s">
        <v>192</v>
      </c>
      <c r="Q14" s="102"/>
      <c r="R14" s="102"/>
      <c r="S14" s="102"/>
      <c r="T14" s="102"/>
      <c r="U14" s="102"/>
      <c r="V14" s="102"/>
      <c r="W14" s="103"/>
    </row>
    <row r="15" spans="1:26" ht="21.75" customHeight="1">
      <c r="A15" s="100">
        <f t="shared" si="1"/>
        <v>42836</v>
      </c>
      <c r="B15" s="101"/>
      <c r="C15" s="6">
        <f t="shared" si="0"/>
        <v>42836</v>
      </c>
      <c r="D15" s="104" t="s">
        <v>189</v>
      </c>
      <c r="E15" s="105"/>
      <c r="F15" s="105"/>
      <c r="G15" s="105"/>
      <c r="H15" s="105"/>
      <c r="I15" s="106"/>
      <c r="J15" s="104" t="s">
        <v>190</v>
      </c>
      <c r="K15" s="105"/>
      <c r="L15" s="105"/>
      <c r="M15" s="105"/>
      <c r="N15" s="105"/>
      <c r="O15" s="106"/>
      <c r="P15" s="102"/>
      <c r="Q15" s="102"/>
      <c r="R15" s="102"/>
      <c r="S15" s="102"/>
      <c r="T15" s="102"/>
      <c r="U15" s="102"/>
      <c r="V15" s="102"/>
      <c r="W15" s="103"/>
    </row>
    <row r="16" spans="1:26" ht="21.75" customHeight="1">
      <c r="A16" s="100">
        <f t="shared" si="1"/>
        <v>42837</v>
      </c>
      <c r="B16" s="101"/>
      <c r="C16" s="6">
        <f t="shared" si="0"/>
        <v>42837</v>
      </c>
      <c r="D16" s="104" t="s">
        <v>189</v>
      </c>
      <c r="E16" s="105"/>
      <c r="F16" s="105"/>
      <c r="G16" s="105"/>
      <c r="H16" s="105"/>
      <c r="I16" s="106"/>
      <c r="J16" s="104" t="s">
        <v>190</v>
      </c>
      <c r="K16" s="105"/>
      <c r="L16" s="105"/>
      <c r="M16" s="105"/>
      <c r="N16" s="105"/>
      <c r="O16" s="106"/>
      <c r="P16" s="102"/>
      <c r="Q16" s="102"/>
      <c r="R16" s="102"/>
      <c r="S16" s="102"/>
      <c r="T16" s="102"/>
      <c r="U16" s="102"/>
      <c r="V16" s="102"/>
      <c r="W16" s="103"/>
    </row>
    <row r="17" spans="1:23" ht="21.75" customHeight="1">
      <c r="A17" s="100">
        <f t="shared" si="1"/>
        <v>42838</v>
      </c>
      <c r="B17" s="101"/>
      <c r="C17" s="6">
        <f t="shared" si="0"/>
        <v>42838</v>
      </c>
      <c r="D17" s="104" t="s">
        <v>189</v>
      </c>
      <c r="E17" s="105"/>
      <c r="F17" s="105"/>
      <c r="G17" s="105"/>
      <c r="H17" s="105"/>
      <c r="I17" s="106"/>
      <c r="J17" s="104" t="s">
        <v>190</v>
      </c>
      <c r="K17" s="105"/>
      <c r="L17" s="105"/>
      <c r="M17" s="105"/>
      <c r="N17" s="105"/>
      <c r="O17" s="106"/>
      <c r="P17" s="102"/>
      <c r="Q17" s="102"/>
      <c r="R17" s="102"/>
      <c r="S17" s="102"/>
      <c r="T17" s="102"/>
      <c r="U17" s="102"/>
      <c r="V17" s="102"/>
      <c r="W17" s="103"/>
    </row>
    <row r="18" spans="1:23" ht="21.75" customHeight="1">
      <c r="A18" s="100">
        <f t="shared" si="1"/>
        <v>42839</v>
      </c>
      <c r="B18" s="101"/>
      <c r="C18" s="6">
        <f t="shared" si="0"/>
        <v>42839</v>
      </c>
      <c r="D18" s="104" t="s">
        <v>189</v>
      </c>
      <c r="E18" s="105"/>
      <c r="F18" s="105"/>
      <c r="G18" s="105"/>
      <c r="H18" s="105"/>
      <c r="I18" s="106"/>
      <c r="J18" s="104" t="s">
        <v>190</v>
      </c>
      <c r="K18" s="105"/>
      <c r="L18" s="105"/>
      <c r="M18" s="105"/>
      <c r="N18" s="105"/>
      <c r="O18" s="106"/>
      <c r="P18" s="102"/>
      <c r="Q18" s="102"/>
      <c r="R18" s="102"/>
      <c r="S18" s="102"/>
      <c r="T18" s="102"/>
      <c r="U18" s="102"/>
      <c r="V18" s="102"/>
      <c r="W18" s="103"/>
    </row>
    <row r="19" spans="1:23" ht="21.75" customHeight="1">
      <c r="A19" s="100">
        <f t="shared" si="1"/>
        <v>42840</v>
      </c>
      <c r="B19" s="101"/>
      <c r="C19" s="6">
        <f t="shared" si="0"/>
        <v>42840</v>
      </c>
      <c r="D19" s="104" t="s">
        <v>6</v>
      </c>
      <c r="E19" s="105"/>
      <c r="F19" s="105"/>
      <c r="G19" s="105"/>
      <c r="H19" s="105"/>
      <c r="I19" s="106"/>
      <c r="J19" s="104" t="s">
        <v>7</v>
      </c>
      <c r="K19" s="105"/>
      <c r="L19" s="105"/>
      <c r="M19" s="105"/>
      <c r="N19" s="105"/>
      <c r="O19" s="106"/>
      <c r="P19" s="102"/>
      <c r="Q19" s="102"/>
      <c r="R19" s="102"/>
      <c r="S19" s="102"/>
      <c r="T19" s="102"/>
      <c r="U19" s="102"/>
      <c r="V19" s="102"/>
      <c r="W19" s="103"/>
    </row>
    <row r="20" spans="1:23" ht="21.75" customHeight="1">
      <c r="A20" s="100">
        <f t="shared" si="1"/>
        <v>42841</v>
      </c>
      <c r="B20" s="101"/>
      <c r="C20" s="6">
        <f t="shared" si="0"/>
        <v>42841</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42842</v>
      </c>
      <c r="B21" s="101"/>
      <c r="C21" s="7">
        <f t="shared" si="0"/>
        <v>42842</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42843</v>
      </c>
      <c r="B22" s="101"/>
      <c r="C22" s="9">
        <f t="shared" si="0"/>
        <v>42843</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42844</v>
      </c>
      <c r="B23" s="101"/>
      <c r="C23" s="6">
        <f t="shared" si="0"/>
        <v>42844</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42845</v>
      </c>
      <c r="B24" s="101"/>
      <c r="C24" s="6">
        <f t="shared" si="0"/>
        <v>42845</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42846</v>
      </c>
      <c r="B25" s="101"/>
      <c r="C25" s="6">
        <f t="shared" si="0"/>
        <v>42846</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42847</v>
      </c>
      <c r="B26" s="101"/>
      <c r="C26" s="6">
        <f t="shared" si="0"/>
        <v>42847</v>
      </c>
      <c r="D26" s="104" t="s">
        <v>6</v>
      </c>
      <c r="E26" s="105"/>
      <c r="F26" s="105"/>
      <c r="G26" s="105"/>
      <c r="H26" s="105"/>
      <c r="I26" s="106"/>
      <c r="J26" s="104" t="s">
        <v>7</v>
      </c>
      <c r="K26" s="105"/>
      <c r="L26" s="105"/>
      <c r="M26" s="105"/>
      <c r="N26" s="105"/>
      <c r="O26" s="106"/>
      <c r="P26" s="102"/>
      <c r="Q26" s="102"/>
      <c r="R26" s="102"/>
      <c r="S26" s="102"/>
      <c r="T26" s="102"/>
      <c r="U26" s="102"/>
      <c r="V26" s="102"/>
      <c r="W26" s="103"/>
    </row>
    <row r="27" spans="1:23" ht="21.75" customHeight="1">
      <c r="A27" s="100">
        <f t="shared" si="1"/>
        <v>42848</v>
      </c>
      <c r="B27" s="101"/>
      <c r="C27" s="6">
        <f t="shared" si="0"/>
        <v>42848</v>
      </c>
      <c r="D27" s="104" t="s">
        <v>6</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42849</v>
      </c>
      <c r="B28" s="101"/>
      <c r="C28" s="6">
        <f t="shared" si="0"/>
        <v>42849</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42850</v>
      </c>
      <c r="B29" s="101"/>
      <c r="C29" s="6">
        <f t="shared" si="0"/>
        <v>42850</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42851</v>
      </c>
      <c r="B30" s="101"/>
      <c r="C30" s="6">
        <f t="shared" si="0"/>
        <v>42851</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42852</v>
      </c>
      <c r="B31" s="101"/>
      <c r="C31" s="6">
        <f t="shared" si="0"/>
        <v>42852</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42853</v>
      </c>
      <c r="B32" s="101"/>
      <c r="C32" s="6">
        <f t="shared" si="0"/>
        <v>42853</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100">
        <f t="shared" si="1"/>
        <v>42854</v>
      </c>
      <c r="B33" s="101"/>
      <c r="C33" s="6">
        <f t="shared" si="0"/>
        <v>42854</v>
      </c>
      <c r="D33" s="104" t="s">
        <v>6</v>
      </c>
      <c r="E33" s="105"/>
      <c r="F33" s="105"/>
      <c r="G33" s="105"/>
      <c r="H33" s="105"/>
      <c r="I33" s="106"/>
      <c r="J33" s="104" t="s">
        <v>6</v>
      </c>
      <c r="K33" s="105"/>
      <c r="L33" s="105"/>
      <c r="M33" s="105"/>
      <c r="N33" s="105"/>
      <c r="O33" s="106"/>
      <c r="P33" s="102" t="s">
        <v>193</v>
      </c>
      <c r="Q33" s="102"/>
      <c r="R33" s="102"/>
      <c r="S33" s="102"/>
      <c r="T33" s="102"/>
      <c r="U33" s="102"/>
      <c r="V33" s="102"/>
      <c r="W33" s="103"/>
    </row>
    <row r="34" spans="1:23" ht="21.75" customHeight="1">
      <c r="A34" s="113">
        <f t="shared" si="1"/>
        <v>42855</v>
      </c>
      <c r="B34" s="114"/>
      <c r="C34" s="10">
        <f t="shared" si="0"/>
        <v>42855</v>
      </c>
      <c r="D34" s="119" t="s">
        <v>6</v>
      </c>
      <c r="E34" s="120"/>
      <c r="F34" s="120"/>
      <c r="G34" s="120"/>
      <c r="H34" s="120"/>
      <c r="I34" s="121"/>
      <c r="J34" s="119" t="s">
        <v>6</v>
      </c>
      <c r="K34" s="120"/>
      <c r="L34" s="120"/>
      <c r="M34" s="120"/>
      <c r="N34" s="120"/>
      <c r="O34" s="121"/>
      <c r="P34" s="152"/>
      <c r="Q34" s="125"/>
      <c r="R34" s="125"/>
      <c r="S34" s="125"/>
      <c r="T34" s="125"/>
      <c r="U34" s="125"/>
      <c r="V34" s="125"/>
      <c r="W34" s="126"/>
    </row>
    <row r="35" spans="1:23" ht="21.75" hidden="1" customHeight="1">
      <c r="A35" s="115">
        <f t="shared" si="1"/>
        <v>42856</v>
      </c>
      <c r="B35" s="116"/>
      <c r="C35" s="17">
        <f t="shared" si="0"/>
        <v>42856</v>
      </c>
      <c r="D35" s="127" t="s">
        <v>167</v>
      </c>
      <c r="E35" s="128"/>
      <c r="F35" s="128"/>
      <c r="G35" s="128"/>
      <c r="H35" s="128"/>
      <c r="I35" s="129"/>
      <c r="J35" s="127" t="s">
        <v>76</v>
      </c>
      <c r="K35" s="128"/>
      <c r="L35" s="128"/>
      <c r="M35" s="128"/>
      <c r="N35" s="128"/>
      <c r="O35" s="129"/>
      <c r="P35" s="149"/>
      <c r="Q35" s="150"/>
      <c r="R35" s="150"/>
      <c r="S35" s="150"/>
      <c r="T35" s="150"/>
      <c r="U35" s="150"/>
      <c r="V35" s="150"/>
      <c r="W35" s="151"/>
    </row>
    <row r="36" spans="1:23" ht="7.5" customHeight="1">
      <c r="K36" s="3"/>
    </row>
    <row r="37" spans="1:23" ht="22.5" customHeight="1">
      <c r="A37" s="155" t="s">
        <v>194</v>
      </c>
      <c r="B37" s="155"/>
      <c r="C37" s="155"/>
      <c r="D37" s="155"/>
      <c r="E37" s="155"/>
      <c r="F37" s="155"/>
      <c r="G37" s="155"/>
      <c r="H37" s="155"/>
      <c r="I37" s="155"/>
      <c r="J37" s="155"/>
      <c r="K37" s="155"/>
      <c r="L37" s="155"/>
      <c r="M37" s="155"/>
      <c r="N37" s="155"/>
      <c r="O37" s="155"/>
      <c r="P37" s="155"/>
      <c r="Q37" s="155"/>
      <c r="R37" s="155"/>
      <c r="S37" s="155"/>
      <c r="T37" s="155"/>
      <c r="U37" s="155"/>
      <c r="V37" s="155"/>
      <c r="W37" s="155"/>
    </row>
    <row r="38" spans="1:23" ht="22.5" customHeight="1">
      <c r="A38" s="155" t="s">
        <v>196</v>
      </c>
      <c r="B38" s="155"/>
      <c r="C38" s="155"/>
      <c r="D38" s="155"/>
      <c r="E38" s="155"/>
      <c r="F38" s="155"/>
      <c r="G38" s="155"/>
      <c r="H38" s="155"/>
      <c r="I38" s="155"/>
      <c r="J38" s="155"/>
      <c r="K38" s="155"/>
      <c r="L38" s="155"/>
      <c r="M38" s="155"/>
      <c r="N38" s="155"/>
      <c r="O38" s="155"/>
      <c r="P38" s="155"/>
      <c r="Q38" s="155"/>
      <c r="R38" s="155"/>
      <c r="S38" s="155"/>
      <c r="T38" s="155"/>
      <c r="U38" s="155"/>
      <c r="V38" s="155"/>
      <c r="W38" s="155"/>
    </row>
    <row r="39" spans="1:23" ht="18.75" customHeight="1">
      <c r="A39" s="21" t="s">
        <v>195</v>
      </c>
      <c r="B39" s="20"/>
      <c r="C39" s="20"/>
      <c r="D39" s="20"/>
      <c r="E39" s="20"/>
      <c r="F39" s="20"/>
      <c r="G39" s="20"/>
      <c r="H39" s="20"/>
      <c r="I39" s="20"/>
      <c r="J39" s="20"/>
      <c r="K39" s="20"/>
      <c r="L39" s="20"/>
      <c r="M39" s="20"/>
      <c r="N39" s="20"/>
      <c r="O39" s="20"/>
      <c r="P39" s="20"/>
      <c r="Q39" s="20"/>
      <c r="R39" s="20"/>
      <c r="S39" s="20"/>
      <c r="T39" s="20"/>
      <c r="U39" s="20"/>
      <c r="V39" s="20"/>
      <c r="W39" s="20"/>
    </row>
    <row r="40" spans="1:23" ht="18.75" customHeight="1">
      <c r="A40" s="20"/>
      <c r="B40" s="20"/>
      <c r="C40" s="20"/>
      <c r="D40" s="20"/>
      <c r="E40" s="20"/>
      <c r="F40" s="20"/>
      <c r="G40" s="20"/>
      <c r="H40" s="20"/>
      <c r="I40" s="20"/>
      <c r="J40" s="20"/>
      <c r="K40" s="20"/>
      <c r="L40" s="20"/>
      <c r="M40" s="20"/>
      <c r="N40" s="20"/>
      <c r="O40" s="20"/>
      <c r="P40" s="20"/>
      <c r="Q40" s="20"/>
      <c r="R40" s="20"/>
      <c r="S40" s="20"/>
      <c r="T40" s="20"/>
      <c r="U40" s="20"/>
      <c r="V40" s="20"/>
      <c r="W40" s="20"/>
    </row>
  </sheetData>
  <mergeCells count="132">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99" orientation="portrait" r:id="rId1"/>
  <drawing r:id="rId2"/>
</worksheet>
</file>

<file path=xl/worksheets/sheet12.xml><?xml version="1.0" encoding="utf-8"?>
<worksheet xmlns="http://schemas.openxmlformats.org/spreadsheetml/2006/main" xmlns:r="http://schemas.openxmlformats.org/officeDocument/2006/relationships">
  <sheetPr>
    <pageSetUpPr fitToPage="1"/>
  </sheetPr>
  <dimension ref="A1:Z40"/>
  <sheetViews>
    <sheetView showGridLines="0" topLeftCell="A19" zoomScaleNormal="100" workbookViewId="0">
      <selection activeCell="Y41" sqref="Y41"/>
    </sheetView>
  </sheetViews>
  <sheetFormatPr defaultColWidth="4.25" defaultRowHeight="18.75" customHeight="1"/>
  <cols>
    <col min="3" max="3" width="4.375" bestFit="1" customWidth="1"/>
    <col min="25" max="25" width="13" customWidth="1"/>
  </cols>
  <sheetData>
    <row r="1" spans="1:26" ht="18.75" customHeight="1">
      <c r="A1" s="4"/>
      <c r="B1" s="4"/>
      <c r="C1" s="4"/>
      <c r="D1" s="92" t="s">
        <v>3</v>
      </c>
      <c r="E1" s="92"/>
      <c r="F1" s="92"/>
      <c r="G1" s="92"/>
      <c r="H1" s="92"/>
      <c r="I1" s="92"/>
      <c r="J1" s="92"/>
      <c r="K1" s="92"/>
      <c r="L1" s="92"/>
      <c r="Q1" s="91">
        <f>Y2</f>
        <v>42856</v>
      </c>
      <c r="R1" s="91"/>
      <c r="S1" s="91"/>
      <c r="T1" s="91"/>
      <c r="U1" s="91"/>
      <c r="V1" s="91"/>
      <c r="W1" s="91"/>
    </row>
    <row r="2" spans="1:26" ht="18" customHeight="1">
      <c r="D2" s="92"/>
      <c r="E2" s="92"/>
      <c r="F2" s="92"/>
      <c r="G2" s="92"/>
      <c r="H2" s="92"/>
      <c r="I2" s="92"/>
      <c r="J2" s="92"/>
      <c r="K2" s="92"/>
      <c r="L2" s="92"/>
      <c r="Q2" s="91"/>
      <c r="R2" s="91"/>
      <c r="S2" s="91"/>
      <c r="T2" s="91"/>
      <c r="U2" s="91"/>
      <c r="V2" s="91"/>
      <c r="W2" s="91"/>
      <c r="Y2" s="1">
        <v>42856</v>
      </c>
      <c r="Z2" s="2" t="s">
        <v>12</v>
      </c>
    </row>
    <row r="3" spans="1:26" ht="10.5" customHeight="1">
      <c r="D3" s="11"/>
      <c r="E3" s="11"/>
      <c r="F3" s="11"/>
      <c r="G3" s="11"/>
      <c r="H3" s="11"/>
      <c r="I3" s="11"/>
      <c r="J3" s="11"/>
      <c r="K3" s="11"/>
      <c r="L3" s="11"/>
      <c r="Y3" s="1"/>
      <c r="Z3" s="2"/>
    </row>
    <row r="4" spans="1:26" ht="21.75" customHeight="1">
      <c r="A4" s="95">
        <f>Y2</f>
        <v>42856</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42856</v>
      </c>
      <c r="B5" s="99"/>
      <c r="C5" s="5">
        <f>A5</f>
        <v>42856</v>
      </c>
      <c r="D5" s="104" t="s">
        <v>90</v>
      </c>
      <c r="E5" s="105"/>
      <c r="F5" s="105"/>
      <c r="G5" s="105"/>
      <c r="H5" s="105"/>
      <c r="I5" s="106"/>
      <c r="J5" s="104" t="s">
        <v>14</v>
      </c>
      <c r="K5" s="105"/>
      <c r="L5" s="105"/>
      <c r="M5" s="105"/>
      <c r="N5" s="105"/>
      <c r="O5" s="106"/>
      <c r="P5" s="159" t="s">
        <v>199</v>
      </c>
      <c r="Q5" s="160"/>
      <c r="R5" s="160"/>
      <c r="S5" s="160"/>
      <c r="T5" s="160"/>
      <c r="U5" s="160"/>
      <c r="V5" s="160"/>
      <c r="W5" s="161"/>
    </row>
    <row r="6" spans="1:26" ht="21.75" customHeight="1">
      <c r="A6" s="100">
        <f>A5+1</f>
        <v>42857</v>
      </c>
      <c r="B6" s="101"/>
      <c r="C6" s="6">
        <f t="shared" ref="C6:C35" si="0">A6</f>
        <v>42857</v>
      </c>
      <c r="D6" s="104" t="s">
        <v>90</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42858</v>
      </c>
      <c r="B7" s="101"/>
      <c r="C7" s="6">
        <f t="shared" si="0"/>
        <v>42858</v>
      </c>
      <c r="D7" s="104" t="s">
        <v>6</v>
      </c>
      <c r="E7" s="105"/>
      <c r="F7" s="105"/>
      <c r="G7" s="105"/>
      <c r="H7" s="105"/>
      <c r="I7" s="106"/>
      <c r="J7" s="104" t="s">
        <v>6</v>
      </c>
      <c r="K7" s="105"/>
      <c r="L7" s="105"/>
      <c r="M7" s="105"/>
      <c r="N7" s="105"/>
      <c r="O7" s="106"/>
      <c r="P7" s="102" t="s">
        <v>27</v>
      </c>
      <c r="Q7" s="102"/>
      <c r="R7" s="102"/>
      <c r="S7" s="102"/>
      <c r="T7" s="102"/>
      <c r="U7" s="102"/>
      <c r="V7" s="102"/>
      <c r="W7" s="103"/>
    </row>
    <row r="8" spans="1:26" ht="21.75" customHeight="1">
      <c r="A8" s="100">
        <f t="shared" si="1"/>
        <v>42859</v>
      </c>
      <c r="B8" s="101"/>
      <c r="C8" s="6">
        <f t="shared" si="0"/>
        <v>42859</v>
      </c>
      <c r="D8" s="104" t="s">
        <v>6</v>
      </c>
      <c r="E8" s="105"/>
      <c r="F8" s="105"/>
      <c r="G8" s="105"/>
      <c r="H8" s="105"/>
      <c r="I8" s="106"/>
      <c r="J8" s="104" t="s">
        <v>6</v>
      </c>
      <c r="K8" s="105"/>
      <c r="L8" s="105"/>
      <c r="M8" s="105"/>
      <c r="N8" s="105"/>
      <c r="O8" s="106"/>
      <c r="P8" s="102" t="s">
        <v>197</v>
      </c>
      <c r="Q8" s="102"/>
      <c r="R8" s="102"/>
      <c r="S8" s="102"/>
      <c r="T8" s="102"/>
      <c r="U8" s="102"/>
      <c r="V8" s="102"/>
      <c r="W8" s="103"/>
    </row>
    <row r="9" spans="1:26" ht="21.75" customHeight="1">
      <c r="A9" s="100">
        <f t="shared" si="1"/>
        <v>42860</v>
      </c>
      <c r="B9" s="101"/>
      <c r="C9" s="6">
        <f t="shared" si="0"/>
        <v>42860</v>
      </c>
      <c r="D9" s="104" t="s">
        <v>6</v>
      </c>
      <c r="E9" s="105"/>
      <c r="F9" s="105"/>
      <c r="G9" s="105"/>
      <c r="H9" s="105"/>
      <c r="I9" s="106"/>
      <c r="J9" s="104" t="s">
        <v>6</v>
      </c>
      <c r="K9" s="105"/>
      <c r="L9" s="105"/>
      <c r="M9" s="105"/>
      <c r="N9" s="105"/>
      <c r="O9" s="106"/>
      <c r="P9" s="117" t="s">
        <v>29</v>
      </c>
      <c r="Q9" s="117"/>
      <c r="R9" s="117"/>
      <c r="S9" s="117"/>
      <c r="T9" s="117"/>
      <c r="U9" s="117"/>
      <c r="V9" s="117"/>
      <c r="W9" s="118"/>
    </row>
    <row r="10" spans="1:26" ht="21.75" customHeight="1">
      <c r="A10" s="100">
        <f t="shared" si="1"/>
        <v>42861</v>
      </c>
      <c r="B10" s="101"/>
      <c r="C10" s="6">
        <f t="shared" si="0"/>
        <v>42861</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42862</v>
      </c>
      <c r="B11" s="101"/>
      <c r="C11" s="6">
        <f t="shared" si="0"/>
        <v>42862</v>
      </c>
      <c r="D11" s="104" t="s">
        <v>198</v>
      </c>
      <c r="E11" s="105"/>
      <c r="F11" s="105"/>
      <c r="G11" s="105"/>
      <c r="H11" s="105"/>
      <c r="I11" s="106"/>
      <c r="J11" s="104" t="s">
        <v>17</v>
      </c>
      <c r="K11" s="105"/>
      <c r="L11" s="105"/>
      <c r="M11" s="105"/>
      <c r="N11" s="105"/>
      <c r="O11" s="106"/>
      <c r="P11" s="102" t="s">
        <v>138</v>
      </c>
      <c r="Q11" s="102"/>
      <c r="R11" s="102"/>
      <c r="S11" s="102"/>
      <c r="T11" s="102"/>
      <c r="U11" s="102"/>
      <c r="V11" s="102"/>
      <c r="W11" s="103"/>
    </row>
    <row r="12" spans="1:26" ht="21.75" customHeight="1">
      <c r="A12" s="100">
        <f t="shared" si="1"/>
        <v>42863</v>
      </c>
      <c r="B12" s="101"/>
      <c r="C12" s="6">
        <f t="shared" si="0"/>
        <v>42863</v>
      </c>
      <c r="D12" s="104" t="s">
        <v>90</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42864</v>
      </c>
      <c r="B13" s="101"/>
      <c r="C13" s="6">
        <f t="shared" si="0"/>
        <v>42864</v>
      </c>
      <c r="D13" s="104" t="s">
        <v>90</v>
      </c>
      <c r="E13" s="105"/>
      <c r="F13" s="105"/>
      <c r="G13" s="105"/>
      <c r="H13" s="105"/>
      <c r="I13" s="106"/>
      <c r="J13" s="104" t="s">
        <v>14</v>
      </c>
      <c r="K13" s="105"/>
      <c r="L13" s="105"/>
      <c r="M13" s="105"/>
      <c r="N13" s="105"/>
      <c r="O13" s="106"/>
      <c r="P13" s="102"/>
      <c r="Q13" s="102"/>
      <c r="R13" s="102"/>
      <c r="S13" s="102"/>
      <c r="T13" s="102"/>
      <c r="U13" s="102"/>
      <c r="V13" s="102"/>
      <c r="W13" s="103"/>
    </row>
    <row r="14" spans="1:26" ht="21.75" customHeight="1">
      <c r="A14" s="100">
        <f t="shared" si="1"/>
        <v>42865</v>
      </c>
      <c r="B14" s="101"/>
      <c r="C14" s="6">
        <f t="shared" si="0"/>
        <v>42865</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42866</v>
      </c>
      <c r="B15" s="101"/>
      <c r="C15" s="6">
        <f t="shared" si="0"/>
        <v>42866</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42867</v>
      </c>
      <c r="B16" s="101"/>
      <c r="C16" s="6">
        <f t="shared" si="0"/>
        <v>42867</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42868</v>
      </c>
      <c r="B17" s="101"/>
      <c r="C17" s="6">
        <f t="shared" si="0"/>
        <v>42868</v>
      </c>
      <c r="D17" s="104" t="s">
        <v>200</v>
      </c>
      <c r="E17" s="105"/>
      <c r="F17" s="105"/>
      <c r="G17" s="105"/>
      <c r="H17" s="105"/>
      <c r="I17" s="106"/>
      <c r="J17" s="104" t="s">
        <v>6</v>
      </c>
      <c r="K17" s="105"/>
      <c r="L17" s="105"/>
      <c r="M17" s="105"/>
      <c r="N17" s="105"/>
      <c r="O17" s="106"/>
      <c r="P17" s="102" t="s">
        <v>206</v>
      </c>
      <c r="Q17" s="102"/>
      <c r="R17" s="102"/>
      <c r="S17" s="102"/>
      <c r="T17" s="102"/>
      <c r="U17" s="102"/>
      <c r="V17" s="102"/>
      <c r="W17" s="103"/>
    </row>
    <row r="18" spans="1:23" ht="21.75" customHeight="1">
      <c r="A18" s="100">
        <f t="shared" si="1"/>
        <v>42869</v>
      </c>
      <c r="B18" s="101"/>
      <c r="C18" s="6">
        <f t="shared" si="0"/>
        <v>42869</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42870</v>
      </c>
      <c r="B19" s="101"/>
      <c r="C19" s="6">
        <f t="shared" si="0"/>
        <v>42870</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42871</v>
      </c>
      <c r="B20" s="101"/>
      <c r="C20" s="6">
        <f t="shared" si="0"/>
        <v>42871</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42872</v>
      </c>
      <c r="B21" s="101"/>
      <c r="C21" s="7">
        <f t="shared" si="0"/>
        <v>42872</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42873</v>
      </c>
      <c r="B22" s="101"/>
      <c r="C22" s="9">
        <f t="shared" si="0"/>
        <v>42873</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42874</v>
      </c>
      <c r="B23" s="101"/>
      <c r="C23" s="6">
        <f t="shared" si="0"/>
        <v>42874</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42875</v>
      </c>
      <c r="B24" s="101"/>
      <c r="C24" s="6">
        <f t="shared" si="0"/>
        <v>42875</v>
      </c>
      <c r="D24" s="104" t="s">
        <v>6</v>
      </c>
      <c r="E24" s="105"/>
      <c r="F24" s="105"/>
      <c r="G24" s="105"/>
      <c r="H24" s="105"/>
      <c r="I24" s="106"/>
      <c r="J24" s="104" t="s">
        <v>7</v>
      </c>
      <c r="K24" s="105"/>
      <c r="L24" s="105"/>
      <c r="M24" s="105"/>
      <c r="N24" s="105"/>
      <c r="O24" s="106"/>
      <c r="P24" s="102"/>
      <c r="Q24" s="102"/>
      <c r="R24" s="102"/>
      <c r="S24" s="102"/>
      <c r="T24" s="102"/>
      <c r="U24" s="102"/>
      <c r="V24" s="102"/>
      <c r="W24" s="103"/>
    </row>
    <row r="25" spans="1:23" ht="21.75" customHeight="1">
      <c r="A25" s="100">
        <f t="shared" si="1"/>
        <v>42876</v>
      </c>
      <c r="B25" s="101"/>
      <c r="C25" s="6">
        <f t="shared" si="0"/>
        <v>42876</v>
      </c>
      <c r="D25" s="104" t="s">
        <v>6</v>
      </c>
      <c r="E25" s="105"/>
      <c r="F25" s="105"/>
      <c r="G25" s="105"/>
      <c r="H25" s="105"/>
      <c r="I25" s="106"/>
      <c r="J25" s="104" t="s">
        <v>6</v>
      </c>
      <c r="K25" s="105"/>
      <c r="L25" s="105"/>
      <c r="M25" s="105"/>
      <c r="N25" s="105"/>
      <c r="O25" s="106"/>
      <c r="P25" s="102"/>
      <c r="Q25" s="102"/>
      <c r="R25" s="102"/>
      <c r="S25" s="102"/>
      <c r="T25" s="102"/>
      <c r="U25" s="102"/>
      <c r="V25" s="102"/>
      <c r="W25" s="103"/>
    </row>
    <row r="26" spans="1:23" ht="21.75" customHeight="1">
      <c r="A26" s="100">
        <f t="shared" si="1"/>
        <v>42877</v>
      </c>
      <c r="B26" s="101"/>
      <c r="C26" s="6">
        <f t="shared" si="0"/>
        <v>42877</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42878</v>
      </c>
      <c r="B27" s="101"/>
      <c r="C27" s="6">
        <f t="shared" si="0"/>
        <v>42878</v>
      </c>
      <c r="D27" s="104" t="s">
        <v>90</v>
      </c>
      <c r="E27" s="105"/>
      <c r="F27" s="105"/>
      <c r="G27" s="105"/>
      <c r="H27" s="105"/>
      <c r="I27" s="106"/>
      <c r="J27" s="104" t="s">
        <v>14</v>
      </c>
      <c r="K27" s="105"/>
      <c r="L27" s="105"/>
      <c r="M27" s="105"/>
      <c r="N27" s="105"/>
      <c r="O27" s="106"/>
      <c r="P27" s="139" t="s">
        <v>32</v>
      </c>
      <c r="Q27" s="102"/>
      <c r="R27" s="102"/>
      <c r="S27" s="102"/>
      <c r="T27" s="102"/>
      <c r="U27" s="102"/>
      <c r="V27" s="102"/>
      <c r="W27" s="103"/>
    </row>
    <row r="28" spans="1:23" ht="21.75" customHeight="1">
      <c r="A28" s="100">
        <f t="shared" si="1"/>
        <v>42879</v>
      </c>
      <c r="B28" s="101"/>
      <c r="C28" s="6">
        <f t="shared" si="0"/>
        <v>42879</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42880</v>
      </c>
      <c r="B29" s="101"/>
      <c r="C29" s="6">
        <f t="shared" si="0"/>
        <v>42880</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42881</v>
      </c>
      <c r="B30" s="101"/>
      <c r="C30" s="6">
        <f t="shared" si="0"/>
        <v>42881</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42882</v>
      </c>
      <c r="B31" s="101"/>
      <c r="C31" s="6">
        <f t="shared" si="0"/>
        <v>42882</v>
      </c>
      <c r="D31" s="104" t="s">
        <v>90</v>
      </c>
      <c r="E31" s="105"/>
      <c r="F31" s="105"/>
      <c r="G31" s="105"/>
      <c r="H31" s="105"/>
      <c r="I31" s="106"/>
      <c r="J31" s="104" t="s">
        <v>201</v>
      </c>
      <c r="K31" s="105"/>
      <c r="L31" s="105"/>
      <c r="M31" s="105"/>
      <c r="N31" s="105"/>
      <c r="O31" s="106"/>
      <c r="P31" s="102" t="s">
        <v>202</v>
      </c>
      <c r="Q31" s="102"/>
      <c r="R31" s="102"/>
      <c r="S31" s="102"/>
      <c r="T31" s="102"/>
      <c r="U31" s="102"/>
      <c r="V31" s="102"/>
      <c r="W31" s="103"/>
    </row>
    <row r="32" spans="1:23" ht="21.75" customHeight="1">
      <c r="A32" s="100">
        <f t="shared" si="1"/>
        <v>42883</v>
      </c>
      <c r="B32" s="101"/>
      <c r="C32" s="6">
        <f t="shared" si="0"/>
        <v>42883</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100">
        <f t="shared" si="1"/>
        <v>42884</v>
      </c>
      <c r="B33" s="101"/>
      <c r="C33" s="6">
        <f t="shared" si="0"/>
        <v>42884</v>
      </c>
      <c r="D33" s="104" t="s">
        <v>90</v>
      </c>
      <c r="E33" s="105"/>
      <c r="F33" s="105"/>
      <c r="G33" s="105"/>
      <c r="H33" s="105"/>
      <c r="I33" s="106"/>
      <c r="J33" s="104" t="s">
        <v>14</v>
      </c>
      <c r="K33" s="105"/>
      <c r="L33" s="105"/>
      <c r="M33" s="105"/>
      <c r="N33" s="105"/>
      <c r="O33" s="106"/>
      <c r="P33" s="102"/>
      <c r="Q33" s="102"/>
      <c r="R33" s="102"/>
      <c r="S33" s="102"/>
      <c r="T33" s="102"/>
      <c r="U33" s="102"/>
      <c r="V33" s="102"/>
      <c r="W33" s="103"/>
    </row>
    <row r="34" spans="1:23" ht="21.75" customHeight="1">
      <c r="A34" s="100">
        <f t="shared" si="1"/>
        <v>42885</v>
      </c>
      <c r="B34" s="101"/>
      <c r="C34" s="6">
        <f t="shared" si="0"/>
        <v>42885</v>
      </c>
      <c r="D34" s="104" t="s">
        <v>205</v>
      </c>
      <c r="E34" s="105"/>
      <c r="F34" s="105"/>
      <c r="G34" s="105"/>
      <c r="H34" s="105"/>
      <c r="I34" s="106"/>
      <c r="J34" s="104" t="s">
        <v>204</v>
      </c>
      <c r="K34" s="105"/>
      <c r="L34" s="105"/>
      <c r="M34" s="105"/>
      <c r="N34" s="105"/>
      <c r="O34" s="106"/>
      <c r="P34" s="139" t="s">
        <v>203</v>
      </c>
      <c r="Q34" s="102"/>
      <c r="R34" s="102"/>
      <c r="S34" s="102"/>
      <c r="T34" s="102"/>
      <c r="U34" s="102"/>
      <c r="V34" s="102"/>
      <c r="W34" s="103"/>
    </row>
    <row r="35" spans="1:23" ht="21.75" customHeight="1">
      <c r="A35" s="115">
        <f t="shared" si="1"/>
        <v>42886</v>
      </c>
      <c r="B35" s="116"/>
      <c r="C35" s="17">
        <f t="shared" si="0"/>
        <v>42886</v>
      </c>
      <c r="D35" s="146" t="s">
        <v>207</v>
      </c>
      <c r="E35" s="147"/>
      <c r="F35" s="147"/>
      <c r="G35" s="147"/>
      <c r="H35" s="147"/>
      <c r="I35" s="148"/>
      <c r="J35" s="146" t="s">
        <v>14</v>
      </c>
      <c r="K35" s="147"/>
      <c r="L35" s="147"/>
      <c r="M35" s="147"/>
      <c r="N35" s="147"/>
      <c r="O35" s="148"/>
      <c r="P35" s="149" t="s">
        <v>208</v>
      </c>
      <c r="Q35" s="150"/>
      <c r="R35" s="150"/>
      <c r="S35" s="150"/>
      <c r="T35" s="150"/>
      <c r="U35" s="150"/>
      <c r="V35" s="150"/>
      <c r="W35" s="151"/>
    </row>
    <row r="36" spans="1:23" ht="6" customHeight="1">
      <c r="D36" s="24"/>
      <c r="E36" s="24"/>
      <c r="F36" s="24"/>
      <c r="G36" s="24"/>
      <c r="H36" s="24"/>
      <c r="I36" s="24"/>
      <c r="J36" s="24"/>
      <c r="K36" s="24"/>
      <c r="L36" s="24"/>
      <c r="M36" s="24"/>
      <c r="N36" s="24"/>
      <c r="O36" s="24"/>
    </row>
    <row r="37" spans="1:23" ht="39.75" customHeight="1">
      <c r="A37" s="133" t="s">
        <v>210</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31.5" customHeight="1">
      <c r="A38" s="133" t="s">
        <v>209</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customHeight="1">
      <c r="A39" s="23"/>
      <c r="B39" s="22"/>
      <c r="C39" s="22"/>
      <c r="D39" s="22"/>
      <c r="E39" s="22"/>
      <c r="F39" s="22"/>
      <c r="G39" s="22"/>
      <c r="H39" s="22"/>
      <c r="I39" s="22"/>
      <c r="J39" s="22"/>
      <c r="K39" s="22"/>
      <c r="L39" s="22"/>
      <c r="M39" s="22"/>
      <c r="N39" s="22"/>
      <c r="O39" s="22"/>
      <c r="P39" s="22"/>
      <c r="Q39" s="22"/>
      <c r="R39" s="22"/>
      <c r="S39" s="22"/>
      <c r="T39" s="22"/>
      <c r="U39" s="22"/>
      <c r="V39" s="22"/>
      <c r="W39" s="22"/>
    </row>
    <row r="40" spans="1:23" ht="18.75" customHeight="1">
      <c r="A40" s="22"/>
      <c r="B40" s="22"/>
      <c r="C40" s="22"/>
      <c r="D40" s="22"/>
      <c r="E40" s="22"/>
      <c r="F40" s="22"/>
      <c r="G40" s="22"/>
      <c r="H40" s="22"/>
      <c r="I40" s="22"/>
      <c r="J40" s="22"/>
      <c r="K40" s="22"/>
      <c r="L40" s="22"/>
      <c r="M40" s="22"/>
      <c r="N40" s="22"/>
      <c r="O40" s="22"/>
      <c r="P40" s="22"/>
      <c r="Q40" s="22"/>
      <c r="R40" s="22"/>
      <c r="S40" s="22"/>
      <c r="T40" s="22"/>
      <c r="U40" s="22"/>
      <c r="V40" s="22"/>
      <c r="W40" s="22"/>
    </row>
  </sheetData>
  <mergeCells count="132">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94" orientation="portrait" r:id="rId1"/>
  <drawing r:id="rId2"/>
</worksheet>
</file>

<file path=xl/worksheets/sheet13.xml><?xml version="1.0" encoding="utf-8"?>
<worksheet xmlns="http://schemas.openxmlformats.org/spreadsheetml/2006/main" xmlns:r="http://schemas.openxmlformats.org/officeDocument/2006/relationships">
  <sheetPr>
    <pageSetUpPr fitToPage="1"/>
  </sheetPr>
  <dimension ref="A1:Z40"/>
  <sheetViews>
    <sheetView showGridLines="0" topLeftCell="A22" zoomScaleNormal="100" workbookViewId="0">
      <selection activeCell="J34" sqref="J34:O34"/>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42887</v>
      </c>
      <c r="R1" s="91"/>
      <c r="S1" s="91"/>
      <c r="T1" s="91"/>
      <c r="U1" s="91"/>
      <c r="V1" s="91"/>
      <c r="W1" s="91"/>
    </row>
    <row r="2" spans="1:26" ht="18" customHeight="1">
      <c r="D2" s="92"/>
      <c r="E2" s="92"/>
      <c r="F2" s="92"/>
      <c r="G2" s="92"/>
      <c r="H2" s="92"/>
      <c r="I2" s="92"/>
      <c r="J2" s="92"/>
      <c r="K2" s="92"/>
      <c r="L2" s="92"/>
      <c r="Q2" s="91"/>
      <c r="R2" s="91"/>
      <c r="S2" s="91"/>
      <c r="T2" s="91"/>
      <c r="U2" s="91"/>
      <c r="V2" s="91"/>
      <c r="W2" s="91"/>
      <c r="Y2" s="1">
        <v>42887</v>
      </c>
      <c r="Z2" s="2" t="s">
        <v>12</v>
      </c>
    </row>
    <row r="3" spans="1:26" ht="10.5" customHeight="1">
      <c r="D3" s="11"/>
      <c r="E3" s="11"/>
      <c r="F3" s="11"/>
      <c r="G3" s="11"/>
      <c r="H3" s="11"/>
      <c r="I3" s="11"/>
      <c r="J3" s="11"/>
      <c r="K3" s="11"/>
      <c r="L3" s="11"/>
      <c r="Y3" s="1"/>
      <c r="Z3" s="2"/>
    </row>
    <row r="4" spans="1:26" ht="21.75" customHeight="1">
      <c r="A4" s="95">
        <f>Y2</f>
        <v>42887</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42887</v>
      </c>
      <c r="B5" s="99"/>
      <c r="C5" s="5">
        <f>A5</f>
        <v>42887</v>
      </c>
      <c r="D5" s="104" t="s">
        <v>90</v>
      </c>
      <c r="E5" s="105"/>
      <c r="F5" s="105"/>
      <c r="G5" s="105"/>
      <c r="H5" s="105"/>
      <c r="I5" s="106"/>
      <c r="J5" s="104" t="s">
        <v>14</v>
      </c>
      <c r="K5" s="105"/>
      <c r="L5" s="105"/>
      <c r="M5" s="105"/>
      <c r="N5" s="105"/>
      <c r="O5" s="106"/>
      <c r="P5" s="159"/>
      <c r="Q5" s="160"/>
      <c r="R5" s="160"/>
      <c r="S5" s="160"/>
      <c r="T5" s="160"/>
      <c r="U5" s="160"/>
      <c r="V5" s="160"/>
      <c r="W5" s="161"/>
    </row>
    <row r="6" spans="1:26" ht="21.75" customHeight="1">
      <c r="A6" s="100">
        <f>A5+1</f>
        <v>42888</v>
      </c>
      <c r="B6" s="101"/>
      <c r="C6" s="6">
        <f t="shared" ref="C6:C35" si="0">A6</f>
        <v>42888</v>
      </c>
      <c r="D6" s="104" t="s">
        <v>90</v>
      </c>
      <c r="E6" s="105"/>
      <c r="F6" s="105"/>
      <c r="G6" s="105"/>
      <c r="H6" s="105"/>
      <c r="I6" s="106"/>
      <c r="J6" s="104" t="s">
        <v>14</v>
      </c>
      <c r="K6" s="105"/>
      <c r="L6" s="105"/>
      <c r="M6" s="105"/>
      <c r="N6" s="105"/>
      <c r="O6" s="106"/>
      <c r="P6" s="102"/>
      <c r="Q6" s="102"/>
      <c r="R6" s="102"/>
      <c r="S6" s="102"/>
      <c r="T6" s="102"/>
      <c r="U6" s="102"/>
      <c r="V6" s="102"/>
      <c r="W6" s="103"/>
    </row>
    <row r="7" spans="1:26" ht="21.75" customHeight="1">
      <c r="A7" s="162">
        <f t="shared" ref="A7:A35" si="1">A6+1</f>
        <v>42889</v>
      </c>
      <c r="B7" s="163"/>
      <c r="C7" s="26">
        <f t="shared" si="0"/>
        <v>42889</v>
      </c>
      <c r="D7" s="104" t="s">
        <v>6</v>
      </c>
      <c r="E7" s="105"/>
      <c r="F7" s="105"/>
      <c r="G7" s="105"/>
      <c r="H7" s="105"/>
      <c r="I7" s="106"/>
      <c r="J7" s="104" t="s">
        <v>6</v>
      </c>
      <c r="K7" s="105"/>
      <c r="L7" s="105"/>
      <c r="M7" s="105"/>
      <c r="N7" s="105"/>
      <c r="O7" s="106"/>
      <c r="P7" s="102" t="s">
        <v>214</v>
      </c>
      <c r="Q7" s="102"/>
      <c r="R7" s="102"/>
      <c r="S7" s="102"/>
      <c r="T7" s="102"/>
      <c r="U7" s="102"/>
      <c r="V7" s="102"/>
      <c r="W7" s="103"/>
    </row>
    <row r="8" spans="1:26" ht="21.75" customHeight="1">
      <c r="A8" s="164">
        <f t="shared" si="1"/>
        <v>42890</v>
      </c>
      <c r="B8" s="165"/>
      <c r="C8" s="27">
        <f t="shared" si="0"/>
        <v>42890</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42891</v>
      </c>
      <c r="B9" s="101"/>
      <c r="C9" s="6">
        <f t="shared" si="0"/>
        <v>42891</v>
      </c>
      <c r="D9" s="104" t="s">
        <v>90</v>
      </c>
      <c r="E9" s="105"/>
      <c r="F9" s="105"/>
      <c r="G9" s="105"/>
      <c r="H9" s="105"/>
      <c r="I9" s="106"/>
      <c r="J9" s="104" t="s">
        <v>14</v>
      </c>
      <c r="K9" s="105"/>
      <c r="L9" s="105"/>
      <c r="M9" s="105"/>
      <c r="N9" s="105"/>
      <c r="O9" s="106"/>
      <c r="P9" s="117" t="s">
        <v>211</v>
      </c>
      <c r="Q9" s="117"/>
      <c r="R9" s="117"/>
      <c r="S9" s="117"/>
      <c r="T9" s="117"/>
      <c r="U9" s="117"/>
      <c r="V9" s="117"/>
      <c r="W9" s="118"/>
    </row>
    <row r="10" spans="1:26" ht="21.75" customHeight="1">
      <c r="A10" s="100">
        <f t="shared" si="1"/>
        <v>42892</v>
      </c>
      <c r="B10" s="101"/>
      <c r="C10" s="6">
        <f t="shared" si="0"/>
        <v>42892</v>
      </c>
      <c r="D10" s="104" t="s">
        <v>216</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42893</v>
      </c>
      <c r="B11" s="101"/>
      <c r="C11" s="6">
        <f t="shared" si="0"/>
        <v>42893</v>
      </c>
      <c r="D11" s="104" t="s">
        <v>216</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42894</v>
      </c>
      <c r="B12" s="101"/>
      <c r="C12" s="6">
        <f t="shared" si="0"/>
        <v>42894</v>
      </c>
      <c r="D12" s="104" t="s">
        <v>216</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42895</v>
      </c>
      <c r="B13" s="101"/>
      <c r="C13" s="6">
        <f t="shared" si="0"/>
        <v>42895</v>
      </c>
      <c r="D13" s="104" t="s">
        <v>90</v>
      </c>
      <c r="E13" s="105"/>
      <c r="F13" s="105"/>
      <c r="G13" s="105"/>
      <c r="H13" s="105"/>
      <c r="I13" s="106"/>
      <c r="J13" s="104" t="s">
        <v>14</v>
      </c>
      <c r="K13" s="105"/>
      <c r="L13" s="105"/>
      <c r="M13" s="105"/>
      <c r="N13" s="105"/>
      <c r="O13" s="106"/>
      <c r="P13" s="102"/>
      <c r="Q13" s="102"/>
      <c r="R13" s="102"/>
      <c r="S13" s="102"/>
      <c r="T13" s="102"/>
      <c r="U13" s="102"/>
      <c r="V13" s="102"/>
      <c r="W13" s="103"/>
    </row>
    <row r="14" spans="1:26" ht="21.75" customHeight="1">
      <c r="A14" s="162">
        <f t="shared" si="1"/>
        <v>42896</v>
      </c>
      <c r="B14" s="163"/>
      <c r="C14" s="26">
        <f t="shared" si="0"/>
        <v>42896</v>
      </c>
      <c r="D14" s="104" t="s">
        <v>6</v>
      </c>
      <c r="E14" s="105"/>
      <c r="F14" s="105"/>
      <c r="G14" s="105"/>
      <c r="H14" s="105"/>
      <c r="I14" s="106"/>
      <c r="J14" s="104" t="s">
        <v>212</v>
      </c>
      <c r="K14" s="105"/>
      <c r="L14" s="105"/>
      <c r="M14" s="105"/>
      <c r="N14" s="105"/>
      <c r="O14" s="106"/>
      <c r="P14" s="102"/>
      <c r="Q14" s="102"/>
      <c r="R14" s="102"/>
      <c r="S14" s="102"/>
      <c r="T14" s="102"/>
      <c r="U14" s="102"/>
      <c r="V14" s="102"/>
      <c r="W14" s="103"/>
    </row>
    <row r="15" spans="1:26" ht="21.75" customHeight="1">
      <c r="A15" s="164">
        <f t="shared" si="1"/>
        <v>42897</v>
      </c>
      <c r="B15" s="165"/>
      <c r="C15" s="27">
        <f t="shared" si="0"/>
        <v>42897</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42898</v>
      </c>
      <c r="B16" s="101"/>
      <c r="C16" s="6">
        <f t="shared" si="0"/>
        <v>42898</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42899</v>
      </c>
      <c r="B17" s="101"/>
      <c r="C17" s="6">
        <f t="shared" si="0"/>
        <v>42899</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42900</v>
      </c>
      <c r="B18" s="101"/>
      <c r="C18" s="6">
        <f t="shared" si="0"/>
        <v>42900</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42901</v>
      </c>
      <c r="B19" s="101"/>
      <c r="C19" s="6">
        <f t="shared" si="0"/>
        <v>42901</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42902</v>
      </c>
      <c r="B20" s="101"/>
      <c r="C20" s="6">
        <f t="shared" si="0"/>
        <v>42902</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62">
        <f t="shared" si="1"/>
        <v>42903</v>
      </c>
      <c r="B21" s="163"/>
      <c r="C21" s="29">
        <f t="shared" si="0"/>
        <v>42903</v>
      </c>
      <c r="D21" s="104" t="s">
        <v>6</v>
      </c>
      <c r="E21" s="105"/>
      <c r="F21" s="105"/>
      <c r="G21" s="105"/>
      <c r="H21" s="105"/>
      <c r="I21" s="106"/>
      <c r="J21" s="104" t="s">
        <v>212</v>
      </c>
      <c r="K21" s="105"/>
      <c r="L21" s="105"/>
      <c r="M21" s="105"/>
      <c r="N21" s="105"/>
      <c r="O21" s="106"/>
      <c r="P21" s="102" t="s">
        <v>213</v>
      </c>
      <c r="Q21" s="102"/>
      <c r="R21" s="102"/>
      <c r="S21" s="102"/>
      <c r="T21" s="102"/>
      <c r="U21" s="102"/>
      <c r="V21" s="102"/>
      <c r="W21" s="103"/>
    </row>
    <row r="22" spans="1:23" ht="21.75" customHeight="1">
      <c r="A22" s="164">
        <f t="shared" si="1"/>
        <v>42904</v>
      </c>
      <c r="B22" s="165"/>
      <c r="C22" s="28">
        <f t="shared" si="0"/>
        <v>42904</v>
      </c>
      <c r="D22" s="104" t="s">
        <v>6</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42905</v>
      </c>
      <c r="B23" s="101"/>
      <c r="C23" s="6">
        <f t="shared" si="0"/>
        <v>42905</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42906</v>
      </c>
      <c r="B24" s="101"/>
      <c r="C24" s="6">
        <f t="shared" si="0"/>
        <v>42906</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42907</v>
      </c>
      <c r="B25" s="101"/>
      <c r="C25" s="6">
        <f t="shared" si="0"/>
        <v>42907</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42908</v>
      </c>
      <c r="B26" s="101"/>
      <c r="C26" s="6">
        <f t="shared" si="0"/>
        <v>42908</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42909</v>
      </c>
      <c r="B27" s="101"/>
      <c r="C27" s="6">
        <f t="shared" si="0"/>
        <v>42909</v>
      </c>
      <c r="D27" s="104" t="s">
        <v>90</v>
      </c>
      <c r="E27" s="105"/>
      <c r="F27" s="105"/>
      <c r="G27" s="105"/>
      <c r="H27" s="105"/>
      <c r="I27" s="106"/>
      <c r="J27" s="104" t="s">
        <v>14</v>
      </c>
      <c r="K27" s="105"/>
      <c r="L27" s="105"/>
      <c r="M27" s="105"/>
      <c r="N27" s="105"/>
      <c r="O27" s="106"/>
      <c r="P27" s="139" t="s">
        <v>218</v>
      </c>
      <c r="Q27" s="102"/>
      <c r="R27" s="102"/>
      <c r="S27" s="102"/>
      <c r="T27" s="102"/>
      <c r="U27" s="102"/>
      <c r="V27" s="102"/>
      <c r="W27" s="103"/>
    </row>
    <row r="28" spans="1:23" ht="21.75" customHeight="1">
      <c r="A28" s="162">
        <f t="shared" si="1"/>
        <v>42910</v>
      </c>
      <c r="B28" s="163"/>
      <c r="C28" s="26">
        <f t="shared" si="0"/>
        <v>42910</v>
      </c>
      <c r="D28" s="104" t="s">
        <v>219</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64">
        <f t="shared" si="1"/>
        <v>42911</v>
      </c>
      <c r="B29" s="165"/>
      <c r="C29" s="27">
        <f t="shared" si="0"/>
        <v>42911</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42912</v>
      </c>
      <c r="B30" s="101"/>
      <c r="C30" s="6">
        <f t="shared" si="0"/>
        <v>42912</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42913</v>
      </c>
      <c r="B31" s="101"/>
      <c r="C31" s="6">
        <f t="shared" si="0"/>
        <v>42913</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42914</v>
      </c>
      <c r="B32" s="101"/>
      <c r="C32" s="6">
        <f t="shared" si="0"/>
        <v>42914</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100">
        <f t="shared" si="1"/>
        <v>42915</v>
      </c>
      <c r="B33" s="101"/>
      <c r="C33" s="6">
        <f t="shared" si="0"/>
        <v>42915</v>
      </c>
      <c r="D33" s="104" t="s">
        <v>90</v>
      </c>
      <c r="E33" s="105"/>
      <c r="F33" s="105"/>
      <c r="G33" s="105"/>
      <c r="H33" s="105"/>
      <c r="I33" s="106"/>
      <c r="J33" s="104" t="s">
        <v>14</v>
      </c>
      <c r="K33" s="105"/>
      <c r="L33" s="105"/>
      <c r="M33" s="105"/>
      <c r="N33" s="105"/>
      <c r="O33" s="106"/>
      <c r="P33" s="102"/>
      <c r="Q33" s="102"/>
      <c r="R33" s="102"/>
      <c r="S33" s="102"/>
      <c r="T33" s="102"/>
      <c r="U33" s="102"/>
      <c r="V33" s="102"/>
      <c r="W33" s="103"/>
    </row>
    <row r="34" spans="1:23" ht="21.75" customHeight="1">
      <c r="A34" s="113">
        <f t="shared" si="1"/>
        <v>42916</v>
      </c>
      <c r="B34" s="114"/>
      <c r="C34" s="10">
        <f t="shared" si="0"/>
        <v>42916</v>
      </c>
      <c r="D34" s="119" t="s">
        <v>90</v>
      </c>
      <c r="E34" s="120"/>
      <c r="F34" s="120"/>
      <c r="G34" s="120"/>
      <c r="H34" s="120"/>
      <c r="I34" s="121"/>
      <c r="J34" s="119" t="s">
        <v>382</v>
      </c>
      <c r="K34" s="120"/>
      <c r="L34" s="120"/>
      <c r="M34" s="120"/>
      <c r="N34" s="120"/>
      <c r="O34" s="121"/>
      <c r="P34" s="152"/>
      <c r="Q34" s="125"/>
      <c r="R34" s="125"/>
      <c r="S34" s="125"/>
      <c r="T34" s="125"/>
      <c r="U34" s="125"/>
      <c r="V34" s="125"/>
      <c r="W34" s="126"/>
    </row>
    <row r="35" spans="1:23" ht="21.75" hidden="1" customHeight="1">
      <c r="A35" s="115">
        <f t="shared" si="1"/>
        <v>42917</v>
      </c>
      <c r="B35" s="116"/>
      <c r="C35" s="17">
        <f t="shared" si="0"/>
        <v>42917</v>
      </c>
      <c r="D35" s="166" t="s">
        <v>207</v>
      </c>
      <c r="E35" s="167"/>
      <c r="F35" s="167"/>
      <c r="G35" s="167"/>
      <c r="H35" s="167"/>
      <c r="I35" s="168"/>
      <c r="J35" s="166" t="s">
        <v>14</v>
      </c>
      <c r="K35" s="167"/>
      <c r="L35" s="167"/>
      <c r="M35" s="167"/>
      <c r="N35" s="167"/>
      <c r="O35" s="168"/>
      <c r="P35" s="149" t="s">
        <v>208</v>
      </c>
      <c r="Q35" s="150"/>
      <c r="R35" s="150"/>
      <c r="S35" s="150"/>
      <c r="T35" s="150"/>
      <c r="U35" s="150"/>
      <c r="V35" s="150"/>
      <c r="W35" s="151"/>
    </row>
    <row r="36" spans="1:23" ht="6" customHeight="1">
      <c r="D36" s="24"/>
      <c r="E36" s="24"/>
      <c r="F36" s="24"/>
      <c r="G36" s="24"/>
      <c r="H36" s="24"/>
      <c r="I36" s="24"/>
      <c r="J36" s="24"/>
      <c r="K36" s="24"/>
      <c r="L36" s="24"/>
      <c r="M36" s="24"/>
      <c r="N36" s="24"/>
      <c r="O36" s="24"/>
    </row>
    <row r="37" spans="1:23" ht="20.25" customHeight="1">
      <c r="A37" s="133" t="s">
        <v>215</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1.75" customHeight="1">
      <c r="A38" s="133" t="s">
        <v>217</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21.75" customHeight="1">
      <c r="A39" s="133" t="s">
        <v>220</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25"/>
      <c r="B40" s="25"/>
      <c r="C40" s="25"/>
      <c r="D40" s="25"/>
      <c r="E40" s="25"/>
      <c r="F40" s="25"/>
      <c r="G40" s="25"/>
      <c r="H40" s="25"/>
      <c r="I40" s="25"/>
      <c r="J40" s="25"/>
      <c r="K40" s="25"/>
      <c r="L40" s="25"/>
      <c r="M40" s="25"/>
      <c r="N40" s="25"/>
      <c r="O40" s="25"/>
      <c r="P40" s="25"/>
      <c r="Q40" s="25"/>
      <c r="R40" s="25"/>
      <c r="S40" s="25"/>
      <c r="T40" s="25"/>
      <c r="U40" s="25"/>
      <c r="V40" s="25"/>
      <c r="W40" s="25"/>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orientation="portrait" copies="5" r:id="rId1"/>
  <drawing r:id="rId2"/>
</worksheet>
</file>

<file path=xl/worksheets/sheet14.xml><?xml version="1.0" encoding="utf-8"?>
<worksheet xmlns="http://schemas.openxmlformats.org/spreadsheetml/2006/main" xmlns:r="http://schemas.openxmlformats.org/officeDocument/2006/relationships">
  <sheetPr>
    <pageSetUpPr fitToPage="1"/>
  </sheetPr>
  <dimension ref="A1:Z40"/>
  <sheetViews>
    <sheetView showGridLines="0" topLeftCell="A16" zoomScaleNormal="100" workbookViewId="0">
      <selection activeCell="A40" sqref="A40"/>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42917</v>
      </c>
      <c r="R1" s="91"/>
      <c r="S1" s="91"/>
      <c r="T1" s="91"/>
      <c r="U1" s="91"/>
      <c r="V1" s="91"/>
      <c r="W1" s="91"/>
    </row>
    <row r="2" spans="1:26" ht="18" customHeight="1">
      <c r="D2" s="92"/>
      <c r="E2" s="92"/>
      <c r="F2" s="92"/>
      <c r="G2" s="92"/>
      <c r="H2" s="92"/>
      <c r="I2" s="92"/>
      <c r="J2" s="92"/>
      <c r="K2" s="92"/>
      <c r="L2" s="92"/>
      <c r="Q2" s="91"/>
      <c r="R2" s="91"/>
      <c r="S2" s="91"/>
      <c r="T2" s="91"/>
      <c r="U2" s="91"/>
      <c r="V2" s="91"/>
      <c r="W2" s="91"/>
      <c r="Y2" s="1">
        <v>42917</v>
      </c>
      <c r="Z2" s="2" t="s">
        <v>12</v>
      </c>
    </row>
    <row r="3" spans="1:26" ht="10.5" customHeight="1">
      <c r="D3" s="11"/>
      <c r="E3" s="11"/>
      <c r="F3" s="11"/>
      <c r="G3" s="11"/>
      <c r="H3" s="11"/>
      <c r="I3" s="11"/>
      <c r="J3" s="11"/>
      <c r="K3" s="11"/>
      <c r="L3" s="11"/>
      <c r="Y3" s="1"/>
      <c r="Z3" s="2"/>
    </row>
    <row r="4" spans="1:26" ht="21.75" customHeight="1">
      <c r="A4" s="95">
        <f>Y2</f>
        <v>42917</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169">
        <f>Y2</f>
        <v>42917</v>
      </c>
      <c r="B5" s="170"/>
      <c r="C5" s="32">
        <f>A5</f>
        <v>42917</v>
      </c>
      <c r="D5" s="104" t="s">
        <v>221</v>
      </c>
      <c r="E5" s="105"/>
      <c r="F5" s="105"/>
      <c r="G5" s="105"/>
      <c r="H5" s="105"/>
      <c r="I5" s="106"/>
      <c r="J5" s="104" t="s">
        <v>222</v>
      </c>
      <c r="K5" s="105"/>
      <c r="L5" s="105"/>
      <c r="M5" s="105"/>
      <c r="N5" s="105"/>
      <c r="O5" s="106"/>
      <c r="P5" s="159" t="s">
        <v>223</v>
      </c>
      <c r="Q5" s="160"/>
      <c r="R5" s="160"/>
      <c r="S5" s="160"/>
      <c r="T5" s="160"/>
      <c r="U5" s="160"/>
      <c r="V5" s="160"/>
      <c r="W5" s="161"/>
    </row>
    <row r="6" spans="1:26" ht="21.75" customHeight="1">
      <c r="A6" s="164">
        <f>A5+1</f>
        <v>42918</v>
      </c>
      <c r="B6" s="165"/>
      <c r="C6" s="27">
        <f t="shared" ref="C6:C35" si="0">A6</f>
        <v>42918</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42919</v>
      </c>
      <c r="B7" s="101"/>
      <c r="C7" s="6">
        <f t="shared" si="0"/>
        <v>42919</v>
      </c>
      <c r="D7" s="104" t="s">
        <v>90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42920</v>
      </c>
      <c r="B8" s="101"/>
      <c r="C8" s="6">
        <f t="shared" si="0"/>
        <v>42920</v>
      </c>
      <c r="D8" s="104" t="s">
        <v>90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42921</v>
      </c>
      <c r="B9" s="101"/>
      <c r="C9" s="6">
        <f t="shared" si="0"/>
        <v>42921</v>
      </c>
      <c r="D9" s="104" t="s">
        <v>90</v>
      </c>
      <c r="E9" s="105"/>
      <c r="F9" s="105"/>
      <c r="G9" s="105"/>
      <c r="H9" s="105"/>
      <c r="I9" s="106"/>
      <c r="J9" s="104" t="s">
        <v>14</v>
      </c>
      <c r="K9" s="105"/>
      <c r="L9" s="105"/>
      <c r="M9" s="105"/>
      <c r="N9" s="105"/>
      <c r="O9" s="106"/>
      <c r="P9" s="117"/>
      <c r="Q9" s="117"/>
      <c r="R9" s="117"/>
      <c r="S9" s="117"/>
      <c r="T9" s="117"/>
      <c r="U9" s="117"/>
      <c r="V9" s="117"/>
      <c r="W9" s="118"/>
    </row>
    <row r="10" spans="1:26" ht="21.75" customHeight="1">
      <c r="A10" s="100">
        <f t="shared" si="1"/>
        <v>42922</v>
      </c>
      <c r="B10" s="101"/>
      <c r="C10" s="6">
        <f t="shared" si="0"/>
        <v>42922</v>
      </c>
      <c r="D10" s="104" t="s">
        <v>90</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42923</v>
      </c>
      <c r="B11" s="101"/>
      <c r="C11" s="6">
        <f t="shared" si="0"/>
        <v>42923</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62">
        <f t="shared" si="1"/>
        <v>42924</v>
      </c>
      <c r="B12" s="163"/>
      <c r="C12" s="26">
        <f t="shared" si="0"/>
        <v>42924</v>
      </c>
      <c r="D12" s="104" t="s">
        <v>6</v>
      </c>
      <c r="E12" s="105"/>
      <c r="F12" s="105"/>
      <c r="G12" s="105"/>
      <c r="H12" s="105"/>
      <c r="I12" s="106"/>
      <c r="J12" s="104" t="s">
        <v>222</v>
      </c>
      <c r="K12" s="105"/>
      <c r="L12" s="105"/>
      <c r="M12" s="105"/>
      <c r="N12" s="105"/>
      <c r="O12" s="106"/>
      <c r="P12" s="102"/>
      <c r="Q12" s="102"/>
      <c r="R12" s="102"/>
      <c r="S12" s="102"/>
      <c r="T12" s="102"/>
      <c r="U12" s="102"/>
      <c r="V12" s="102"/>
      <c r="W12" s="103"/>
    </row>
    <row r="13" spans="1:26" ht="21.75" customHeight="1">
      <c r="A13" s="164">
        <f t="shared" si="1"/>
        <v>42925</v>
      </c>
      <c r="B13" s="165"/>
      <c r="C13" s="27">
        <f t="shared" si="0"/>
        <v>42925</v>
      </c>
      <c r="D13" s="104" t="s">
        <v>6</v>
      </c>
      <c r="E13" s="105"/>
      <c r="F13" s="105"/>
      <c r="G13" s="105"/>
      <c r="H13" s="105"/>
      <c r="I13" s="106"/>
      <c r="J13" s="104" t="s">
        <v>6</v>
      </c>
      <c r="K13" s="105"/>
      <c r="L13" s="105"/>
      <c r="M13" s="105"/>
      <c r="N13" s="105"/>
      <c r="O13" s="106"/>
      <c r="P13" s="102"/>
      <c r="Q13" s="102"/>
      <c r="R13" s="102"/>
      <c r="S13" s="102"/>
      <c r="T13" s="102"/>
      <c r="U13" s="102"/>
      <c r="V13" s="102"/>
      <c r="W13" s="103"/>
    </row>
    <row r="14" spans="1:26" ht="21.75" customHeight="1">
      <c r="A14" s="100">
        <f t="shared" si="1"/>
        <v>42926</v>
      </c>
      <c r="B14" s="101"/>
      <c r="C14" s="6">
        <f t="shared" si="0"/>
        <v>42926</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42927</v>
      </c>
      <c r="B15" s="101"/>
      <c r="C15" s="6">
        <f t="shared" si="0"/>
        <v>42927</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42928</v>
      </c>
      <c r="B16" s="101"/>
      <c r="C16" s="6">
        <f t="shared" si="0"/>
        <v>42928</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42929</v>
      </c>
      <c r="B17" s="101"/>
      <c r="C17" s="6">
        <f t="shared" si="0"/>
        <v>42929</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42930</v>
      </c>
      <c r="B18" s="101"/>
      <c r="C18" s="6">
        <f t="shared" si="0"/>
        <v>42930</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62">
        <f t="shared" si="1"/>
        <v>42931</v>
      </c>
      <c r="B19" s="163"/>
      <c r="C19" s="26">
        <f t="shared" si="0"/>
        <v>42931</v>
      </c>
      <c r="D19" s="104" t="s">
        <v>6</v>
      </c>
      <c r="E19" s="105"/>
      <c r="F19" s="105"/>
      <c r="G19" s="105"/>
      <c r="H19" s="105"/>
      <c r="I19" s="106"/>
      <c r="J19" s="104" t="s">
        <v>222</v>
      </c>
      <c r="K19" s="105"/>
      <c r="L19" s="105"/>
      <c r="M19" s="105"/>
      <c r="N19" s="105"/>
      <c r="O19" s="106"/>
      <c r="P19" s="102"/>
      <c r="Q19" s="102"/>
      <c r="R19" s="102"/>
      <c r="S19" s="102"/>
      <c r="T19" s="102"/>
      <c r="U19" s="102"/>
      <c r="V19" s="102"/>
      <c r="W19" s="103"/>
    </row>
    <row r="20" spans="1:23" ht="21.75" customHeight="1">
      <c r="A20" s="164">
        <f t="shared" si="1"/>
        <v>42932</v>
      </c>
      <c r="B20" s="165"/>
      <c r="C20" s="27">
        <f t="shared" si="0"/>
        <v>42932</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64">
        <f t="shared" si="1"/>
        <v>42933</v>
      </c>
      <c r="B21" s="165"/>
      <c r="C21" s="33">
        <f t="shared" si="0"/>
        <v>42933</v>
      </c>
      <c r="D21" s="104" t="s">
        <v>6</v>
      </c>
      <c r="E21" s="105"/>
      <c r="F21" s="105"/>
      <c r="G21" s="105"/>
      <c r="H21" s="105"/>
      <c r="I21" s="106"/>
      <c r="J21" s="104" t="s">
        <v>6</v>
      </c>
      <c r="K21" s="105"/>
      <c r="L21" s="105"/>
      <c r="M21" s="105"/>
      <c r="N21" s="105"/>
      <c r="O21" s="106"/>
      <c r="P21" s="102" t="s">
        <v>65</v>
      </c>
      <c r="Q21" s="102"/>
      <c r="R21" s="102"/>
      <c r="S21" s="102"/>
      <c r="T21" s="102"/>
      <c r="U21" s="102"/>
      <c r="V21" s="102"/>
      <c r="W21" s="103"/>
    </row>
    <row r="22" spans="1:23" ht="21.75" customHeight="1">
      <c r="A22" s="100">
        <f t="shared" si="1"/>
        <v>42934</v>
      </c>
      <c r="B22" s="101"/>
      <c r="C22" s="9">
        <f t="shared" si="0"/>
        <v>42934</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42935</v>
      </c>
      <c r="B23" s="101"/>
      <c r="C23" s="6">
        <f t="shared" si="0"/>
        <v>42935</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42936</v>
      </c>
      <c r="B24" s="101"/>
      <c r="C24" s="6">
        <f t="shared" si="0"/>
        <v>42936</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42937</v>
      </c>
      <c r="B25" s="101"/>
      <c r="C25" s="6">
        <f t="shared" si="0"/>
        <v>42937</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62">
        <f t="shared" si="1"/>
        <v>42938</v>
      </c>
      <c r="B26" s="163"/>
      <c r="C26" s="26">
        <f t="shared" si="0"/>
        <v>42938</v>
      </c>
      <c r="D26" s="104" t="s">
        <v>6</v>
      </c>
      <c r="E26" s="105"/>
      <c r="F26" s="105"/>
      <c r="G26" s="105"/>
      <c r="H26" s="105"/>
      <c r="I26" s="106"/>
      <c r="J26" s="104" t="s">
        <v>222</v>
      </c>
      <c r="K26" s="105"/>
      <c r="L26" s="105"/>
      <c r="M26" s="105"/>
      <c r="N26" s="105"/>
      <c r="O26" s="106"/>
      <c r="P26" s="102"/>
      <c r="Q26" s="102"/>
      <c r="R26" s="102"/>
      <c r="S26" s="102"/>
      <c r="T26" s="102"/>
      <c r="U26" s="102"/>
      <c r="V26" s="102"/>
      <c r="W26" s="103"/>
    </row>
    <row r="27" spans="1:23" ht="21.75" customHeight="1">
      <c r="A27" s="164">
        <f t="shared" si="1"/>
        <v>42939</v>
      </c>
      <c r="B27" s="165"/>
      <c r="C27" s="27">
        <f t="shared" si="0"/>
        <v>42939</v>
      </c>
      <c r="D27" s="104" t="s">
        <v>6</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42940</v>
      </c>
      <c r="B28" s="101"/>
      <c r="C28" s="6">
        <f t="shared" si="0"/>
        <v>42940</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42941</v>
      </c>
      <c r="B29" s="101"/>
      <c r="C29" s="6">
        <f t="shared" si="0"/>
        <v>42941</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42942</v>
      </c>
      <c r="B30" s="101"/>
      <c r="C30" s="6">
        <f t="shared" si="0"/>
        <v>42942</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42943</v>
      </c>
      <c r="B31" s="101"/>
      <c r="C31" s="6">
        <f t="shared" si="0"/>
        <v>42943</v>
      </c>
      <c r="D31" s="104" t="s">
        <v>224</v>
      </c>
      <c r="E31" s="105"/>
      <c r="F31" s="105"/>
      <c r="G31" s="105"/>
      <c r="H31" s="105"/>
      <c r="I31" s="106"/>
      <c r="J31" s="104" t="s">
        <v>222</v>
      </c>
      <c r="K31" s="105"/>
      <c r="L31" s="105"/>
      <c r="M31" s="105"/>
      <c r="N31" s="105"/>
      <c r="O31" s="106"/>
      <c r="P31" s="102" t="s">
        <v>144</v>
      </c>
      <c r="Q31" s="102"/>
      <c r="R31" s="102"/>
      <c r="S31" s="102"/>
      <c r="T31" s="102"/>
      <c r="U31" s="102"/>
      <c r="V31" s="102"/>
      <c r="W31" s="103"/>
    </row>
    <row r="32" spans="1:23" ht="21.75" customHeight="1">
      <c r="A32" s="100">
        <f t="shared" si="1"/>
        <v>42944</v>
      </c>
      <c r="B32" s="101"/>
      <c r="C32" s="6">
        <f t="shared" si="0"/>
        <v>42944</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162">
        <f t="shared" si="1"/>
        <v>42945</v>
      </c>
      <c r="B33" s="163"/>
      <c r="C33" s="26">
        <f t="shared" si="0"/>
        <v>42945</v>
      </c>
      <c r="D33" s="104" t="s">
        <v>6</v>
      </c>
      <c r="E33" s="105"/>
      <c r="F33" s="105"/>
      <c r="G33" s="105"/>
      <c r="H33" s="105"/>
      <c r="I33" s="106"/>
      <c r="J33" s="104" t="s">
        <v>6</v>
      </c>
      <c r="K33" s="105"/>
      <c r="L33" s="105"/>
      <c r="M33" s="105"/>
      <c r="N33" s="105"/>
      <c r="O33" s="106"/>
      <c r="P33" s="102" t="s">
        <v>225</v>
      </c>
      <c r="Q33" s="102"/>
      <c r="R33" s="102"/>
      <c r="S33" s="102"/>
      <c r="T33" s="102"/>
      <c r="U33" s="102"/>
      <c r="V33" s="102"/>
      <c r="W33" s="103"/>
    </row>
    <row r="34" spans="1:23" ht="21.75" customHeight="1">
      <c r="A34" s="164">
        <f t="shared" si="1"/>
        <v>42946</v>
      </c>
      <c r="B34" s="165"/>
      <c r="C34" s="27">
        <f t="shared" si="0"/>
        <v>42946</v>
      </c>
      <c r="D34" s="104" t="s">
        <v>6</v>
      </c>
      <c r="E34" s="105"/>
      <c r="F34" s="105"/>
      <c r="G34" s="105"/>
      <c r="H34" s="105"/>
      <c r="I34" s="106"/>
      <c r="J34" s="104" t="s">
        <v>6</v>
      </c>
      <c r="K34" s="105"/>
      <c r="L34" s="105"/>
      <c r="M34" s="105"/>
      <c r="N34" s="105"/>
      <c r="O34" s="106"/>
      <c r="P34" s="139"/>
      <c r="Q34" s="102"/>
      <c r="R34" s="102"/>
      <c r="S34" s="102"/>
      <c r="T34" s="102"/>
      <c r="U34" s="102"/>
      <c r="V34" s="102"/>
      <c r="W34" s="103"/>
    </row>
    <row r="35" spans="1:23" ht="21.75" customHeight="1">
      <c r="A35" s="115">
        <f t="shared" si="1"/>
        <v>42947</v>
      </c>
      <c r="B35" s="116"/>
      <c r="C35" s="17">
        <f t="shared" si="0"/>
        <v>42947</v>
      </c>
      <c r="D35" s="166" t="s">
        <v>224</v>
      </c>
      <c r="E35" s="167"/>
      <c r="F35" s="167"/>
      <c r="G35" s="167"/>
      <c r="H35" s="167"/>
      <c r="I35" s="168"/>
      <c r="J35" s="166" t="s">
        <v>14</v>
      </c>
      <c r="K35" s="167"/>
      <c r="L35" s="167"/>
      <c r="M35" s="167"/>
      <c r="N35" s="167"/>
      <c r="O35" s="168"/>
      <c r="P35" s="149" t="s">
        <v>226</v>
      </c>
      <c r="Q35" s="150"/>
      <c r="R35" s="150"/>
      <c r="S35" s="150"/>
      <c r="T35" s="150"/>
      <c r="U35" s="150"/>
      <c r="V35" s="150"/>
      <c r="W35" s="151"/>
    </row>
    <row r="36" spans="1:23" ht="6" customHeight="1">
      <c r="D36" s="24"/>
      <c r="E36" s="24"/>
      <c r="F36" s="24"/>
      <c r="G36" s="24"/>
      <c r="H36" s="24"/>
      <c r="I36" s="24"/>
      <c r="J36" s="24"/>
      <c r="K36" s="24"/>
      <c r="L36" s="24"/>
      <c r="M36" s="24"/>
      <c r="N36" s="24"/>
      <c r="O36" s="24"/>
    </row>
    <row r="37" spans="1:23" ht="20.25" customHeight="1">
      <c r="A37" s="133" t="s">
        <v>227</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1.75" customHeight="1">
      <c r="A38" s="133" t="s">
        <v>228</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21.75"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30"/>
      <c r="B40" s="30"/>
      <c r="C40" s="30"/>
      <c r="D40" s="30"/>
      <c r="E40" s="30"/>
      <c r="F40" s="30"/>
      <c r="G40" s="30"/>
      <c r="H40" s="30"/>
      <c r="I40" s="30"/>
      <c r="J40" s="30"/>
      <c r="K40" s="30"/>
      <c r="L40" s="30"/>
      <c r="M40" s="30"/>
      <c r="N40" s="30"/>
      <c r="O40" s="30"/>
      <c r="P40" s="30"/>
      <c r="Q40" s="30"/>
      <c r="R40" s="30"/>
      <c r="S40" s="30"/>
      <c r="T40" s="30"/>
      <c r="U40" s="30"/>
      <c r="V40" s="30"/>
      <c r="W40" s="30"/>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orientation="portrait" copies="5" r:id="rId1"/>
  <drawing r:id="rId2"/>
</worksheet>
</file>

<file path=xl/worksheets/sheet15.xml><?xml version="1.0" encoding="utf-8"?>
<worksheet xmlns="http://schemas.openxmlformats.org/spreadsheetml/2006/main" xmlns:r="http://schemas.openxmlformats.org/officeDocument/2006/relationships">
  <sheetPr>
    <pageSetUpPr fitToPage="1"/>
  </sheetPr>
  <dimension ref="A1:Z40"/>
  <sheetViews>
    <sheetView showGridLines="0" zoomScaleNormal="100" workbookViewId="0">
      <selection activeCell="J11" sqref="J11:O11"/>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42948</v>
      </c>
      <c r="R1" s="91"/>
      <c r="S1" s="91"/>
      <c r="T1" s="91"/>
      <c r="U1" s="91"/>
      <c r="V1" s="91"/>
      <c r="W1" s="91"/>
    </row>
    <row r="2" spans="1:26" ht="18" customHeight="1">
      <c r="D2" s="92"/>
      <c r="E2" s="92"/>
      <c r="F2" s="92"/>
      <c r="G2" s="92"/>
      <c r="H2" s="92"/>
      <c r="I2" s="92"/>
      <c r="J2" s="92"/>
      <c r="K2" s="92"/>
      <c r="L2" s="92"/>
      <c r="Q2" s="91"/>
      <c r="R2" s="91"/>
      <c r="S2" s="91"/>
      <c r="T2" s="91"/>
      <c r="U2" s="91"/>
      <c r="V2" s="91"/>
      <c r="W2" s="91"/>
      <c r="Y2" s="1">
        <v>42948</v>
      </c>
      <c r="Z2" s="2" t="s">
        <v>12</v>
      </c>
    </row>
    <row r="3" spans="1:26" ht="10.5" customHeight="1">
      <c r="D3" s="11"/>
      <c r="E3" s="11"/>
      <c r="F3" s="11"/>
      <c r="G3" s="11"/>
      <c r="H3" s="11"/>
      <c r="I3" s="11"/>
      <c r="J3" s="11"/>
      <c r="K3" s="11"/>
      <c r="L3" s="11"/>
      <c r="Y3" s="1"/>
      <c r="Z3" s="2"/>
    </row>
    <row r="4" spans="1:26" ht="21.75" customHeight="1">
      <c r="A4" s="95">
        <f>Y2</f>
        <v>42948</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42948</v>
      </c>
      <c r="B5" s="99"/>
      <c r="C5" s="5">
        <f>A5</f>
        <v>42948</v>
      </c>
      <c r="D5" s="104" t="s">
        <v>231</v>
      </c>
      <c r="E5" s="105"/>
      <c r="F5" s="105"/>
      <c r="G5" s="105"/>
      <c r="H5" s="105"/>
      <c r="I5" s="106"/>
      <c r="J5" s="104" t="s">
        <v>232</v>
      </c>
      <c r="K5" s="105"/>
      <c r="L5" s="105"/>
      <c r="M5" s="105"/>
      <c r="N5" s="105"/>
      <c r="O5" s="106"/>
      <c r="P5" s="159" t="s">
        <v>229</v>
      </c>
      <c r="Q5" s="160"/>
      <c r="R5" s="160"/>
      <c r="S5" s="160"/>
      <c r="T5" s="160"/>
      <c r="U5" s="160"/>
      <c r="V5" s="160"/>
      <c r="W5" s="161"/>
    </row>
    <row r="6" spans="1:26" ht="21.75" customHeight="1">
      <c r="A6" s="100">
        <f>A5+1</f>
        <v>42949</v>
      </c>
      <c r="B6" s="101"/>
      <c r="C6" s="6">
        <f t="shared" ref="C6:C35" si="0">A6</f>
        <v>42949</v>
      </c>
      <c r="D6" s="104" t="s">
        <v>231</v>
      </c>
      <c r="E6" s="105"/>
      <c r="F6" s="105"/>
      <c r="G6" s="105"/>
      <c r="H6" s="105"/>
      <c r="I6" s="106"/>
      <c r="J6" s="104" t="s">
        <v>232</v>
      </c>
      <c r="K6" s="105"/>
      <c r="L6" s="105"/>
      <c r="M6" s="105"/>
      <c r="N6" s="105"/>
      <c r="O6" s="106"/>
      <c r="P6" s="102"/>
      <c r="Q6" s="102"/>
      <c r="R6" s="102"/>
      <c r="S6" s="102"/>
      <c r="T6" s="102"/>
      <c r="U6" s="102"/>
      <c r="V6" s="102"/>
      <c r="W6" s="103"/>
    </row>
    <row r="7" spans="1:26" ht="21.75" customHeight="1">
      <c r="A7" s="100">
        <f t="shared" ref="A7:A35" si="1">A6+1</f>
        <v>42950</v>
      </c>
      <c r="B7" s="101"/>
      <c r="C7" s="6">
        <f t="shared" si="0"/>
        <v>42950</v>
      </c>
      <c r="D7" s="104" t="s">
        <v>231</v>
      </c>
      <c r="E7" s="105"/>
      <c r="F7" s="105"/>
      <c r="G7" s="105"/>
      <c r="H7" s="105"/>
      <c r="I7" s="106"/>
      <c r="J7" s="104" t="s">
        <v>232</v>
      </c>
      <c r="K7" s="105"/>
      <c r="L7" s="105"/>
      <c r="M7" s="105"/>
      <c r="N7" s="105"/>
      <c r="O7" s="106"/>
      <c r="P7" s="102"/>
      <c r="Q7" s="102"/>
      <c r="R7" s="102"/>
      <c r="S7" s="102"/>
      <c r="T7" s="102"/>
      <c r="U7" s="102"/>
      <c r="V7" s="102"/>
      <c r="W7" s="103"/>
    </row>
    <row r="8" spans="1:26" ht="21.75" customHeight="1">
      <c r="A8" s="100">
        <f t="shared" si="1"/>
        <v>42951</v>
      </c>
      <c r="B8" s="101"/>
      <c r="C8" s="6">
        <f t="shared" si="0"/>
        <v>42951</v>
      </c>
      <c r="D8" s="104" t="s">
        <v>231</v>
      </c>
      <c r="E8" s="105"/>
      <c r="F8" s="105"/>
      <c r="G8" s="105"/>
      <c r="H8" s="105"/>
      <c r="I8" s="106"/>
      <c r="J8" s="104" t="s">
        <v>232</v>
      </c>
      <c r="K8" s="105"/>
      <c r="L8" s="105"/>
      <c r="M8" s="105"/>
      <c r="N8" s="105"/>
      <c r="O8" s="106"/>
      <c r="P8" s="102"/>
      <c r="Q8" s="102"/>
      <c r="R8" s="102"/>
      <c r="S8" s="102"/>
      <c r="T8" s="102"/>
      <c r="U8" s="102"/>
      <c r="V8" s="102"/>
      <c r="W8" s="103"/>
    </row>
    <row r="9" spans="1:26" ht="21.75" customHeight="1">
      <c r="A9" s="100">
        <f t="shared" si="1"/>
        <v>42952</v>
      </c>
      <c r="B9" s="101"/>
      <c r="C9" s="6">
        <f t="shared" si="0"/>
        <v>42952</v>
      </c>
      <c r="D9" s="104" t="s">
        <v>6</v>
      </c>
      <c r="E9" s="105"/>
      <c r="F9" s="105"/>
      <c r="G9" s="105"/>
      <c r="H9" s="105"/>
      <c r="I9" s="106"/>
      <c r="J9" s="104" t="s">
        <v>230</v>
      </c>
      <c r="K9" s="105"/>
      <c r="L9" s="105"/>
      <c r="M9" s="105"/>
      <c r="N9" s="105"/>
      <c r="O9" s="106"/>
      <c r="P9" s="117"/>
      <c r="Q9" s="117"/>
      <c r="R9" s="117"/>
      <c r="S9" s="117"/>
      <c r="T9" s="117"/>
      <c r="U9" s="117"/>
      <c r="V9" s="117"/>
      <c r="W9" s="118"/>
    </row>
    <row r="10" spans="1:26" ht="21.75" customHeight="1">
      <c r="A10" s="100">
        <f t="shared" si="1"/>
        <v>42953</v>
      </c>
      <c r="B10" s="101"/>
      <c r="C10" s="6">
        <f t="shared" si="0"/>
        <v>42953</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42954</v>
      </c>
      <c r="B11" s="101"/>
      <c r="C11" s="6">
        <f t="shared" si="0"/>
        <v>42954</v>
      </c>
      <c r="D11" s="104" t="s">
        <v>236</v>
      </c>
      <c r="E11" s="105"/>
      <c r="F11" s="105"/>
      <c r="G11" s="105"/>
      <c r="H11" s="105"/>
      <c r="I11" s="106"/>
      <c r="J11" s="104" t="s">
        <v>230</v>
      </c>
      <c r="K11" s="105"/>
      <c r="L11" s="105"/>
      <c r="M11" s="105"/>
      <c r="N11" s="105"/>
      <c r="O11" s="106"/>
      <c r="P11" s="102" t="s">
        <v>99</v>
      </c>
      <c r="Q11" s="102"/>
      <c r="R11" s="102"/>
      <c r="S11" s="102"/>
      <c r="T11" s="102"/>
      <c r="U11" s="102"/>
      <c r="V11" s="102"/>
      <c r="W11" s="103"/>
    </row>
    <row r="12" spans="1:26" ht="21.75" customHeight="1">
      <c r="A12" s="100">
        <f t="shared" si="1"/>
        <v>42955</v>
      </c>
      <c r="B12" s="101"/>
      <c r="C12" s="6">
        <f t="shared" si="0"/>
        <v>42955</v>
      </c>
      <c r="D12" s="104" t="s">
        <v>90</v>
      </c>
      <c r="E12" s="105"/>
      <c r="F12" s="105"/>
      <c r="G12" s="105"/>
      <c r="H12" s="105"/>
      <c r="I12" s="106"/>
      <c r="J12" s="104" t="s">
        <v>14</v>
      </c>
      <c r="K12" s="105"/>
      <c r="L12" s="105"/>
      <c r="M12" s="105"/>
      <c r="N12" s="105"/>
      <c r="O12" s="106"/>
      <c r="P12" s="102" t="s">
        <v>237</v>
      </c>
      <c r="Q12" s="102"/>
      <c r="R12" s="102"/>
      <c r="S12" s="102"/>
      <c r="T12" s="102"/>
      <c r="U12" s="102"/>
      <c r="V12" s="102"/>
      <c r="W12" s="103"/>
    </row>
    <row r="13" spans="1:26" ht="21.75" customHeight="1">
      <c r="A13" s="100">
        <f t="shared" si="1"/>
        <v>42956</v>
      </c>
      <c r="B13" s="101"/>
      <c r="C13" s="6">
        <f t="shared" si="0"/>
        <v>42956</v>
      </c>
      <c r="D13" s="104" t="s">
        <v>90</v>
      </c>
      <c r="E13" s="105"/>
      <c r="F13" s="105"/>
      <c r="G13" s="105"/>
      <c r="H13" s="105"/>
      <c r="I13" s="106"/>
      <c r="J13" s="104" t="s">
        <v>14</v>
      </c>
      <c r="K13" s="105"/>
      <c r="L13" s="105"/>
      <c r="M13" s="105"/>
      <c r="N13" s="105"/>
      <c r="O13" s="106"/>
      <c r="P13" s="102"/>
      <c r="Q13" s="102"/>
      <c r="R13" s="102"/>
      <c r="S13" s="102"/>
      <c r="T13" s="102"/>
      <c r="U13" s="102"/>
      <c r="V13" s="102"/>
      <c r="W13" s="103"/>
    </row>
    <row r="14" spans="1:26" ht="21.75" customHeight="1">
      <c r="A14" s="100">
        <f t="shared" si="1"/>
        <v>42957</v>
      </c>
      <c r="B14" s="101"/>
      <c r="C14" s="6">
        <f t="shared" si="0"/>
        <v>42957</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42958</v>
      </c>
      <c r="B15" s="101"/>
      <c r="C15" s="6">
        <f t="shared" si="0"/>
        <v>42958</v>
      </c>
      <c r="D15" s="104" t="s">
        <v>6</v>
      </c>
      <c r="E15" s="105"/>
      <c r="F15" s="105"/>
      <c r="G15" s="105"/>
      <c r="H15" s="105"/>
      <c r="I15" s="106"/>
      <c r="J15" s="104" t="s">
        <v>6</v>
      </c>
      <c r="K15" s="105"/>
      <c r="L15" s="105"/>
      <c r="M15" s="105"/>
      <c r="N15" s="105"/>
      <c r="O15" s="106"/>
      <c r="P15" s="102" t="s">
        <v>233</v>
      </c>
      <c r="Q15" s="102"/>
      <c r="R15" s="102"/>
      <c r="S15" s="102"/>
      <c r="T15" s="102"/>
      <c r="U15" s="102"/>
      <c r="V15" s="102"/>
      <c r="W15" s="103"/>
    </row>
    <row r="16" spans="1:26" ht="21.75" customHeight="1">
      <c r="A16" s="100">
        <f t="shared" si="1"/>
        <v>42959</v>
      </c>
      <c r="B16" s="101"/>
      <c r="C16" s="6">
        <f t="shared" si="0"/>
        <v>42959</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42960</v>
      </c>
      <c r="B17" s="101"/>
      <c r="C17" s="6">
        <f t="shared" si="0"/>
        <v>42960</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42961</v>
      </c>
      <c r="B18" s="101"/>
      <c r="C18" s="6">
        <f t="shared" si="0"/>
        <v>42961</v>
      </c>
      <c r="D18" s="104" t="s">
        <v>6</v>
      </c>
      <c r="E18" s="105"/>
      <c r="F18" s="105"/>
      <c r="G18" s="105"/>
      <c r="H18" s="105"/>
      <c r="I18" s="106"/>
      <c r="J18" s="104" t="s">
        <v>6</v>
      </c>
      <c r="K18" s="105"/>
      <c r="L18" s="105"/>
      <c r="M18" s="105"/>
      <c r="N18" s="105"/>
      <c r="O18" s="106"/>
      <c r="P18" s="102" t="s">
        <v>240</v>
      </c>
      <c r="Q18" s="102"/>
      <c r="R18" s="102"/>
      <c r="S18" s="102"/>
      <c r="T18" s="102"/>
      <c r="U18" s="102"/>
      <c r="V18" s="102"/>
      <c r="W18" s="103"/>
    </row>
    <row r="19" spans="1:23" ht="21.75" customHeight="1">
      <c r="A19" s="100">
        <f t="shared" si="1"/>
        <v>42962</v>
      </c>
      <c r="B19" s="101"/>
      <c r="C19" s="6">
        <f t="shared" si="0"/>
        <v>42962</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42963</v>
      </c>
      <c r="B20" s="101"/>
      <c r="C20" s="6">
        <f t="shared" si="0"/>
        <v>42963</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42964</v>
      </c>
      <c r="B21" s="101"/>
      <c r="C21" s="7">
        <f t="shared" si="0"/>
        <v>42964</v>
      </c>
      <c r="D21" s="104" t="s">
        <v>234</v>
      </c>
      <c r="E21" s="105"/>
      <c r="F21" s="105"/>
      <c r="G21" s="105"/>
      <c r="H21" s="105"/>
      <c r="I21" s="106"/>
      <c r="J21" s="104" t="s">
        <v>230</v>
      </c>
      <c r="K21" s="105"/>
      <c r="L21" s="105"/>
      <c r="M21" s="105"/>
      <c r="N21" s="105"/>
      <c r="O21" s="106"/>
      <c r="P21" s="102"/>
      <c r="Q21" s="102"/>
      <c r="R21" s="102"/>
      <c r="S21" s="102"/>
      <c r="T21" s="102"/>
      <c r="U21" s="102"/>
      <c r="V21" s="102"/>
      <c r="W21" s="103"/>
    </row>
    <row r="22" spans="1:23" ht="21.75" customHeight="1">
      <c r="A22" s="100">
        <f t="shared" si="1"/>
        <v>42965</v>
      </c>
      <c r="B22" s="101"/>
      <c r="C22" s="9">
        <f t="shared" si="0"/>
        <v>42965</v>
      </c>
      <c r="D22" s="104" t="s">
        <v>235</v>
      </c>
      <c r="E22" s="105"/>
      <c r="F22" s="105"/>
      <c r="G22" s="105"/>
      <c r="H22" s="105"/>
      <c r="I22" s="106"/>
      <c r="J22" s="104" t="s">
        <v>14</v>
      </c>
      <c r="K22" s="105"/>
      <c r="L22" s="105"/>
      <c r="M22" s="105"/>
      <c r="N22" s="105"/>
      <c r="O22" s="106"/>
      <c r="P22" s="102" t="s">
        <v>84</v>
      </c>
      <c r="Q22" s="102"/>
      <c r="R22" s="102"/>
      <c r="S22" s="102"/>
      <c r="T22" s="102"/>
      <c r="U22" s="102"/>
      <c r="V22" s="102"/>
      <c r="W22" s="103"/>
    </row>
    <row r="23" spans="1:23" ht="21.75" customHeight="1">
      <c r="A23" s="100">
        <f t="shared" si="1"/>
        <v>42966</v>
      </c>
      <c r="B23" s="101"/>
      <c r="C23" s="6">
        <f t="shared" si="0"/>
        <v>42966</v>
      </c>
      <c r="D23" s="104" t="s">
        <v>238</v>
      </c>
      <c r="E23" s="105"/>
      <c r="F23" s="105"/>
      <c r="G23" s="105"/>
      <c r="H23" s="105"/>
      <c r="I23" s="106"/>
      <c r="J23" s="104" t="s">
        <v>230</v>
      </c>
      <c r="K23" s="105"/>
      <c r="L23" s="105"/>
      <c r="M23" s="105"/>
      <c r="N23" s="105"/>
      <c r="O23" s="106"/>
      <c r="P23" s="102"/>
      <c r="Q23" s="102"/>
      <c r="R23" s="102"/>
      <c r="S23" s="102"/>
      <c r="T23" s="102"/>
      <c r="U23" s="102"/>
      <c r="V23" s="102"/>
      <c r="W23" s="103"/>
    </row>
    <row r="24" spans="1:23" ht="21.75" customHeight="1">
      <c r="A24" s="100">
        <f t="shared" si="1"/>
        <v>42967</v>
      </c>
      <c r="B24" s="101"/>
      <c r="C24" s="6">
        <f t="shared" si="0"/>
        <v>42967</v>
      </c>
      <c r="D24" s="104" t="s">
        <v>6</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42968</v>
      </c>
      <c r="B25" s="101"/>
      <c r="C25" s="6">
        <f t="shared" si="0"/>
        <v>42968</v>
      </c>
      <c r="D25" s="104" t="s">
        <v>235</v>
      </c>
      <c r="E25" s="105"/>
      <c r="F25" s="105"/>
      <c r="G25" s="105"/>
      <c r="H25" s="105"/>
      <c r="I25" s="106"/>
      <c r="J25" s="104" t="s">
        <v>14</v>
      </c>
      <c r="K25" s="105"/>
      <c r="L25" s="105"/>
      <c r="M25" s="105"/>
      <c r="N25" s="105"/>
      <c r="O25" s="106"/>
      <c r="P25" s="102" t="s">
        <v>84</v>
      </c>
      <c r="Q25" s="102"/>
      <c r="R25" s="102"/>
      <c r="S25" s="102"/>
      <c r="T25" s="102"/>
      <c r="U25" s="102"/>
      <c r="V25" s="102"/>
      <c r="W25" s="103"/>
    </row>
    <row r="26" spans="1:23" ht="21.75" customHeight="1">
      <c r="A26" s="100">
        <f t="shared" si="1"/>
        <v>42969</v>
      </c>
      <c r="B26" s="101"/>
      <c r="C26" s="6">
        <f t="shared" si="0"/>
        <v>42969</v>
      </c>
      <c r="D26" s="104" t="s">
        <v>235</v>
      </c>
      <c r="E26" s="105"/>
      <c r="F26" s="105"/>
      <c r="G26" s="105"/>
      <c r="H26" s="105"/>
      <c r="I26" s="106"/>
      <c r="J26" s="104" t="s">
        <v>232</v>
      </c>
      <c r="K26" s="105"/>
      <c r="L26" s="105"/>
      <c r="M26" s="105"/>
      <c r="N26" s="105"/>
      <c r="O26" s="106"/>
      <c r="P26" s="102" t="s">
        <v>84</v>
      </c>
      <c r="Q26" s="102"/>
      <c r="R26" s="102"/>
      <c r="S26" s="102"/>
      <c r="T26" s="102"/>
      <c r="U26" s="102"/>
      <c r="V26" s="102"/>
      <c r="W26" s="103"/>
    </row>
    <row r="27" spans="1:23" ht="21.75" customHeight="1">
      <c r="A27" s="100">
        <f t="shared" si="1"/>
        <v>42970</v>
      </c>
      <c r="B27" s="101"/>
      <c r="C27" s="6">
        <f t="shared" si="0"/>
        <v>42970</v>
      </c>
      <c r="D27" s="104" t="s">
        <v>236</v>
      </c>
      <c r="E27" s="105"/>
      <c r="F27" s="105"/>
      <c r="G27" s="105"/>
      <c r="H27" s="105"/>
      <c r="I27" s="106"/>
      <c r="J27" s="104" t="s">
        <v>230</v>
      </c>
      <c r="K27" s="105"/>
      <c r="L27" s="105"/>
      <c r="M27" s="105"/>
      <c r="N27" s="105"/>
      <c r="O27" s="106"/>
      <c r="P27" s="139"/>
      <c r="Q27" s="102"/>
      <c r="R27" s="102"/>
      <c r="S27" s="102"/>
      <c r="T27" s="102"/>
      <c r="U27" s="102"/>
      <c r="V27" s="102"/>
      <c r="W27" s="103"/>
    </row>
    <row r="28" spans="1:23" ht="21.75" customHeight="1">
      <c r="A28" s="100">
        <f t="shared" si="1"/>
        <v>42971</v>
      </c>
      <c r="B28" s="101"/>
      <c r="C28" s="6">
        <f t="shared" si="0"/>
        <v>42971</v>
      </c>
      <c r="D28" s="104" t="s">
        <v>236</v>
      </c>
      <c r="E28" s="105"/>
      <c r="F28" s="105"/>
      <c r="G28" s="105"/>
      <c r="H28" s="105"/>
      <c r="I28" s="106"/>
      <c r="J28" s="104" t="s">
        <v>230</v>
      </c>
      <c r="K28" s="105"/>
      <c r="L28" s="105"/>
      <c r="M28" s="105"/>
      <c r="N28" s="105"/>
      <c r="O28" s="106"/>
      <c r="P28" s="102"/>
      <c r="Q28" s="102"/>
      <c r="R28" s="102"/>
      <c r="S28" s="102"/>
      <c r="T28" s="102"/>
      <c r="U28" s="102"/>
      <c r="V28" s="102"/>
      <c r="W28" s="103"/>
    </row>
    <row r="29" spans="1:23" ht="21.75" customHeight="1">
      <c r="A29" s="100">
        <f t="shared" si="1"/>
        <v>42972</v>
      </c>
      <c r="B29" s="101"/>
      <c r="C29" s="6">
        <f t="shared" si="0"/>
        <v>42972</v>
      </c>
      <c r="D29" s="104" t="s">
        <v>236</v>
      </c>
      <c r="E29" s="105"/>
      <c r="F29" s="105"/>
      <c r="G29" s="105"/>
      <c r="H29" s="105"/>
      <c r="I29" s="106"/>
      <c r="J29" s="104" t="s">
        <v>230</v>
      </c>
      <c r="K29" s="105"/>
      <c r="L29" s="105"/>
      <c r="M29" s="105"/>
      <c r="N29" s="105"/>
      <c r="O29" s="106"/>
      <c r="P29" s="102"/>
      <c r="Q29" s="102"/>
      <c r="R29" s="102"/>
      <c r="S29" s="102"/>
      <c r="T29" s="102"/>
      <c r="U29" s="102"/>
      <c r="V29" s="102"/>
      <c r="W29" s="103"/>
    </row>
    <row r="30" spans="1:23" ht="21.75" customHeight="1">
      <c r="A30" s="100">
        <f t="shared" si="1"/>
        <v>42973</v>
      </c>
      <c r="B30" s="101"/>
      <c r="C30" s="6">
        <f t="shared" si="0"/>
        <v>42973</v>
      </c>
      <c r="D30" s="104" t="s">
        <v>17</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42974</v>
      </c>
      <c r="B31" s="101"/>
      <c r="C31" s="6">
        <f t="shared" si="0"/>
        <v>42974</v>
      </c>
      <c r="D31" s="104" t="s">
        <v>6</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42975</v>
      </c>
      <c r="B32" s="101"/>
      <c r="C32" s="6">
        <f t="shared" si="0"/>
        <v>42975</v>
      </c>
      <c r="D32" s="104" t="s">
        <v>236</v>
      </c>
      <c r="E32" s="105"/>
      <c r="F32" s="105"/>
      <c r="G32" s="105"/>
      <c r="H32" s="105"/>
      <c r="I32" s="106"/>
      <c r="J32" s="104" t="s">
        <v>230</v>
      </c>
      <c r="K32" s="105"/>
      <c r="L32" s="105"/>
      <c r="M32" s="105"/>
      <c r="N32" s="105"/>
      <c r="O32" s="106"/>
      <c r="P32" s="102"/>
      <c r="Q32" s="102"/>
      <c r="R32" s="102"/>
      <c r="S32" s="102"/>
      <c r="T32" s="102"/>
      <c r="U32" s="102"/>
      <c r="V32" s="102"/>
      <c r="W32" s="103"/>
    </row>
    <row r="33" spans="1:23" ht="21.75" customHeight="1">
      <c r="A33" s="100">
        <f t="shared" si="1"/>
        <v>42976</v>
      </c>
      <c r="B33" s="101"/>
      <c r="C33" s="6">
        <f t="shared" si="0"/>
        <v>42976</v>
      </c>
      <c r="D33" s="104" t="s">
        <v>236</v>
      </c>
      <c r="E33" s="105"/>
      <c r="F33" s="105"/>
      <c r="G33" s="105"/>
      <c r="H33" s="105"/>
      <c r="I33" s="106"/>
      <c r="J33" s="104" t="s">
        <v>230</v>
      </c>
      <c r="K33" s="105"/>
      <c r="L33" s="105"/>
      <c r="M33" s="105"/>
      <c r="N33" s="105"/>
      <c r="O33" s="106"/>
      <c r="P33" s="102"/>
      <c r="Q33" s="102"/>
      <c r="R33" s="102"/>
      <c r="S33" s="102"/>
      <c r="T33" s="102"/>
      <c r="U33" s="102"/>
      <c r="V33" s="102"/>
      <c r="W33" s="103"/>
    </row>
    <row r="34" spans="1:23" ht="21.75" customHeight="1">
      <c r="A34" s="100">
        <f t="shared" si="1"/>
        <v>42977</v>
      </c>
      <c r="B34" s="101"/>
      <c r="C34" s="6">
        <f t="shared" si="0"/>
        <v>42977</v>
      </c>
      <c r="D34" s="104" t="s">
        <v>236</v>
      </c>
      <c r="E34" s="105"/>
      <c r="F34" s="105"/>
      <c r="G34" s="105"/>
      <c r="H34" s="105"/>
      <c r="I34" s="106"/>
      <c r="J34" s="104" t="s">
        <v>230</v>
      </c>
      <c r="K34" s="105"/>
      <c r="L34" s="105"/>
      <c r="M34" s="105"/>
      <c r="N34" s="105"/>
      <c r="O34" s="106"/>
      <c r="P34" s="139"/>
      <c r="Q34" s="102"/>
      <c r="R34" s="102"/>
      <c r="S34" s="102"/>
      <c r="T34" s="102"/>
      <c r="U34" s="102"/>
      <c r="V34" s="102"/>
      <c r="W34" s="103"/>
    </row>
    <row r="35" spans="1:23" ht="21.75" customHeight="1">
      <c r="A35" s="115">
        <f t="shared" si="1"/>
        <v>42978</v>
      </c>
      <c r="B35" s="116"/>
      <c r="C35" s="17">
        <f t="shared" si="0"/>
        <v>42978</v>
      </c>
      <c r="D35" s="104" t="s">
        <v>236</v>
      </c>
      <c r="E35" s="105"/>
      <c r="F35" s="105"/>
      <c r="G35" s="105"/>
      <c r="H35" s="105"/>
      <c r="I35" s="106"/>
      <c r="J35" s="104" t="s">
        <v>230</v>
      </c>
      <c r="K35" s="105"/>
      <c r="L35" s="105"/>
      <c r="M35" s="105"/>
      <c r="N35" s="105"/>
      <c r="O35" s="106"/>
      <c r="P35" s="149" t="s">
        <v>239</v>
      </c>
      <c r="Q35" s="150"/>
      <c r="R35" s="150"/>
      <c r="S35" s="150"/>
      <c r="T35" s="150"/>
      <c r="U35" s="150"/>
      <c r="V35" s="150"/>
      <c r="W35" s="151"/>
    </row>
    <row r="36" spans="1:23" ht="6" customHeight="1">
      <c r="D36" s="24"/>
      <c r="E36" s="24"/>
      <c r="F36" s="24"/>
      <c r="G36" s="24"/>
      <c r="H36" s="24"/>
      <c r="I36" s="24"/>
      <c r="J36" s="24"/>
      <c r="K36" s="24"/>
      <c r="L36" s="24"/>
      <c r="M36" s="24"/>
      <c r="N36" s="24"/>
      <c r="O36" s="24"/>
    </row>
    <row r="37" spans="1:23" ht="20.25" customHeight="1">
      <c r="A37" s="133" t="s">
        <v>241</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1.75" customHeight="1">
      <c r="A38" s="133" t="s">
        <v>242</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21.75"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31"/>
      <c r="B40" s="31"/>
      <c r="C40" s="31"/>
      <c r="D40" s="31"/>
      <c r="E40" s="31"/>
      <c r="F40" s="31"/>
      <c r="G40" s="31"/>
      <c r="H40" s="31"/>
      <c r="I40" s="31"/>
      <c r="J40" s="31"/>
      <c r="K40" s="31"/>
      <c r="L40" s="31"/>
      <c r="M40" s="31"/>
      <c r="N40" s="31"/>
      <c r="O40" s="31"/>
      <c r="P40" s="31"/>
      <c r="Q40" s="31"/>
      <c r="R40" s="31"/>
      <c r="S40" s="31"/>
      <c r="T40" s="31"/>
      <c r="U40" s="31"/>
      <c r="V40" s="31"/>
      <c r="W40" s="31"/>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orientation="portrait" copies="5" r:id="rId1"/>
  <drawing r:id="rId2"/>
</worksheet>
</file>

<file path=xl/worksheets/sheet16.xml><?xml version="1.0" encoding="utf-8"?>
<worksheet xmlns="http://schemas.openxmlformats.org/spreadsheetml/2006/main" xmlns:r="http://schemas.openxmlformats.org/officeDocument/2006/relationships">
  <sheetPr>
    <pageSetUpPr fitToPage="1"/>
  </sheetPr>
  <dimension ref="A1:Z40"/>
  <sheetViews>
    <sheetView showGridLines="0" topLeftCell="A4" zoomScaleNormal="100" workbookViewId="0">
      <selection activeCell="D15" sqref="D15:O15"/>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42979</v>
      </c>
      <c r="R1" s="91"/>
      <c r="S1" s="91"/>
      <c r="T1" s="91"/>
      <c r="U1" s="91"/>
      <c r="V1" s="91"/>
      <c r="W1" s="91"/>
    </row>
    <row r="2" spans="1:26" ht="18" customHeight="1">
      <c r="D2" s="92"/>
      <c r="E2" s="92"/>
      <c r="F2" s="92"/>
      <c r="G2" s="92"/>
      <c r="H2" s="92"/>
      <c r="I2" s="92"/>
      <c r="J2" s="92"/>
      <c r="K2" s="92"/>
      <c r="L2" s="92"/>
      <c r="Q2" s="91"/>
      <c r="R2" s="91"/>
      <c r="S2" s="91"/>
      <c r="T2" s="91"/>
      <c r="U2" s="91"/>
      <c r="V2" s="91"/>
      <c r="W2" s="91"/>
      <c r="Y2" s="1">
        <v>42979</v>
      </c>
      <c r="Z2" s="2" t="s">
        <v>12</v>
      </c>
    </row>
    <row r="3" spans="1:26" ht="10.5" customHeight="1">
      <c r="D3" s="11"/>
      <c r="E3" s="11"/>
      <c r="F3" s="11"/>
      <c r="G3" s="11"/>
      <c r="H3" s="11"/>
      <c r="I3" s="11"/>
      <c r="J3" s="11"/>
      <c r="K3" s="11"/>
      <c r="L3" s="11"/>
      <c r="Y3" s="1"/>
      <c r="Z3" s="2"/>
    </row>
    <row r="4" spans="1:26" ht="21.75" customHeight="1">
      <c r="A4" s="95">
        <f>Y2</f>
        <v>42979</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42979</v>
      </c>
      <c r="B5" s="99"/>
      <c r="C5" s="5">
        <f>A5</f>
        <v>42979</v>
      </c>
      <c r="D5" s="104" t="s">
        <v>236</v>
      </c>
      <c r="E5" s="105"/>
      <c r="F5" s="105"/>
      <c r="G5" s="105"/>
      <c r="H5" s="105"/>
      <c r="I5" s="106"/>
      <c r="J5" s="104" t="s">
        <v>230</v>
      </c>
      <c r="K5" s="105"/>
      <c r="L5" s="105"/>
      <c r="M5" s="105"/>
      <c r="N5" s="105"/>
      <c r="O5" s="106"/>
      <c r="P5" s="159" t="s">
        <v>243</v>
      </c>
      <c r="Q5" s="160"/>
      <c r="R5" s="160"/>
      <c r="S5" s="160"/>
      <c r="T5" s="160"/>
      <c r="U5" s="160"/>
      <c r="V5" s="160"/>
      <c r="W5" s="161"/>
    </row>
    <row r="6" spans="1:26" ht="21.75" customHeight="1">
      <c r="A6" s="100">
        <f>A5+1</f>
        <v>42980</v>
      </c>
      <c r="B6" s="101"/>
      <c r="C6" s="6">
        <f t="shared" ref="C6:C35" si="0">A6</f>
        <v>42980</v>
      </c>
      <c r="D6" s="104" t="s">
        <v>17</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42981</v>
      </c>
      <c r="B7" s="101"/>
      <c r="C7" s="6">
        <f t="shared" si="0"/>
        <v>42981</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42982</v>
      </c>
      <c r="B8" s="101"/>
      <c r="C8" s="6">
        <f t="shared" si="0"/>
        <v>42982</v>
      </c>
      <c r="D8" s="104" t="s">
        <v>236</v>
      </c>
      <c r="E8" s="105"/>
      <c r="F8" s="105"/>
      <c r="G8" s="105"/>
      <c r="H8" s="105"/>
      <c r="I8" s="106"/>
      <c r="J8" s="104" t="s">
        <v>230</v>
      </c>
      <c r="K8" s="105"/>
      <c r="L8" s="105"/>
      <c r="M8" s="105"/>
      <c r="N8" s="105"/>
      <c r="O8" s="106"/>
      <c r="P8" s="102"/>
      <c r="Q8" s="102"/>
      <c r="R8" s="102"/>
      <c r="S8" s="102"/>
      <c r="T8" s="102"/>
      <c r="U8" s="102"/>
      <c r="V8" s="102"/>
      <c r="W8" s="103"/>
    </row>
    <row r="9" spans="1:26" ht="21.75" customHeight="1">
      <c r="A9" s="100">
        <f t="shared" si="1"/>
        <v>42983</v>
      </c>
      <c r="B9" s="101"/>
      <c r="C9" s="6">
        <f t="shared" si="0"/>
        <v>42983</v>
      </c>
      <c r="D9" s="104" t="s">
        <v>236</v>
      </c>
      <c r="E9" s="105"/>
      <c r="F9" s="105"/>
      <c r="G9" s="105"/>
      <c r="H9" s="105"/>
      <c r="I9" s="106"/>
      <c r="J9" s="104" t="s">
        <v>230</v>
      </c>
      <c r="K9" s="105"/>
      <c r="L9" s="105"/>
      <c r="M9" s="105"/>
      <c r="N9" s="105"/>
      <c r="O9" s="106"/>
      <c r="P9" s="117"/>
      <c r="Q9" s="117"/>
      <c r="R9" s="117"/>
      <c r="S9" s="117"/>
      <c r="T9" s="117"/>
      <c r="U9" s="117"/>
      <c r="V9" s="117"/>
      <c r="W9" s="118"/>
    </row>
    <row r="10" spans="1:26" ht="21.75" customHeight="1">
      <c r="A10" s="100">
        <f t="shared" si="1"/>
        <v>42984</v>
      </c>
      <c r="B10" s="101"/>
      <c r="C10" s="6">
        <f t="shared" si="0"/>
        <v>42984</v>
      </c>
      <c r="D10" s="104" t="s">
        <v>236</v>
      </c>
      <c r="E10" s="105"/>
      <c r="F10" s="105"/>
      <c r="G10" s="105"/>
      <c r="H10" s="105"/>
      <c r="I10" s="106"/>
      <c r="J10" s="104" t="s">
        <v>230</v>
      </c>
      <c r="K10" s="105"/>
      <c r="L10" s="105"/>
      <c r="M10" s="105"/>
      <c r="N10" s="105"/>
      <c r="O10" s="106"/>
      <c r="P10" s="102"/>
      <c r="Q10" s="102"/>
      <c r="R10" s="102"/>
      <c r="S10" s="102"/>
      <c r="T10" s="102"/>
      <c r="U10" s="102"/>
      <c r="V10" s="102"/>
      <c r="W10" s="103"/>
    </row>
    <row r="11" spans="1:26" ht="21.75" customHeight="1">
      <c r="A11" s="100">
        <f t="shared" si="1"/>
        <v>42985</v>
      </c>
      <c r="B11" s="101"/>
      <c r="C11" s="6">
        <f t="shared" si="0"/>
        <v>42985</v>
      </c>
      <c r="D11" s="104" t="s">
        <v>236</v>
      </c>
      <c r="E11" s="105"/>
      <c r="F11" s="105"/>
      <c r="G11" s="105"/>
      <c r="H11" s="105"/>
      <c r="I11" s="106"/>
      <c r="J11" s="104" t="s">
        <v>230</v>
      </c>
      <c r="K11" s="105"/>
      <c r="L11" s="105"/>
      <c r="M11" s="105"/>
      <c r="N11" s="105"/>
      <c r="O11" s="106"/>
      <c r="P11" s="102"/>
      <c r="Q11" s="102"/>
      <c r="R11" s="102"/>
      <c r="S11" s="102"/>
      <c r="T11" s="102"/>
      <c r="U11" s="102"/>
      <c r="V11" s="102"/>
      <c r="W11" s="103"/>
    </row>
    <row r="12" spans="1:26" ht="21.75" customHeight="1">
      <c r="A12" s="100">
        <f t="shared" si="1"/>
        <v>42986</v>
      </c>
      <c r="B12" s="101"/>
      <c r="C12" s="6">
        <f t="shared" si="0"/>
        <v>42986</v>
      </c>
      <c r="D12" s="104" t="s">
        <v>236</v>
      </c>
      <c r="E12" s="105"/>
      <c r="F12" s="105"/>
      <c r="G12" s="105"/>
      <c r="H12" s="105"/>
      <c r="I12" s="106"/>
      <c r="J12" s="104" t="s">
        <v>230</v>
      </c>
      <c r="K12" s="105"/>
      <c r="L12" s="105"/>
      <c r="M12" s="105"/>
      <c r="N12" s="105"/>
      <c r="O12" s="106"/>
      <c r="P12" s="102"/>
      <c r="Q12" s="102"/>
      <c r="R12" s="102"/>
      <c r="S12" s="102"/>
      <c r="T12" s="102"/>
      <c r="U12" s="102"/>
      <c r="V12" s="102"/>
      <c r="W12" s="103"/>
    </row>
    <row r="13" spans="1:26" ht="21.75" customHeight="1">
      <c r="A13" s="100">
        <f t="shared" si="1"/>
        <v>42987</v>
      </c>
      <c r="B13" s="101"/>
      <c r="C13" s="6">
        <f t="shared" si="0"/>
        <v>42987</v>
      </c>
      <c r="D13" s="104" t="s">
        <v>17</v>
      </c>
      <c r="E13" s="105"/>
      <c r="F13" s="105"/>
      <c r="G13" s="105"/>
      <c r="H13" s="105"/>
      <c r="I13" s="106"/>
      <c r="J13" s="104" t="s">
        <v>6</v>
      </c>
      <c r="K13" s="105"/>
      <c r="L13" s="105"/>
      <c r="M13" s="105"/>
      <c r="N13" s="105"/>
      <c r="O13" s="106"/>
      <c r="P13" s="102"/>
      <c r="Q13" s="102"/>
      <c r="R13" s="102"/>
      <c r="S13" s="102"/>
      <c r="T13" s="102"/>
      <c r="U13" s="102"/>
      <c r="V13" s="102"/>
      <c r="W13" s="103"/>
    </row>
    <row r="14" spans="1:26" ht="21.75" customHeight="1">
      <c r="A14" s="100">
        <f t="shared" si="1"/>
        <v>42988</v>
      </c>
      <c r="B14" s="101"/>
      <c r="C14" s="6">
        <f t="shared" si="0"/>
        <v>42988</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42989</v>
      </c>
      <c r="B15" s="101"/>
      <c r="C15" s="6">
        <f t="shared" si="0"/>
        <v>42989</v>
      </c>
      <c r="D15" s="104" t="s">
        <v>247</v>
      </c>
      <c r="E15" s="105"/>
      <c r="F15" s="105"/>
      <c r="G15" s="105"/>
      <c r="H15" s="105"/>
      <c r="I15" s="106"/>
      <c r="J15" s="104" t="s">
        <v>230</v>
      </c>
      <c r="K15" s="105"/>
      <c r="L15" s="105"/>
      <c r="M15" s="105"/>
      <c r="N15" s="105"/>
      <c r="O15" s="106"/>
      <c r="P15" s="102" t="s">
        <v>244</v>
      </c>
      <c r="Q15" s="102"/>
      <c r="R15" s="102"/>
      <c r="S15" s="102"/>
      <c r="T15" s="102"/>
      <c r="U15" s="102"/>
      <c r="V15" s="102"/>
      <c r="W15" s="103"/>
    </row>
    <row r="16" spans="1:26" ht="21.75" customHeight="1">
      <c r="A16" s="100">
        <f t="shared" si="1"/>
        <v>42990</v>
      </c>
      <c r="B16" s="101"/>
      <c r="C16" s="6">
        <f t="shared" si="0"/>
        <v>42990</v>
      </c>
      <c r="D16" s="104" t="s">
        <v>247</v>
      </c>
      <c r="E16" s="105"/>
      <c r="F16" s="105"/>
      <c r="G16" s="105"/>
      <c r="H16" s="105"/>
      <c r="I16" s="106"/>
      <c r="J16" s="104" t="s">
        <v>230</v>
      </c>
      <c r="K16" s="105"/>
      <c r="L16" s="105"/>
      <c r="M16" s="105"/>
      <c r="N16" s="105"/>
      <c r="O16" s="106"/>
      <c r="P16" s="102"/>
      <c r="Q16" s="102"/>
      <c r="R16" s="102"/>
      <c r="S16" s="102"/>
      <c r="T16" s="102"/>
      <c r="U16" s="102"/>
      <c r="V16" s="102"/>
      <c r="W16" s="103"/>
    </row>
    <row r="17" spans="1:23" ht="21.75" customHeight="1">
      <c r="A17" s="100">
        <f t="shared" si="1"/>
        <v>42991</v>
      </c>
      <c r="B17" s="101"/>
      <c r="C17" s="6">
        <f t="shared" si="0"/>
        <v>42991</v>
      </c>
      <c r="D17" s="104" t="s">
        <v>247</v>
      </c>
      <c r="E17" s="105"/>
      <c r="F17" s="105"/>
      <c r="G17" s="105"/>
      <c r="H17" s="105"/>
      <c r="I17" s="106"/>
      <c r="J17" s="104" t="s">
        <v>230</v>
      </c>
      <c r="K17" s="105"/>
      <c r="L17" s="105"/>
      <c r="M17" s="105"/>
      <c r="N17" s="105"/>
      <c r="O17" s="106"/>
      <c r="P17" s="102"/>
      <c r="Q17" s="102"/>
      <c r="R17" s="102"/>
      <c r="S17" s="102"/>
      <c r="T17" s="102"/>
      <c r="U17" s="102"/>
      <c r="V17" s="102"/>
      <c r="W17" s="103"/>
    </row>
    <row r="18" spans="1:23" ht="21.75" customHeight="1">
      <c r="A18" s="100">
        <f t="shared" si="1"/>
        <v>42992</v>
      </c>
      <c r="B18" s="101"/>
      <c r="C18" s="6">
        <f t="shared" si="0"/>
        <v>42992</v>
      </c>
      <c r="D18" s="104" t="s">
        <v>247</v>
      </c>
      <c r="E18" s="105"/>
      <c r="F18" s="105"/>
      <c r="G18" s="105"/>
      <c r="H18" s="105"/>
      <c r="I18" s="106"/>
      <c r="J18" s="104" t="s">
        <v>230</v>
      </c>
      <c r="K18" s="105"/>
      <c r="L18" s="105"/>
      <c r="M18" s="105"/>
      <c r="N18" s="105"/>
      <c r="O18" s="106"/>
      <c r="P18" s="102"/>
      <c r="Q18" s="102"/>
      <c r="R18" s="102"/>
      <c r="S18" s="102"/>
      <c r="T18" s="102"/>
      <c r="U18" s="102"/>
      <c r="V18" s="102"/>
      <c r="W18" s="103"/>
    </row>
    <row r="19" spans="1:23" ht="21.75" customHeight="1">
      <c r="A19" s="100">
        <f t="shared" si="1"/>
        <v>42993</v>
      </c>
      <c r="B19" s="101"/>
      <c r="C19" s="6">
        <f t="shared" si="0"/>
        <v>42993</v>
      </c>
      <c r="D19" s="104" t="s">
        <v>247</v>
      </c>
      <c r="E19" s="105"/>
      <c r="F19" s="105"/>
      <c r="G19" s="105"/>
      <c r="H19" s="105"/>
      <c r="I19" s="106"/>
      <c r="J19" s="104" t="s">
        <v>230</v>
      </c>
      <c r="K19" s="105"/>
      <c r="L19" s="105"/>
      <c r="M19" s="105"/>
      <c r="N19" s="105"/>
      <c r="O19" s="106"/>
      <c r="P19" s="102"/>
      <c r="Q19" s="102"/>
      <c r="R19" s="102"/>
      <c r="S19" s="102"/>
      <c r="T19" s="102"/>
      <c r="U19" s="102"/>
      <c r="V19" s="102"/>
      <c r="W19" s="103"/>
    </row>
    <row r="20" spans="1:23" ht="21.75" customHeight="1">
      <c r="A20" s="100">
        <f t="shared" si="1"/>
        <v>42994</v>
      </c>
      <c r="B20" s="101"/>
      <c r="C20" s="6">
        <f t="shared" si="0"/>
        <v>42994</v>
      </c>
      <c r="D20" s="104" t="s">
        <v>17</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42995</v>
      </c>
      <c r="B21" s="101"/>
      <c r="C21" s="7">
        <f t="shared" si="0"/>
        <v>42995</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42996</v>
      </c>
      <c r="B22" s="101"/>
      <c r="C22" s="9">
        <f t="shared" si="0"/>
        <v>42996</v>
      </c>
      <c r="D22" s="104" t="s">
        <v>6</v>
      </c>
      <c r="E22" s="105"/>
      <c r="F22" s="105"/>
      <c r="G22" s="105"/>
      <c r="H22" s="105"/>
      <c r="I22" s="106"/>
      <c r="J22" s="104" t="s">
        <v>6</v>
      </c>
      <c r="K22" s="105"/>
      <c r="L22" s="105"/>
      <c r="M22" s="105"/>
      <c r="N22" s="105"/>
      <c r="O22" s="106"/>
      <c r="P22" s="102" t="s">
        <v>246</v>
      </c>
      <c r="Q22" s="102"/>
      <c r="R22" s="102"/>
      <c r="S22" s="102"/>
      <c r="T22" s="102"/>
      <c r="U22" s="102"/>
      <c r="V22" s="102"/>
      <c r="W22" s="103"/>
    </row>
    <row r="23" spans="1:23" ht="21.75" customHeight="1">
      <c r="A23" s="100">
        <f t="shared" si="1"/>
        <v>42997</v>
      </c>
      <c r="B23" s="101"/>
      <c r="C23" s="6">
        <f t="shared" si="0"/>
        <v>42997</v>
      </c>
      <c r="D23" s="104" t="s">
        <v>247</v>
      </c>
      <c r="E23" s="105"/>
      <c r="F23" s="105"/>
      <c r="G23" s="105"/>
      <c r="H23" s="105"/>
      <c r="I23" s="106"/>
      <c r="J23" s="104" t="s">
        <v>230</v>
      </c>
      <c r="K23" s="105"/>
      <c r="L23" s="105"/>
      <c r="M23" s="105"/>
      <c r="N23" s="105"/>
      <c r="O23" s="106"/>
      <c r="P23" s="102"/>
      <c r="Q23" s="102"/>
      <c r="R23" s="102"/>
      <c r="S23" s="102"/>
      <c r="T23" s="102"/>
      <c r="U23" s="102"/>
      <c r="V23" s="102"/>
      <c r="W23" s="103"/>
    </row>
    <row r="24" spans="1:23" ht="21.75" customHeight="1">
      <c r="A24" s="100">
        <f t="shared" si="1"/>
        <v>42998</v>
      </c>
      <c r="B24" s="101"/>
      <c r="C24" s="6">
        <f t="shared" si="0"/>
        <v>42998</v>
      </c>
      <c r="D24" s="104" t="s">
        <v>247</v>
      </c>
      <c r="E24" s="105"/>
      <c r="F24" s="105"/>
      <c r="G24" s="105"/>
      <c r="H24" s="105"/>
      <c r="I24" s="106"/>
      <c r="J24" s="104" t="s">
        <v>230</v>
      </c>
      <c r="K24" s="105"/>
      <c r="L24" s="105"/>
      <c r="M24" s="105"/>
      <c r="N24" s="105"/>
      <c r="O24" s="106"/>
      <c r="P24" s="102"/>
      <c r="Q24" s="102"/>
      <c r="R24" s="102"/>
      <c r="S24" s="102"/>
      <c r="T24" s="102"/>
      <c r="U24" s="102"/>
      <c r="V24" s="102"/>
      <c r="W24" s="103"/>
    </row>
    <row r="25" spans="1:23" ht="21.75" customHeight="1">
      <c r="A25" s="100">
        <f t="shared" si="1"/>
        <v>42999</v>
      </c>
      <c r="B25" s="101"/>
      <c r="C25" s="6">
        <f t="shared" si="0"/>
        <v>42999</v>
      </c>
      <c r="D25" s="104" t="s">
        <v>247</v>
      </c>
      <c r="E25" s="105"/>
      <c r="F25" s="105"/>
      <c r="G25" s="105"/>
      <c r="H25" s="105"/>
      <c r="I25" s="106"/>
      <c r="J25" s="104" t="s">
        <v>230</v>
      </c>
      <c r="K25" s="105"/>
      <c r="L25" s="105"/>
      <c r="M25" s="105"/>
      <c r="N25" s="105"/>
      <c r="O25" s="106"/>
      <c r="P25" s="102"/>
      <c r="Q25" s="102"/>
      <c r="R25" s="102"/>
      <c r="S25" s="102"/>
      <c r="T25" s="102"/>
      <c r="U25" s="102"/>
      <c r="V25" s="102"/>
      <c r="W25" s="103"/>
    </row>
    <row r="26" spans="1:23" ht="21.75" customHeight="1">
      <c r="A26" s="100">
        <f t="shared" si="1"/>
        <v>43000</v>
      </c>
      <c r="B26" s="101"/>
      <c r="C26" s="6">
        <f t="shared" si="0"/>
        <v>43000</v>
      </c>
      <c r="D26" s="104" t="s">
        <v>247</v>
      </c>
      <c r="E26" s="105"/>
      <c r="F26" s="105"/>
      <c r="G26" s="105"/>
      <c r="H26" s="105"/>
      <c r="I26" s="106"/>
      <c r="J26" s="104" t="s">
        <v>230</v>
      </c>
      <c r="K26" s="105"/>
      <c r="L26" s="105"/>
      <c r="M26" s="105"/>
      <c r="N26" s="105"/>
      <c r="O26" s="106"/>
      <c r="P26" s="102"/>
      <c r="Q26" s="102"/>
      <c r="R26" s="102"/>
      <c r="S26" s="102"/>
      <c r="T26" s="102"/>
      <c r="U26" s="102"/>
      <c r="V26" s="102"/>
      <c r="W26" s="103"/>
    </row>
    <row r="27" spans="1:23" ht="21.75" customHeight="1">
      <c r="A27" s="100">
        <f t="shared" si="1"/>
        <v>43001</v>
      </c>
      <c r="B27" s="101"/>
      <c r="C27" s="6">
        <f t="shared" si="0"/>
        <v>43001</v>
      </c>
      <c r="D27" s="104" t="s">
        <v>6</v>
      </c>
      <c r="E27" s="105"/>
      <c r="F27" s="105"/>
      <c r="G27" s="105"/>
      <c r="H27" s="105"/>
      <c r="I27" s="106"/>
      <c r="J27" s="104" t="s">
        <v>6</v>
      </c>
      <c r="K27" s="105"/>
      <c r="L27" s="105"/>
      <c r="M27" s="105"/>
      <c r="N27" s="105"/>
      <c r="O27" s="106"/>
      <c r="P27" s="139" t="s">
        <v>249</v>
      </c>
      <c r="Q27" s="102"/>
      <c r="R27" s="102"/>
      <c r="S27" s="102"/>
      <c r="T27" s="102"/>
      <c r="U27" s="102"/>
      <c r="V27" s="102"/>
      <c r="W27" s="103"/>
    </row>
    <row r="28" spans="1:23" ht="21.75" customHeight="1">
      <c r="A28" s="100">
        <f t="shared" si="1"/>
        <v>43002</v>
      </c>
      <c r="B28" s="101"/>
      <c r="C28" s="6">
        <f t="shared" si="0"/>
        <v>43002</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43003</v>
      </c>
      <c r="B29" s="101"/>
      <c r="C29" s="6">
        <f t="shared" si="0"/>
        <v>43003</v>
      </c>
      <c r="D29" s="104" t="s">
        <v>247</v>
      </c>
      <c r="E29" s="105"/>
      <c r="F29" s="105"/>
      <c r="G29" s="105"/>
      <c r="H29" s="105"/>
      <c r="I29" s="106"/>
      <c r="J29" s="104" t="s">
        <v>230</v>
      </c>
      <c r="K29" s="105"/>
      <c r="L29" s="105"/>
      <c r="M29" s="105"/>
      <c r="N29" s="105"/>
      <c r="O29" s="106"/>
      <c r="P29" s="102" t="s">
        <v>245</v>
      </c>
      <c r="Q29" s="102"/>
      <c r="R29" s="102"/>
      <c r="S29" s="102"/>
      <c r="T29" s="102"/>
      <c r="U29" s="102"/>
      <c r="V29" s="102"/>
      <c r="W29" s="103"/>
    </row>
    <row r="30" spans="1:23" ht="21.75" customHeight="1">
      <c r="A30" s="100">
        <f t="shared" si="1"/>
        <v>43004</v>
      </c>
      <c r="B30" s="101"/>
      <c r="C30" s="6">
        <f t="shared" si="0"/>
        <v>43004</v>
      </c>
      <c r="D30" s="104" t="s">
        <v>247</v>
      </c>
      <c r="E30" s="105"/>
      <c r="F30" s="105"/>
      <c r="G30" s="105"/>
      <c r="H30" s="105"/>
      <c r="I30" s="106"/>
      <c r="J30" s="104" t="s">
        <v>230</v>
      </c>
      <c r="K30" s="105"/>
      <c r="L30" s="105"/>
      <c r="M30" s="105"/>
      <c r="N30" s="105"/>
      <c r="O30" s="106"/>
      <c r="P30" s="102"/>
      <c r="Q30" s="102"/>
      <c r="R30" s="102"/>
      <c r="S30" s="102"/>
      <c r="T30" s="102"/>
      <c r="U30" s="102"/>
      <c r="V30" s="102"/>
      <c r="W30" s="103"/>
    </row>
    <row r="31" spans="1:23" ht="21.75" customHeight="1">
      <c r="A31" s="100">
        <f t="shared" si="1"/>
        <v>43005</v>
      </c>
      <c r="B31" s="101"/>
      <c r="C31" s="6">
        <f t="shared" si="0"/>
        <v>43005</v>
      </c>
      <c r="D31" s="104" t="s">
        <v>247</v>
      </c>
      <c r="E31" s="105"/>
      <c r="F31" s="105"/>
      <c r="G31" s="105"/>
      <c r="H31" s="105"/>
      <c r="I31" s="106"/>
      <c r="J31" s="104" t="s">
        <v>230</v>
      </c>
      <c r="K31" s="105"/>
      <c r="L31" s="105"/>
      <c r="M31" s="105"/>
      <c r="N31" s="105"/>
      <c r="O31" s="106"/>
      <c r="P31" s="102"/>
      <c r="Q31" s="102"/>
      <c r="R31" s="102"/>
      <c r="S31" s="102"/>
      <c r="T31" s="102"/>
      <c r="U31" s="102"/>
      <c r="V31" s="102"/>
      <c r="W31" s="103"/>
    </row>
    <row r="32" spans="1:23" ht="21.75" customHeight="1">
      <c r="A32" s="100">
        <f t="shared" si="1"/>
        <v>43006</v>
      </c>
      <c r="B32" s="101"/>
      <c r="C32" s="6">
        <f t="shared" si="0"/>
        <v>43006</v>
      </c>
      <c r="D32" s="104" t="s">
        <v>251</v>
      </c>
      <c r="E32" s="105"/>
      <c r="F32" s="105"/>
      <c r="G32" s="105"/>
      <c r="H32" s="105"/>
      <c r="I32" s="106"/>
      <c r="J32" s="104" t="s">
        <v>248</v>
      </c>
      <c r="K32" s="105"/>
      <c r="L32" s="105"/>
      <c r="M32" s="105"/>
      <c r="N32" s="105"/>
      <c r="O32" s="106"/>
      <c r="P32" s="102" t="s">
        <v>31</v>
      </c>
      <c r="Q32" s="102"/>
      <c r="R32" s="102"/>
      <c r="S32" s="102"/>
      <c r="T32" s="102"/>
      <c r="U32" s="102"/>
      <c r="V32" s="102"/>
      <c r="W32" s="103"/>
    </row>
    <row r="33" spans="1:23" ht="21.75" customHeight="1">
      <c r="A33" s="100">
        <f t="shared" si="1"/>
        <v>43007</v>
      </c>
      <c r="B33" s="101"/>
      <c r="C33" s="6">
        <f t="shared" si="0"/>
        <v>43007</v>
      </c>
      <c r="D33" s="104" t="s">
        <v>251</v>
      </c>
      <c r="E33" s="105"/>
      <c r="F33" s="105"/>
      <c r="G33" s="105"/>
      <c r="H33" s="105"/>
      <c r="I33" s="106"/>
      <c r="J33" s="104" t="s">
        <v>248</v>
      </c>
      <c r="K33" s="105"/>
      <c r="L33" s="105"/>
      <c r="M33" s="105"/>
      <c r="N33" s="105"/>
      <c r="O33" s="106"/>
      <c r="P33" s="102"/>
      <c r="Q33" s="102"/>
      <c r="R33" s="102"/>
      <c r="S33" s="102"/>
      <c r="T33" s="102"/>
      <c r="U33" s="102"/>
      <c r="V33" s="102"/>
      <c r="W33" s="103"/>
    </row>
    <row r="34" spans="1:23" ht="21.75" customHeight="1">
      <c r="A34" s="113">
        <f t="shared" si="1"/>
        <v>43008</v>
      </c>
      <c r="B34" s="114"/>
      <c r="C34" s="10">
        <f t="shared" si="0"/>
        <v>43008</v>
      </c>
      <c r="D34" s="119" t="s">
        <v>6</v>
      </c>
      <c r="E34" s="120"/>
      <c r="F34" s="120"/>
      <c r="G34" s="120"/>
      <c r="H34" s="120"/>
      <c r="I34" s="121"/>
      <c r="J34" s="104" t="s">
        <v>230</v>
      </c>
      <c r="K34" s="105"/>
      <c r="L34" s="105"/>
      <c r="M34" s="105"/>
      <c r="N34" s="105"/>
      <c r="O34" s="106"/>
      <c r="P34" s="152"/>
      <c r="Q34" s="125"/>
      <c r="R34" s="125"/>
      <c r="S34" s="125"/>
      <c r="T34" s="125"/>
      <c r="U34" s="125"/>
      <c r="V34" s="125"/>
      <c r="W34" s="126"/>
    </row>
    <row r="35" spans="1:23" ht="21.75" hidden="1" customHeight="1">
      <c r="A35" s="115">
        <f t="shared" si="1"/>
        <v>43009</v>
      </c>
      <c r="B35" s="116"/>
      <c r="C35" s="17">
        <f t="shared" si="0"/>
        <v>43009</v>
      </c>
      <c r="D35" s="108" t="s">
        <v>236</v>
      </c>
      <c r="E35" s="109"/>
      <c r="F35" s="109"/>
      <c r="G35" s="109"/>
      <c r="H35" s="109"/>
      <c r="I35" s="110"/>
      <c r="J35" s="108" t="s">
        <v>230</v>
      </c>
      <c r="K35" s="109"/>
      <c r="L35" s="109"/>
      <c r="M35" s="109"/>
      <c r="N35" s="109"/>
      <c r="O35" s="110"/>
      <c r="P35" s="149" t="s">
        <v>239</v>
      </c>
      <c r="Q35" s="150"/>
      <c r="R35" s="150"/>
      <c r="S35" s="150"/>
      <c r="T35" s="150"/>
      <c r="U35" s="150"/>
      <c r="V35" s="150"/>
      <c r="W35" s="151"/>
    </row>
    <row r="36" spans="1:23" ht="6" customHeight="1">
      <c r="D36" s="24"/>
      <c r="E36" s="24"/>
      <c r="F36" s="24"/>
      <c r="G36" s="24"/>
      <c r="H36" s="24"/>
      <c r="I36" s="24"/>
      <c r="J36" s="24"/>
      <c r="K36" s="24"/>
      <c r="L36" s="24"/>
      <c r="M36" s="24"/>
      <c r="N36" s="24"/>
      <c r="O36" s="24"/>
    </row>
    <row r="37" spans="1:23" ht="20.25" customHeight="1">
      <c r="A37" s="133" t="s">
        <v>250</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1.75" customHeight="1">
      <c r="A38" s="133"/>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21.75"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34"/>
      <c r="B40" s="34"/>
      <c r="C40" s="34"/>
      <c r="D40" s="34"/>
      <c r="E40" s="34"/>
      <c r="F40" s="34"/>
      <c r="G40" s="34"/>
      <c r="H40" s="34"/>
      <c r="I40" s="34"/>
      <c r="J40" s="34"/>
      <c r="K40" s="34"/>
      <c r="L40" s="34"/>
      <c r="M40" s="34"/>
      <c r="N40" s="34"/>
      <c r="O40" s="34"/>
      <c r="P40" s="34"/>
      <c r="Q40" s="34"/>
      <c r="R40" s="34"/>
      <c r="S40" s="34"/>
      <c r="T40" s="34"/>
      <c r="U40" s="34"/>
      <c r="V40" s="34"/>
      <c r="W40" s="34"/>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orientation="portrait" copies="5" r:id="rId1"/>
  <drawing r:id="rId2"/>
</worksheet>
</file>

<file path=xl/worksheets/sheet17.xml><?xml version="1.0" encoding="utf-8"?>
<worksheet xmlns="http://schemas.openxmlformats.org/spreadsheetml/2006/main" xmlns:r="http://schemas.openxmlformats.org/officeDocument/2006/relationships">
  <sheetPr>
    <pageSetUpPr fitToPage="1"/>
  </sheetPr>
  <dimension ref="A1:Z40"/>
  <sheetViews>
    <sheetView showGridLines="0" topLeftCell="A19" zoomScaleNormal="100" workbookViewId="0">
      <selection activeCell="R42" sqref="R42"/>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43009</v>
      </c>
      <c r="R1" s="91"/>
      <c r="S1" s="91"/>
      <c r="T1" s="91"/>
      <c r="U1" s="91"/>
      <c r="V1" s="91"/>
      <c r="W1" s="91"/>
    </row>
    <row r="2" spans="1:26" ht="18" customHeight="1">
      <c r="D2" s="92"/>
      <c r="E2" s="92"/>
      <c r="F2" s="92"/>
      <c r="G2" s="92"/>
      <c r="H2" s="92"/>
      <c r="I2" s="92"/>
      <c r="J2" s="92"/>
      <c r="K2" s="92"/>
      <c r="L2" s="92"/>
      <c r="Q2" s="91"/>
      <c r="R2" s="91"/>
      <c r="S2" s="91"/>
      <c r="T2" s="91"/>
      <c r="U2" s="91"/>
      <c r="V2" s="91"/>
      <c r="W2" s="91"/>
      <c r="Y2" s="1">
        <v>43009</v>
      </c>
      <c r="Z2" s="2" t="s">
        <v>12</v>
      </c>
    </row>
    <row r="3" spans="1:26" ht="10.5" customHeight="1">
      <c r="D3" s="11"/>
      <c r="E3" s="11"/>
      <c r="F3" s="11"/>
      <c r="G3" s="11"/>
      <c r="H3" s="11"/>
      <c r="I3" s="11"/>
      <c r="J3" s="11"/>
      <c r="K3" s="11"/>
      <c r="L3" s="11"/>
      <c r="Y3" s="1"/>
      <c r="Z3" s="2"/>
    </row>
    <row r="4" spans="1:26" ht="21.75" customHeight="1">
      <c r="A4" s="95">
        <f>Y2</f>
        <v>43009</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43009</v>
      </c>
      <c r="B5" s="99"/>
      <c r="C5" s="5">
        <f>A5</f>
        <v>43009</v>
      </c>
      <c r="D5" s="104" t="s">
        <v>6</v>
      </c>
      <c r="E5" s="105"/>
      <c r="F5" s="105"/>
      <c r="G5" s="105"/>
      <c r="H5" s="105"/>
      <c r="I5" s="106"/>
      <c r="J5" s="104" t="s">
        <v>6</v>
      </c>
      <c r="K5" s="105"/>
      <c r="L5" s="105"/>
      <c r="M5" s="105"/>
      <c r="N5" s="105"/>
      <c r="O5" s="106"/>
      <c r="P5" s="159"/>
      <c r="Q5" s="160"/>
      <c r="R5" s="160"/>
      <c r="S5" s="160"/>
      <c r="T5" s="160"/>
      <c r="U5" s="160"/>
      <c r="V5" s="160"/>
      <c r="W5" s="161"/>
    </row>
    <row r="6" spans="1:26" ht="21.75" customHeight="1">
      <c r="A6" s="100">
        <f>A5+1</f>
        <v>43010</v>
      </c>
      <c r="B6" s="101"/>
      <c r="C6" s="6">
        <f t="shared" ref="C6:C35" si="0">A6</f>
        <v>43010</v>
      </c>
      <c r="D6" s="104" t="s">
        <v>252</v>
      </c>
      <c r="E6" s="105"/>
      <c r="F6" s="105"/>
      <c r="G6" s="105"/>
      <c r="H6" s="105"/>
      <c r="I6" s="106"/>
      <c r="J6" s="104" t="s">
        <v>253</v>
      </c>
      <c r="K6" s="105"/>
      <c r="L6" s="105"/>
      <c r="M6" s="105"/>
      <c r="N6" s="105"/>
      <c r="O6" s="106"/>
      <c r="P6" s="102"/>
      <c r="Q6" s="102"/>
      <c r="R6" s="102"/>
      <c r="S6" s="102"/>
      <c r="T6" s="102"/>
      <c r="U6" s="102"/>
      <c r="V6" s="102"/>
      <c r="W6" s="103"/>
    </row>
    <row r="7" spans="1:26" ht="21.75" customHeight="1">
      <c r="A7" s="100">
        <f t="shared" ref="A7:A35" si="1">A6+1</f>
        <v>43011</v>
      </c>
      <c r="B7" s="101"/>
      <c r="C7" s="6">
        <f t="shared" si="0"/>
        <v>43011</v>
      </c>
      <c r="D7" s="104" t="s">
        <v>252</v>
      </c>
      <c r="E7" s="105"/>
      <c r="F7" s="105"/>
      <c r="G7" s="105"/>
      <c r="H7" s="105"/>
      <c r="I7" s="106"/>
      <c r="J7" s="104" t="s">
        <v>253</v>
      </c>
      <c r="K7" s="105"/>
      <c r="L7" s="105"/>
      <c r="M7" s="105"/>
      <c r="N7" s="105"/>
      <c r="O7" s="106"/>
      <c r="P7" s="102"/>
      <c r="Q7" s="102"/>
      <c r="R7" s="102"/>
      <c r="S7" s="102"/>
      <c r="T7" s="102"/>
      <c r="U7" s="102"/>
      <c r="V7" s="102"/>
      <c r="W7" s="103"/>
    </row>
    <row r="8" spans="1:26" ht="21.75" customHeight="1">
      <c r="A8" s="100">
        <f t="shared" si="1"/>
        <v>43012</v>
      </c>
      <c r="B8" s="101"/>
      <c r="C8" s="6">
        <f t="shared" si="0"/>
        <v>43012</v>
      </c>
      <c r="D8" s="104" t="s">
        <v>252</v>
      </c>
      <c r="E8" s="105"/>
      <c r="F8" s="105"/>
      <c r="G8" s="105"/>
      <c r="H8" s="105"/>
      <c r="I8" s="106"/>
      <c r="J8" s="104" t="s">
        <v>253</v>
      </c>
      <c r="K8" s="105"/>
      <c r="L8" s="105"/>
      <c r="M8" s="105"/>
      <c r="N8" s="105"/>
      <c r="O8" s="106"/>
      <c r="P8" s="102"/>
      <c r="Q8" s="102"/>
      <c r="R8" s="102"/>
      <c r="S8" s="102"/>
      <c r="T8" s="102"/>
      <c r="U8" s="102"/>
      <c r="V8" s="102"/>
      <c r="W8" s="103"/>
    </row>
    <row r="9" spans="1:26" ht="21.75" customHeight="1">
      <c r="A9" s="100">
        <f t="shared" si="1"/>
        <v>43013</v>
      </c>
      <c r="B9" s="101"/>
      <c r="C9" s="6">
        <f t="shared" si="0"/>
        <v>43013</v>
      </c>
      <c r="D9" s="104" t="s">
        <v>252</v>
      </c>
      <c r="E9" s="105"/>
      <c r="F9" s="105"/>
      <c r="G9" s="105"/>
      <c r="H9" s="105"/>
      <c r="I9" s="106"/>
      <c r="J9" s="104" t="s">
        <v>253</v>
      </c>
      <c r="K9" s="105"/>
      <c r="L9" s="105"/>
      <c r="M9" s="105"/>
      <c r="N9" s="105"/>
      <c r="O9" s="106"/>
      <c r="P9" s="117"/>
      <c r="Q9" s="117"/>
      <c r="R9" s="117"/>
      <c r="S9" s="117"/>
      <c r="T9" s="117"/>
      <c r="U9" s="117"/>
      <c r="V9" s="117"/>
      <c r="W9" s="118"/>
    </row>
    <row r="10" spans="1:26" ht="21.75" customHeight="1">
      <c r="A10" s="100">
        <f t="shared" si="1"/>
        <v>43014</v>
      </c>
      <c r="B10" s="101"/>
      <c r="C10" s="6">
        <f t="shared" si="0"/>
        <v>43014</v>
      </c>
      <c r="D10" s="104" t="s">
        <v>252</v>
      </c>
      <c r="E10" s="105"/>
      <c r="F10" s="105"/>
      <c r="G10" s="105"/>
      <c r="H10" s="105"/>
      <c r="I10" s="106"/>
      <c r="J10" s="104" t="s">
        <v>253</v>
      </c>
      <c r="K10" s="105"/>
      <c r="L10" s="105"/>
      <c r="M10" s="105"/>
      <c r="N10" s="105"/>
      <c r="O10" s="106"/>
      <c r="P10" s="102"/>
      <c r="Q10" s="102"/>
      <c r="R10" s="102"/>
      <c r="S10" s="102"/>
      <c r="T10" s="102"/>
      <c r="U10" s="102"/>
      <c r="V10" s="102"/>
      <c r="W10" s="103"/>
    </row>
    <row r="11" spans="1:26" ht="21.75" customHeight="1">
      <c r="A11" s="100">
        <f t="shared" si="1"/>
        <v>43015</v>
      </c>
      <c r="B11" s="101"/>
      <c r="C11" s="6">
        <f t="shared" si="0"/>
        <v>43015</v>
      </c>
      <c r="D11" s="104" t="s">
        <v>254</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43016</v>
      </c>
      <c r="B12" s="101"/>
      <c r="C12" s="6">
        <f t="shared" si="0"/>
        <v>43016</v>
      </c>
      <c r="D12" s="104" t="s">
        <v>255</v>
      </c>
      <c r="E12" s="105"/>
      <c r="F12" s="105"/>
      <c r="G12" s="105"/>
      <c r="H12" s="105"/>
      <c r="I12" s="106"/>
      <c r="J12" s="104" t="s">
        <v>254</v>
      </c>
      <c r="K12" s="105"/>
      <c r="L12" s="105"/>
      <c r="M12" s="105"/>
      <c r="N12" s="105"/>
      <c r="O12" s="106"/>
      <c r="P12" s="102" t="s">
        <v>257</v>
      </c>
      <c r="Q12" s="102"/>
      <c r="R12" s="102"/>
      <c r="S12" s="102"/>
      <c r="T12" s="102"/>
      <c r="U12" s="102"/>
      <c r="V12" s="102"/>
      <c r="W12" s="103"/>
    </row>
    <row r="13" spans="1:26" ht="21.75" customHeight="1">
      <c r="A13" s="100">
        <f t="shared" si="1"/>
        <v>43017</v>
      </c>
      <c r="B13" s="101"/>
      <c r="C13" s="6">
        <f t="shared" si="0"/>
        <v>43017</v>
      </c>
      <c r="D13" s="104" t="s">
        <v>6</v>
      </c>
      <c r="E13" s="105"/>
      <c r="F13" s="105"/>
      <c r="G13" s="105"/>
      <c r="H13" s="105"/>
      <c r="I13" s="106"/>
      <c r="J13" s="104" t="s">
        <v>6</v>
      </c>
      <c r="K13" s="105"/>
      <c r="L13" s="105"/>
      <c r="M13" s="105"/>
      <c r="N13" s="105"/>
      <c r="O13" s="106"/>
      <c r="P13" s="102" t="s">
        <v>116</v>
      </c>
      <c r="Q13" s="102"/>
      <c r="R13" s="102"/>
      <c r="S13" s="102"/>
      <c r="T13" s="102"/>
      <c r="U13" s="102"/>
      <c r="V13" s="102"/>
      <c r="W13" s="103"/>
    </row>
    <row r="14" spans="1:26" ht="21.75" customHeight="1">
      <c r="A14" s="100">
        <f t="shared" si="1"/>
        <v>43018</v>
      </c>
      <c r="B14" s="101"/>
      <c r="C14" s="6">
        <f t="shared" si="0"/>
        <v>43018</v>
      </c>
      <c r="D14" s="104" t="s">
        <v>256</v>
      </c>
      <c r="E14" s="105"/>
      <c r="F14" s="105"/>
      <c r="G14" s="105"/>
      <c r="H14" s="105"/>
      <c r="I14" s="106"/>
      <c r="J14" s="104" t="s">
        <v>6</v>
      </c>
      <c r="K14" s="105"/>
      <c r="L14" s="105"/>
      <c r="M14" s="105"/>
      <c r="N14" s="105"/>
      <c r="O14" s="106"/>
      <c r="P14" s="102" t="s">
        <v>117</v>
      </c>
      <c r="Q14" s="102"/>
      <c r="R14" s="102"/>
      <c r="S14" s="102"/>
      <c r="T14" s="102"/>
      <c r="U14" s="102"/>
      <c r="V14" s="102"/>
      <c r="W14" s="103"/>
    </row>
    <row r="15" spans="1:26" ht="21.75" customHeight="1">
      <c r="A15" s="100">
        <f t="shared" si="1"/>
        <v>43019</v>
      </c>
      <c r="B15" s="101"/>
      <c r="C15" s="6">
        <f t="shared" si="0"/>
        <v>43019</v>
      </c>
      <c r="D15" s="104" t="s">
        <v>252</v>
      </c>
      <c r="E15" s="105"/>
      <c r="F15" s="105"/>
      <c r="G15" s="105"/>
      <c r="H15" s="105"/>
      <c r="I15" s="106"/>
      <c r="J15" s="104" t="s">
        <v>253</v>
      </c>
      <c r="K15" s="105"/>
      <c r="L15" s="105"/>
      <c r="M15" s="105"/>
      <c r="N15" s="105"/>
      <c r="O15" s="106"/>
      <c r="P15" s="102"/>
      <c r="Q15" s="102"/>
      <c r="R15" s="102"/>
      <c r="S15" s="102"/>
      <c r="T15" s="102"/>
      <c r="U15" s="102"/>
      <c r="V15" s="102"/>
      <c r="W15" s="103"/>
    </row>
    <row r="16" spans="1:26" ht="21.75" customHeight="1">
      <c r="A16" s="100">
        <f t="shared" si="1"/>
        <v>43020</v>
      </c>
      <c r="B16" s="101"/>
      <c r="C16" s="6">
        <f t="shared" si="0"/>
        <v>43020</v>
      </c>
      <c r="D16" s="104" t="s">
        <v>252</v>
      </c>
      <c r="E16" s="105"/>
      <c r="F16" s="105"/>
      <c r="G16" s="105"/>
      <c r="H16" s="105"/>
      <c r="I16" s="106"/>
      <c r="J16" s="104" t="s">
        <v>253</v>
      </c>
      <c r="K16" s="105"/>
      <c r="L16" s="105"/>
      <c r="M16" s="105"/>
      <c r="N16" s="105"/>
      <c r="O16" s="106"/>
      <c r="P16" s="102"/>
      <c r="Q16" s="102"/>
      <c r="R16" s="102"/>
      <c r="S16" s="102"/>
      <c r="T16" s="102"/>
      <c r="U16" s="102"/>
      <c r="V16" s="102"/>
      <c r="W16" s="103"/>
    </row>
    <row r="17" spans="1:23" ht="21.75" customHeight="1">
      <c r="A17" s="100">
        <f t="shared" si="1"/>
        <v>43021</v>
      </c>
      <c r="B17" s="101"/>
      <c r="C17" s="6">
        <f t="shared" si="0"/>
        <v>43021</v>
      </c>
      <c r="D17" s="104" t="s">
        <v>252</v>
      </c>
      <c r="E17" s="105"/>
      <c r="F17" s="105"/>
      <c r="G17" s="105"/>
      <c r="H17" s="105"/>
      <c r="I17" s="106"/>
      <c r="J17" s="104" t="s">
        <v>253</v>
      </c>
      <c r="K17" s="105"/>
      <c r="L17" s="105"/>
      <c r="M17" s="105"/>
      <c r="N17" s="105"/>
      <c r="O17" s="106"/>
      <c r="P17" s="102"/>
      <c r="Q17" s="102"/>
      <c r="R17" s="102"/>
      <c r="S17" s="102"/>
      <c r="T17" s="102"/>
      <c r="U17" s="102"/>
      <c r="V17" s="102"/>
      <c r="W17" s="103"/>
    </row>
    <row r="18" spans="1:23" ht="21.75" customHeight="1">
      <c r="A18" s="100">
        <f t="shared" si="1"/>
        <v>43022</v>
      </c>
      <c r="B18" s="101"/>
      <c r="C18" s="6">
        <f t="shared" si="0"/>
        <v>43022</v>
      </c>
      <c r="D18" s="104" t="s">
        <v>267</v>
      </c>
      <c r="E18" s="105"/>
      <c r="F18" s="105"/>
      <c r="G18" s="105"/>
      <c r="H18" s="105"/>
      <c r="I18" s="106"/>
      <c r="J18" s="104" t="s">
        <v>7</v>
      </c>
      <c r="K18" s="105"/>
      <c r="L18" s="105"/>
      <c r="M18" s="105"/>
      <c r="N18" s="105"/>
      <c r="O18" s="106"/>
      <c r="P18" s="102"/>
      <c r="Q18" s="102"/>
      <c r="R18" s="102"/>
      <c r="S18" s="102"/>
      <c r="T18" s="102"/>
      <c r="U18" s="102"/>
      <c r="V18" s="102"/>
      <c r="W18" s="103"/>
    </row>
    <row r="19" spans="1:23" ht="21.75" customHeight="1">
      <c r="A19" s="100">
        <f t="shared" si="1"/>
        <v>43023</v>
      </c>
      <c r="B19" s="101"/>
      <c r="C19" s="6">
        <f t="shared" si="0"/>
        <v>43023</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43024</v>
      </c>
      <c r="B20" s="101"/>
      <c r="C20" s="6">
        <f t="shared" si="0"/>
        <v>43024</v>
      </c>
      <c r="D20" s="104" t="s">
        <v>252</v>
      </c>
      <c r="E20" s="105"/>
      <c r="F20" s="105"/>
      <c r="G20" s="105"/>
      <c r="H20" s="105"/>
      <c r="I20" s="106"/>
      <c r="J20" s="104" t="s">
        <v>253</v>
      </c>
      <c r="K20" s="105"/>
      <c r="L20" s="105"/>
      <c r="M20" s="105"/>
      <c r="N20" s="105"/>
      <c r="O20" s="106"/>
      <c r="P20" s="102" t="s">
        <v>265</v>
      </c>
      <c r="Q20" s="102"/>
      <c r="R20" s="102"/>
      <c r="S20" s="102"/>
      <c r="T20" s="102"/>
      <c r="U20" s="102"/>
      <c r="V20" s="102"/>
      <c r="W20" s="103"/>
    </row>
    <row r="21" spans="1:23" ht="21.75" customHeight="1">
      <c r="A21" s="100">
        <f t="shared" si="1"/>
        <v>43025</v>
      </c>
      <c r="B21" s="101"/>
      <c r="C21" s="7">
        <f t="shared" si="0"/>
        <v>43025</v>
      </c>
      <c r="D21" s="104" t="s">
        <v>252</v>
      </c>
      <c r="E21" s="105"/>
      <c r="F21" s="105"/>
      <c r="G21" s="105"/>
      <c r="H21" s="105"/>
      <c r="I21" s="106"/>
      <c r="J21" s="104" t="s">
        <v>253</v>
      </c>
      <c r="K21" s="105"/>
      <c r="L21" s="105"/>
      <c r="M21" s="105"/>
      <c r="N21" s="105"/>
      <c r="O21" s="106"/>
      <c r="P21" s="102"/>
      <c r="Q21" s="102"/>
      <c r="R21" s="102"/>
      <c r="S21" s="102"/>
      <c r="T21" s="102"/>
      <c r="U21" s="102"/>
      <c r="V21" s="102"/>
      <c r="W21" s="103"/>
    </row>
    <row r="22" spans="1:23" ht="21.75" customHeight="1">
      <c r="A22" s="100">
        <f t="shared" si="1"/>
        <v>43026</v>
      </c>
      <c r="B22" s="101"/>
      <c r="C22" s="9">
        <f t="shared" si="0"/>
        <v>43026</v>
      </c>
      <c r="D22" s="104" t="s">
        <v>252</v>
      </c>
      <c r="E22" s="105"/>
      <c r="F22" s="105"/>
      <c r="G22" s="105"/>
      <c r="H22" s="105"/>
      <c r="I22" s="106"/>
      <c r="J22" s="104" t="s">
        <v>253</v>
      </c>
      <c r="K22" s="105"/>
      <c r="L22" s="105"/>
      <c r="M22" s="105"/>
      <c r="N22" s="105"/>
      <c r="O22" s="106"/>
      <c r="P22" s="102"/>
      <c r="Q22" s="102"/>
      <c r="R22" s="102"/>
      <c r="S22" s="102"/>
      <c r="T22" s="102"/>
      <c r="U22" s="102"/>
      <c r="V22" s="102"/>
      <c r="W22" s="103"/>
    </row>
    <row r="23" spans="1:23" ht="21.75" customHeight="1">
      <c r="A23" s="100">
        <f t="shared" si="1"/>
        <v>43027</v>
      </c>
      <c r="B23" s="101"/>
      <c r="C23" s="6">
        <f t="shared" si="0"/>
        <v>43027</v>
      </c>
      <c r="D23" s="104" t="s">
        <v>252</v>
      </c>
      <c r="E23" s="105"/>
      <c r="F23" s="105"/>
      <c r="G23" s="105"/>
      <c r="H23" s="105"/>
      <c r="I23" s="106"/>
      <c r="J23" s="104" t="s">
        <v>253</v>
      </c>
      <c r="K23" s="105"/>
      <c r="L23" s="105"/>
      <c r="M23" s="105"/>
      <c r="N23" s="105"/>
      <c r="O23" s="106"/>
      <c r="P23" s="102"/>
      <c r="Q23" s="102"/>
      <c r="R23" s="102"/>
      <c r="S23" s="102"/>
      <c r="T23" s="102"/>
      <c r="U23" s="102"/>
      <c r="V23" s="102"/>
      <c r="W23" s="103"/>
    </row>
    <row r="24" spans="1:23" ht="21.75" customHeight="1">
      <c r="A24" s="100">
        <f t="shared" si="1"/>
        <v>43028</v>
      </c>
      <c r="B24" s="101"/>
      <c r="C24" s="6">
        <f t="shared" si="0"/>
        <v>43028</v>
      </c>
      <c r="D24" s="104" t="s">
        <v>252</v>
      </c>
      <c r="E24" s="105"/>
      <c r="F24" s="105"/>
      <c r="G24" s="105"/>
      <c r="H24" s="105"/>
      <c r="I24" s="106"/>
      <c r="J24" s="104" t="s">
        <v>253</v>
      </c>
      <c r="K24" s="105"/>
      <c r="L24" s="105"/>
      <c r="M24" s="105"/>
      <c r="N24" s="105"/>
      <c r="O24" s="106"/>
      <c r="P24" s="102"/>
      <c r="Q24" s="102"/>
      <c r="R24" s="102"/>
      <c r="S24" s="102"/>
      <c r="T24" s="102"/>
      <c r="U24" s="102"/>
      <c r="V24" s="102"/>
      <c r="W24" s="103"/>
    </row>
    <row r="25" spans="1:23" ht="21.75" customHeight="1">
      <c r="A25" s="100">
        <f t="shared" si="1"/>
        <v>43029</v>
      </c>
      <c r="B25" s="101"/>
      <c r="C25" s="6">
        <f t="shared" si="0"/>
        <v>43029</v>
      </c>
      <c r="D25" s="104" t="s">
        <v>266</v>
      </c>
      <c r="E25" s="105"/>
      <c r="F25" s="105"/>
      <c r="G25" s="105"/>
      <c r="H25" s="105"/>
      <c r="I25" s="106"/>
      <c r="J25" s="104" t="s">
        <v>6</v>
      </c>
      <c r="K25" s="105"/>
      <c r="L25" s="105"/>
      <c r="M25" s="105"/>
      <c r="N25" s="105"/>
      <c r="O25" s="106"/>
      <c r="P25" s="102"/>
      <c r="Q25" s="102"/>
      <c r="R25" s="102"/>
      <c r="S25" s="102"/>
      <c r="T25" s="102"/>
      <c r="U25" s="102"/>
      <c r="V25" s="102"/>
      <c r="W25" s="103"/>
    </row>
    <row r="26" spans="1:23" ht="21.75" customHeight="1">
      <c r="A26" s="100">
        <f t="shared" si="1"/>
        <v>43030</v>
      </c>
      <c r="B26" s="101"/>
      <c r="C26" s="6">
        <f t="shared" si="0"/>
        <v>43030</v>
      </c>
      <c r="D26" s="104" t="s">
        <v>6</v>
      </c>
      <c r="E26" s="105"/>
      <c r="F26" s="105"/>
      <c r="G26" s="105"/>
      <c r="H26" s="105"/>
      <c r="I26" s="106"/>
      <c r="J26" s="104" t="s">
        <v>6</v>
      </c>
      <c r="K26" s="105"/>
      <c r="L26" s="105"/>
      <c r="M26" s="105"/>
      <c r="N26" s="105"/>
      <c r="O26" s="106"/>
      <c r="P26" s="102"/>
      <c r="Q26" s="102"/>
      <c r="R26" s="102"/>
      <c r="S26" s="102"/>
      <c r="T26" s="102"/>
      <c r="U26" s="102"/>
      <c r="V26" s="102"/>
      <c r="W26" s="103"/>
    </row>
    <row r="27" spans="1:23" ht="21.75" customHeight="1">
      <c r="A27" s="100">
        <f t="shared" si="1"/>
        <v>43031</v>
      </c>
      <c r="B27" s="101"/>
      <c r="C27" s="6">
        <f t="shared" si="0"/>
        <v>43031</v>
      </c>
      <c r="D27" s="104" t="s">
        <v>252</v>
      </c>
      <c r="E27" s="105"/>
      <c r="F27" s="105"/>
      <c r="G27" s="105"/>
      <c r="H27" s="105"/>
      <c r="I27" s="106"/>
      <c r="J27" s="104" t="s">
        <v>253</v>
      </c>
      <c r="K27" s="105"/>
      <c r="L27" s="105"/>
      <c r="M27" s="105"/>
      <c r="N27" s="105"/>
      <c r="O27" s="106"/>
      <c r="P27" s="139"/>
      <c r="Q27" s="102"/>
      <c r="R27" s="102"/>
      <c r="S27" s="102"/>
      <c r="T27" s="102"/>
      <c r="U27" s="102"/>
      <c r="V27" s="102"/>
      <c r="W27" s="103"/>
    </row>
    <row r="28" spans="1:23" ht="21.75" customHeight="1">
      <c r="A28" s="100">
        <f t="shared" si="1"/>
        <v>43032</v>
      </c>
      <c r="B28" s="101"/>
      <c r="C28" s="6">
        <f t="shared" si="0"/>
        <v>43032</v>
      </c>
      <c r="D28" s="104" t="s">
        <v>252</v>
      </c>
      <c r="E28" s="105"/>
      <c r="F28" s="105"/>
      <c r="G28" s="105"/>
      <c r="H28" s="105"/>
      <c r="I28" s="106"/>
      <c r="J28" s="104" t="s">
        <v>253</v>
      </c>
      <c r="K28" s="105"/>
      <c r="L28" s="105"/>
      <c r="M28" s="105"/>
      <c r="N28" s="105"/>
      <c r="O28" s="106"/>
      <c r="P28" s="102"/>
      <c r="Q28" s="102"/>
      <c r="R28" s="102"/>
      <c r="S28" s="102"/>
      <c r="T28" s="102"/>
      <c r="U28" s="102"/>
      <c r="V28" s="102"/>
      <c r="W28" s="103"/>
    </row>
    <row r="29" spans="1:23" ht="21.75" customHeight="1">
      <c r="A29" s="100">
        <f t="shared" si="1"/>
        <v>43033</v>
      </c>
      <c r="B29" s="101"/>
      <c r="C29" s="6">
        <f t="shared" si="0"/>
        <v>43033</v>
      </c>
      <c r="D29" s="104" t="s">
        <v>252</v>
      </c>
      <c r="E29" s="105"/>
      <c r="F29" s="105"/>
      <c r="G29" s="105"/>
      <c r="H29" s="105"/>
      <c r="I29" s="106"/>
      <c r="J29" s="104" t="s">
        <v>253</v>
      </c>
      <c r="K29" s="105"/>
      <c r="L29" s="105"/>
      <c r="M29" s="105"/>
      <c r="N29" s="105"/>
      <c r="O29" s="106"/>
      <c r="P29" s="102"/>
      <c r="Q29" s="102"/>
      <c r="R29" s="102"/>
      <c r="S29" s="102"/>
      <c r="T29" s="102"/>
      <c r="U29" s="102"/>
      <c r="V29" s="102"/>
      <c r="W29" s="103"/>
    </row>
    <row r="30" spans="1:23" ht="21.75" customHeight="1">
      <c r="A30" s="100">
        <f t="shared" si="1"/>
        <v>43034</v>
      </c>
      <c r="B30" s="101"/>
      <c r="C30" s="6">
        <f t="shared" si="0"/>
        <v>43034</v>
      </c>
      <c r="D30" s="104" t="s">
        <v>252</v>
      </c>
      <c r="E30" s="105"/>
      <c r="F30" s="105"/>
      <c r="G30" s="105"/>
      <c r="H30" s="105"/>
      <c r="I30" s="106"/>
      <c r="J30" s="104" t="s">
        <v>253</v>
      </c>
      <c r="K30" s="105"/>
      <c r="L30" s="105"/>
      <c r="M30" s="105"/>
      <c r="N30" s="105"/>
      <c r="O30" s="106"/>
      <c r="P30" s="102"/>
      <c r="Q30" s="102"/>
      <c r="R30" s="102"/>
      <c r="S30" s="102"/>
      <c r="T30" s="102"/>
      <c r="U30" s="102"/>
      <c r="V30" s="102"/>
      <c r="W30" s="103"/>
    </row>
    <row r="31" spans="1:23" ht="21.75" customHeight="1">
      <c r="A31" s="100">
        <f t="shared" si="1"/>
        <v>43035</v>
      </c>
      <c r="B31" s="101"/>
      <c r="C31" s="6">
        <f t="shared" si="0"/>
        <v>43035</v>
      </c>
      <c r="D31" s="104" t="s">
        <v>252</v>
      </c>
      <c r="E31" s="105"/>
      <c r="F31" s="105"/>
      <c r="G31" s="105"/>
      <c r="H31" s="105"/>
      <c r="I31" s="106"/>
      <c r="J31" s="104" t="s">
        <v>253</v>
      </c>
      <c r="K31" s="105"/>
      <c r="L31" s="105"/>
      <c r="M31" s="105"/>
      <c r="N31" s="105"/>
      <c r="O31" s="106"/>
      <c r="P31" s="102"/>
      <c r="Q31" s="102"/>
      <c r="R31" s="102"/>
      <c r="S31" s="102"/>
      <c r="T31" s="102"/>
      <c r="U31" s="102"/>
      <c r="V31" s="102"/>
      <c r="W31" s="103"/>
    </row>
    <row r="32" spans="1:23" ht="21.75" customHeight="1">
      <c r="A32" s="100">
        <f t="shared" si="1"/>
        <v>43036</v>
      </c>
      <c r="B32" s="101"/>
      <c r="C32" s="6">
        <f t="shared" si="0"/>
        <v>43036</v>
      </c>
      <c r="D32" s="104" t="s">
        <v>6</v>
      </c>
      <c r="E32" s="105"/>
      <c r="F32" s="105"/>
      <c r="G32" s="105"/>
      <c r="H32" s="105"/>
      <c r="I32" s="106"/>
      <c r="J32" s="104" t="s">
        <v>6</v>
      </c>
      <c r="K32" s="105"/>
      <c r="L32" s="105"/>
      <c r="M32" s="105"/>
      <c r="N32" s="105"/>
      <c r="O32" s="106"/>
      <c r="P32" s="102" t="s">
        <v>118</v>
      </c>
      <c r="Q32" s="102"/>
      <c r="R32" s="102"/>
      <c r="S32" s="102"/>
      <c r="T32" s="102"/>
      <c r="U32" s="102"/>
      <c r="V32" s="102"/>
      <c r="W32" s="103"/>
    </row>
    <row r="33" spans="1:23" ht="21.75" customHeight="1">
      <c r="A33" s="100">
        <f t="shared" si="1"/>
        <v>43037</v>
      </c>
      <c r="B33" s="101"/>
      <c r="C33" s="6">
        <f t="shared" si="0"/>
        <v>43037</v>
      </c>
      <c r="D33" s="104" t="s">
        <v>6</v>
      </c>
      <c r="E33" s="105"/>
      <c r="F33" s="105"/>
      <c r="G33" s="105"/>
      <c r="H33" s="105"/>
      <c r="I33" s="106"/>
      <c r="J33" s="104" t="s">
        <v>6</v>
      </c>
      <c r="K33" s="105"/>
      <c r="L33" s="105"/>
      <c r="M33" s="105"/>
      <c r="N33" s="105"/>
      <c r="O33" s="106"/>
      <c r="P33" s="102"/>
      <c r="Q33" s="102"/>
      <c r="R33" s="102"/>
      <c r="S33" s="102"/>
      <c r="T33" s="102"/>
      <c r="U33" s="102"/>
      <c r="V33" s="102"/>
      <c r="W33" s="103"/>
    </row>
    <row r="34" spans="1:23" ht="21.75" customHeight="1">
      <c r="A34" s="100">
        <f t="shared" si="1"/>
        <v>43038</v>
      </c>
      <c r="B34" s="101"/>
      <c r="C34" s="6">
        <f t="shared" si="0"/>
        <v>43038</v>
      </c>
      <c r="D34" s="104" t="s">
        <v>260</v>
      </c>
      <c r="E34" s="105"/>
      <c r="F34" s="105"/>
      <c r="G34" s="105"/>
      <c r="H34" s="105"/>
      <c r="I34" s="106"/>
      <c r="J34" s="104" t="s">
        <v>253</v>
      </c>
      <c r="K34" s="105"/>
      <c r="L34" s="105"/>
      <c r="M34" s="105"/>
      <c r="N34" s="105"/>
      <c r="O34" s="106"/>
      <c r="P34" s="171" t="s">
        <v>259</v>
      </c>
      <c r="Q34" s="172"/>
      <c r="R34" s="172"/>
      <c r="S34" s="172"/>
      <c r="T34" s="172"/>
      <c r="U34" s="172"/>
      <c r="V34" s="172"/>
      <c r="W34" s="173"/>
    </row>
    <row r="35" spans="1:23" ht="21.75" customHeight="1">
      <c r="A35" s="115">
        <f t="shared" si="1"/>
        <v>43039</v>
      </c>
      <c r="B35" s="116"/>
      <c r="C35" s="17">
        <f t="shared" si="0"/>
        <v>43039</v>
      </c>
      <c r="D35" s="108" t="s">
        <v>6</v>
      </c>
      <c r="E35" s="109"/>
      <c r="F35" s="109"/>
      <c r="G35" s="109"/>
      <c r="H35" s="109"/>
      <c r="I35" s="110"/>
      <c r="J35" s="108" t="s">
        <v>6</v>
      </c>
      <c r="K35" s="109"/>
      <c r="L35" s="109"/>
      <c r="M35" s="109"/>
      <c r="N35" s="109"/>
      <c r="O35" s="110"/>
      <c r="P35" s="143" t="s">
        <v>258</v>
      </c>
      <c r="Q35" s="144"/>
      <c r="R35" s="144"/>
      <c r="S35" s="144"/>
      <c r="T35" s="144"/>
      <c r="U35" s="144"/>
      <c r="V35" s="144"/>
      <c r="W35" s="145"/>
    </row>
    <row r="36" spans="1:23" ht="6" customHeight="1">
      <c r="D36" s="24"/>
      <c r="E36" s="24"/>
      <c r="F36" s="24"/>
      <c r="G36" s="24"/>
      <c r="H36" s="24"/>
      <c r="I36" s="24"/>
      <c r="J36" s="24"/>
      <c r="K36" s="24"/>
      <c r="L36" s="24"/>
      <c r="M36" s="24"/>
      <c r="N36" s="24"/>
      <c r="O36" s="24"/>
    </row>
    <row r="37" spans="1:23" ht="20.25" customHeight="1">
      <c r="A37" s="133" t="s">
        <v>261</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1.75" customHeight="1">
      <c r="A38" s="133" t="s">
        <v>262</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21.75" customHeight="1">
      <c r="A39" s="133" t="s">
        <v>264</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36" t="s">
        <v>263</v>
      </c>
      <c r="B40" s="35"/>
      <c r="C40" s="35"/>
      <c r="D40" s="35"/>
      <c r="E40" s="35"/>
      <c r="F40" s="35"/>
      <c r="G40" s="35"/>
      <c r="H40" s="35"/>
      <c r="I40" s="35"/>
      <c r="J40" s="35"/>
      <c r="K40" s="35"/>
      <c r="L40" s="35"/>
      <c r="M40" s="35"/>
      <c r="N40" s="35"/>
      <c r="O40" s="35"/>
      <c r="P40" s="35"/>
      <c r="Q40" s="35"/>
      <c r="R40" s="35"/>
      <c r="S40" s="35"/>
      <c r="T40" s="35"/>
      <c r="U40" s="35"/>
      <c r="V40" s="35"/>
      <c r="W40" s="35"/>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97" orientation="portrait" copies="5" r:id="rId1"/>
  <drawing r:id="rId2"/>
</worksheet>
</file>

<file path=xl/worksheets/sheet18.xml><?xml version="1.0" encoding="utf-8"?>
<worksheet xmlns="http://schemas.openxmlformats.org/spreadsheetml/2006/main" xmlns:r="http://schemas.openxmlformats.org/officeDocument/2006/relationships">
  <dimension ref="A1:Z40"/>
  <sheetViews>
    <sheetView showGridLines="0" topLeftCell="A4" zoomScaleNormal="100" workbookViewId="0">
      <selection activeCell="A5" sqref="A5:W34"/>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43040</v>
      </c>
      <c r="R1" s="91"/>
      <c r="S1" s="91"/>
      <c r="T1" s="91"/>
      <c r="U1" s="91"/>
      <c r="V1" s="91"/>
      <c r="W1" s="91"/>
    </row>
    <row r="2" spans="1:26" ht="18" customHeight="1">
      <c r="D2" s="92"/>
      <c r="E2" s="92"/>
      <c r="F2" s="92"/>
      <c r="G2" s="92"/>
      <c r="H2" s="92"/>
      <c r="I2" s="92"/>
      <c r="J2" s="92"/>
      <c r="K2" s="92"/>
      <c r="L2" s="92"/>
      <c r="Q2" s="91"/>
      <c r="R2" s="91"/>
      <c r="S2" s="91"/>
      <c r="T2" s="91"/>
      <c r="U2" s="91"/>
      <c r="V2" s="91"/>
      <c r="W2" s="91"/>
      <c r="Y2" s="1">
        <v>43040</v>
      </c>
      <c r="Z2" s="2" t="s">
        <v>12</v>
      </c>
    </row>
    <row r="3" spans="1:26" ht="10.5" customHeight="1">
      <c r="D3" s="11"/>
      <c r="E3" s="11"/>
      <c r="F3" s="11"/>
      <c r="G3" s="11"/>
      <c r="H3" s="11"/>
      <c r="I3" s="11"/>
      <c r="J3" s="11"/>
      <c r="K3" s="11"/>
      <c r="L3" s="11"/>
      <c r="Y3" s="1"/>
      <c r="Z3" s="2"/>
    </row>
    <row r="4" spans="1:26" ht="21.75" customHeight="1">
      <c r="A4" s="95">
        <f>Y2</f>
        <v>43040</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43040</v>
      </c>
      <c r="B5" s="99"/>
      <c r="C5" s="5">
        <f>A5</f>
        <v>43040</v>
      </c>
      <c r="D5" s="104" t="s">
        <v>6</v>
      </c>
      <c r="E5" s="105"/>
      <c r="F5" s="105"/>
      <c r="G5" s="105"/>
      <c r="H5" s="105"/>
      <c r="I5" s="106"/>
      <c r="J5" s="104" t="s">
        <v>6</v>
      </c>
      <c r="K5" s="105"/>
      <c r="L5" s="105"/>
      <c r="M5" s="105"/>
      <c r="N5" s="105"/>
      <c r="O5" s="106"/>
      <c r="P5" s="159" t="s">
        <v>268</v>
      </c>
      <c r="Q5" s="160"/>
      <c r="R5" s="160"/>
      <c r="S5" s="160"/>
      <c r="T5" s="160"/>
      <c r="U5" s="160"/>
      <c r="V5" s="160"/>
      <c r="W5" s="161"/>
    </row>
    <row r="6" spans="1:26" ht="21.75" customHeight="1">
      <c r="A6" s="100">
        <f>A5+1</f>
        <v>43041</v>
      </c>
      <c r="B6" s="101"/>
      <c r="C6" s="6">
        <f t="shared" ref="C6:C35" si="0">A6</f>
        <v>43041</v>
      </c>
      <c r="D6" s="104" t="s">
        <v>90</v>
      </c>
      <c r="E6" s="105"/>
      <c r="F6" s="105"/>
      <c r="G6" s="105"/>
      <c r="H6" s="105"/>
      <c r="I6" s="106"/>
      <c r="J6" s="104" t="s">
        <v>14</v>
      </c>
      <c r="K6" s="105"/>
      <c r="L6" s="105"/>
      <c r="M6" s="105"/>
      <c r="N6" s="105"/>
      <c r="O6" s="106"/>
      <c r="P6" s="102" t="s">
        <v>269</v>
      </c>
      <c r="Q6" s="102"/>
      <c r="R6" s="102"/>
      <c r="S6" s="102"/>
      <c r="T6" s="102"/>
      <c r="U6" s="102"/>
      <c r="V6" s="102"/>
      <c r="W6" s="103"/>
    </row>
    <row r="7" spans="1:26" ht="21.75" customHeight="1">
      <c r="A7" s="100">
        <f t="shared" ref="A7:A35" si="1">A6+1</f>
        <v>43042</v>
      </c>
      <c r="B7" s="101"/>
      <c r="C7" s="6">
        <f t="shared" si="0"/>
        <v>43042</v>
      </c>
      <c r="D7" s="104" t="s">
        <v>6</v>
      </c>
      <c r="E7" s="105"/>
      <c r="F7" s="105"/>
      <c r="G7" s="105"/>
      <c r="H7" s="105"/>
      <c r="I7" s="106"/>
      <c r="J7" s="104" t="s">
        <v>6</v>
      </c>
      <c r="K7" s="105"/>
      <c r="L7" s="105"/>
      <c r="M7" s="105"/>
      <c r="N7" s="105"/>
      <c r="O7" s="106"/>
      <c r="P7" s="102" t="s">
        <v>133</v>
      </c>
      <c r="Q7" s="102"/>
      <c r="R7" s="102"/>
      <c r="S7" s="102"/>
      <c r="T7" s="102"/>
      <c r="U7" s="102"/>
      <c r="V7" s="102"/>
      <c r="W7" s="103"/>
    </row>
    <row r="8" spans="1:26" ht="21.75" customHeight="1">
      <c r="A8" s="100">
        <f t="shared" si="1"/>
        <v>43043</v>
      </c>
      <c r="B8" s="101"/>
      <c r="C8" s="6">
        <f t="shared" si="0"/>
        <v>43043</v>
      </c>
      <c r="D8" s="104" t="s">
        <v>6</v>
      </c>
      <c r="E8" s="105"/>
      <c r="F8" s="105"/>
      <c r="G8" s="105"/>
      <c r="H8" s="105"/>
      <c r="I8" s="106"/>
      <c r="J8" s="104" t="s">
        <v>270</v>
      </c>
      <c r="K8" s="105"/>
      <c r="L8" s="105"/>
      <c r="M8" s="105"/>
      <c r="N8" s="105"/>
      <c r="O8" s="106"/>
      <c r="P8" s="102"/>
      <c r="Q8" s="102"/>
      <c r="R8" s="102"/>
      <c r="S8" s="102"/>
      <c r="T8" s="102"/>
      <c r="U8" s="102"/>
      <c r="V8" s="102"/>
      <c r="W8" s="103"/>
    </row>
    <row r="9" spans="1:26" ht="21.75" customHeight="1">
      <c r="A9" s="100">
        <f t="shared" si="1"/>
        <v>43044</v>
      </c>
      <c r="B9" s="101"/>
      <c r="C9" s="6">
        <f t="shared" si="0"/>
        <v>43044</v>
      </c>
      <c r="D9" s="104" t="s">
        <v>6</v>
      </c>
      <c r="E9" s="105"/>
      <c r="F9" s="105"/>
      <c r="G9" s="105"/>
      <c r="H9" s="105"/>
      <c r="I9" s="106"/>
      <c r="J9" s="104" t="s">
        <v>6</v>
      </c>
      <c r="K9" s="105"/>
      <c r="L9" s="105"/>
      <c r="M9" s="105"/>
      <c r="N9" s="105"/>
      <c r="O9" s="106"/>
      <c r="P9" s="117"/>
      <c r="Q9" s="117"/>
      <c r="R9" s="117"/>
      <c r="S9" s="117"/>
      <c r="T9" s="117"/>
      <c r="U9" s="117"/>
      <c r="V9" s="117"/>
      <c r="W9" s="118"/>
    </row>
    <row r="10" spans="1:26" ht="21.75" customHeight="1">
      <c r="A10" s="100">
        <f t="shared" si="1"/>
        <v>43045</v>
      </c>
      <c r="B10" s="101"/>
      <c r="C10" s="6">
        <f t="shared" si="0"/>
        <v>43045</v>
      </c>
      <c r="D10" s="104" t="s">
        <v>90</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43046</v>
      </c>
      <c r="B11" s="101"/>
      <c r="C11" s="6">
        <f t="shared" si="0"/>
        <v>43046</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43047</v>
      </c>
      <c r="B12" s="101"/>
      <c r="C12" s="6">
        <f t="shared" si="0"/>
        <v>43047</v>
      </c>
      <c r="D12" s="104" t="s">
        <v>90</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43048</v>
      </c>
      <c r="B13" s="101"/>
      <c r="C13" s="6">
        <f t="shared" si="0"/>
        <v>43048</v>
      </c>
      <c r="D13" s="104" t="s">
        <v>90</v>
      </c>
      <c r="E13" s="105"/>
      <c r="F13" s="105"/>
      <c r="G13" s="105"/>
      <c r="H13" s="105"/>
      <c r="I13" s="106"/>
      <c r="J13" s="104" t="s">
        <v>14</v>
      </c>
      <c r="K13" s="105"/>
      <c r="L13" s="105"/>
      <c r="M13" s="105"/>
      <c r="N13" s="105"/>
      <c r="O13" s="106"/>
      <c r="P13" s="102"/>
      <c r="Q13" s="102"/>
      <c r="R13" s="102"/>
      <c r="S13" s="102"/>
      <c r="T13" s="102"/>
      <c r="U13" s="102"/>
      <c r="V13" s="102"/>
      <c r="W13" s="103"/>
      <c r="Y13" s="38"/>
    </row>
    <row r="14" spans="1:26" ht="21.75" customHeight="1">
      <c r="A14" s="100">
        <f t="shared" si="1"/>
        <v>43049</v>
      </c>
      <c r="B14" s="101"/>
      <c r="C14" s="6">
        <f t="shared" si="0"/>
        <v>43049</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43050</v>
      </c>
      <c r="B15" s="101"/>
      <c r="C15" s="6">
        <f t="shared" si="0"/>
        <v>43050</v>
      </c>
      <c r="D15" s="104" t="s">
        <v>6</v>
      </c>
      <c r="E15" s="105"/>
      <c r="F15" s="105"/>
      <c r="G15" s="105"/>
      <c r="H15" s="105"/>
      <c r="I15" s="106"/>
      <c r="J15" s="104" t="s">
        <v>270</v>
      </c>
      <c r="K15" s="105"/>
      <c r="L15" s="105"/>
      <c r="M15" s="105"/>
      <c r="N15" s="105"/>
      <c r="O15" s="106"/>
      <c r="P15" s="102"/>
      <c r="Q15" s="102"/>
      <c r="R15" s="102"/>
      <c r="S15" s="102"/>
      <c r="T15" s="102"/>
      <c r="U15" s="102"/>
      <c r="V15" s="102"/>
      <c r="W15" s="103"/>
    </row>
    <row r="16" spans="1:26" ht="21.75" customHeight="1">
      <c r="A16" s="100">
        <f t="shared" si="1"/>
        <v>43051</v>
      </c>
      <c r="B16" s="101"/>
      <c r="C16" s="6">
        <f t="shared" si="0"/>
        <v>43051</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43052</v>
      </c>
      <c r="B17" s="101"/>
      <c r="C17" s="6">
        <f t="shared" si="0"/>
        <v>43052</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43053</v>
      </c>
      <c r="B18" s="101"/>
      <c r="C18" s="6">
        <f t="shared" si="0"/>
        <v>43053</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43054</v>
      </c>
      <c r="B19" s="101"/>
      <c r="C19" s="6">
        <f t="shared" si="0"/>
        <v>43054</v>
      </c>
      <c r="D19" s="104" t="s">
        <v>90</v>
      </c>
      <c r="E19" s="105"/>
      <c r="F19" s="105"/>
      <c r="G19" s="105"/>
      <c r="H19" s="105"/>
      <c r="I19" s="106"/>
      <c r="J19" s="104" t="s">
        <v>14</v>
      </c>
      <c r="K19" s="105"/>
      <c r="L19" s="105"/>
      <c r="M19" s="105"/>
      <c r="N19" s="105"/>
      <c r="O19" s="106"/>
      <c r="P19" s="102" t="s">
        <v>274</v>
      </c>
      <c r="Q19" s="102"/>
      <c r="R19" s="102"/>
      <c r="S19" s="102"/>
      <c r="T19" s="102"/>
      <c r="U19" s="102"/>
      <c r="V19" s="102"/>
      <c r="W19" s="103"/>
    </row>
    <row r="20" spans="1:23" ht="21.75" customHeight="1">
      <c r="A20" s="100">
        <f t="shared" si="1"/>
        <v>43055</v>
      </c>
      <c r="B20" s="101"/>
      <c r="C20" s="6">
        <f t="shared" si="0"/>
        <v>43055</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43056</v>
      </c>
      <c r="B21" s="101"/>
      <c r="C21" s="7">
        <f t="shared" si="0"/>
        <v>43056</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43057</v>
      </c>
      <c r="B22" s="101"/>
      <c r="C22" s="9">
        <f t="shared" si="0"/>
        <v>43057</v>
      </c>
      <c r="D22" s="104" t="s">
        <v>6</v>
      </c>
      <c r="E22" s="105"/>
      <c r="F22" s="105"/>
      <c r="G22" s="105"/>
      <c r="H22" s="105"/>
      <c r="I22" s="106"/>
      <c r="J22" s="104" t="s">
        <v>270</v>
      </c>
      <c r="K22" s="105"/>
      <c r="L22" s="105"/>
      <c r="M22" s="105"/>
      <c r="N22" s="105"/>
      <c r="O22" s="106"/>
      <c r="P22" s="102"/>
      <c r="Q22" s="102"/>
      <c r="R22" s="102"/>
      <c r="S22" s="102"/>
      <c r="T22" s="102"/>
      <c r="U22" s="102"/>
      <c r="V22" s="102"/>
      <c r="W22" s="103"/>
    </row>
    <row r="23" spans="1:23" ht="21.75" customHeight="1">
      <c r="A23" s="100">
        <f t="shared" si="1"/>
        <v>43058</v>
      </c>
      <c r="B23" s="101"/>
      <c r="C23" s="6">
        <f t="shared" si="0"/>
        <v>43058</v>
      </c>
      <c r="D23" s="104" t="s">
        <v>6</v>
      </c>
      <c r="E23" s="105"/>
      <c r="F23" s="105"/>
      <c r="G23" s="105"/>
      <c r="H23" s="105"/>
      <c r="I23" s="106"/>
      <c r="J23" s="104" t="s">
        <v>6</v>
      </c>
      <c r="K23" s="105"/>
      <c r="L23" s="105"/>
      <c r="M23" s="105"/>
      <c r="N23" s="105"/>
      <c r="O23" s="106"/>
      <c r="P23" s="102"/>
      <c r="Q23" s="102"/>
      <c r="R23" s="102"/>
      <c r="S23" s="102"/>
      <c r="T23" s="102"/>
      <c r="U23" s="102"/>
      <c r="V23" s="102"/>
      <c r="W23" s="103"/>
    </row>
    <row r="24" spans="1:23" ht="21.75" customHeight="1">
      <c r="A24" s="100">
        <f t="shared" si="1"/>
        <v>43059</v>
      </c>
      <c r="B24" s="101"/>
      <c r="C24" s="6">
        <f t="shared" si="0"/>
        <v>43059</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43060</v>
      </c>
      <c r="B25" s="101"/>
      <c r="C25" s="6">
        <f t="shared" si="0"/>
        <v>43060</v>
      </c>
      <c r="D25" s="104" t="s">
        <v>90</v>
      </c>
      <c r="E25" s="105"/>
      <c r="F25" s="105"/>
      <c r="G25" s="105"/>
      <c r="H25" s="105"/>
      <c r="I25" s="106"/>
      <c r="J25" s="104" t="s">
        <v>14</v>
      </c>
      <c r="K25" s="105"/>
      <c r="L25" s="105"/>
      <c r="M25" s="105"/>
      <c r="N25" s="105"/>
      <c r="O25" s="106"/>
      <c r="P25" s="102" t="s">
        <v>276</v>
      </c>
      <c r="Q25" s="102"/>
      <c r="R25" s="102"/>
      <c r="S25" s="102"/>
      <c r="T25" s="102"/>
      <c r="U25" s="102"/>
      <c r="V25" s="102"/>
      <c r="W25" s="103"/>
    </row>
    <row r="26" spans="1:23" ht="21.75" customHeight="1">
      <c r="A26" s="100">
        <f t="shared" si="1"/>
        <v>43061</v>
      </c>
      <c r="B26" s="101"/>
      <c r="C26" s="6">
        <f t="shared" si="0"/>
        <v>43061</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43062</v>
      </c>
      <c r="B27" s="101"/>
      <c r="C27" s="6">
        <f t="shared" si="0"/>
        <v>43062</v>
      </c>
      <c r="D27" s="104" t="s">
        <v>6</v>
      </c>
      <c r="E27" s="105"/>
      <c r="F27" s="105"/>
      <c r="G27" s="105"/>
      <c r="H27" s="105"/>
      <c r="I27" s="106"/>
      <c r="J27" s="104" t="s">
        <v>6</v>
      </c>
      <c r="K27" s="105"/>
      <c r="L27" s="105"/>
      <c r="M27" s="105"/>
      <c r="N27" s="105"/>
      <c r="O27" s="106"/>
      <c r="P27" s="139" t="s">
        <v>135</v>
      </c>
      <c r="Q27" s="102"/>
      <c r="R27" s="102"/>
      <c r="S27" s="102"/>
      <c r="T27" s="102"/>
      <c r="U27" s="102"/>
      <c r="V27" s="102"/>
      <c r="W27" s="103"/>
    </row>
    <row r="28" spans="1:23" ht="21.75" customHeight="1">
      <c r="A28" s="100">
        <f t="shared" si="1"/>
        <v>43063</v>
      </c>
      <c r="B28" s="101"/>
      <c r="C28" s="6">
        <f t="shared" si="0"/>
        <v>43063</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43064</v>
      </c>
      <c r="B29" s="101"/>
      <c r="C29" s="6">
        <f t="shared" si="0"/>
        <v>43064</v>
      </c>
      <c r="D29" s="104" t="s">
        <v>271</v>
      </c>
      <c r="E29" s="105"/>
      <c r="F29" s="105"/>
      <c r="G29" s="105"/>
      <c r="H29" s="105"/>
      <c r="I29" s="106"/>
      <c r="J29" s="104" t="s">
        <v>272</v>
      </c>
      <c r="K29" s="105"/>
      <c r="L29" s="105"/>
      <c r="M29" s="105"/>
      <c r="N29" s="105"/>
      <c r="O29" s="106"/>
      <c r="P29" s="102" t="s">
        <v>115</v>
      </c>
      <c r="Q29" s="102"/>
      <c r="R29" s="102"/>
      <c r="S29" s="102"/>
      <c r="T29" s="102"/>
      <c r="U29" s="102"/>
      <c r="V29" s="102"/>
      <c r="W29" s="103"/>
    </row>
    <row r="30" spans="1:23" ht="21.75" customHeight="1">
      <c r="A30" s="100">
        <f t="shared" si="1"/>
        <v>43065</v>
      </c>
      <c r="B30" s="101"/>
      <c r="C30" s="6">
        <f t="shared" si="0"/>
        <v>43065</v>
      </c>
      <c r="D30" s="104" t="s">
        <v>6</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43066</v>
      </c>
      <c r="B31" s="101"/>
      <c r="C31" s="6">
        <f t="shared" si="0"/>
        <v>43066</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43067</v>
      </c>
      <c r="B32" s="101"/>
      <c r="C32" s="6">
        <f t="shared" si="0"/>
        <v>43067</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100">
        <f t="shared" si="1"/>
        <v>43068</v>
      </c>
      <c r="B33" s="101"/>
      <c r="C33" s="6">
        <f t="shared" si="0"/>
        <v>43068</v>
      </c>
      <c r="D33" s="104" t="s">
        <v>277</v>
      </c>
      <c r="E33" s="105"/>
      <c r="F33" s="105"/>
      <c r="G33" s="105"/>
      <c r="H33" s="105"/>
      <c r="I33" s="106"/>
      <c r="J33" s="104" t="s">
        <v>14</v>
      </c>
      <c r="K33" s="105"/>
      <c r="L33" s="105"/>
      <c r="M33" s="105"/>
      <c r="N33" s="105"/>
      <c r="O33" s="106"/>
      <c r="P33" s="102" t="s">
        <v>278</v>
      </c>
      <c r="Q33" s="102"/>
      <c r="R33" s="102"/>
      <c r="S33" s="102"/>
      <c r="T33" s="102"/>
      <c r="U33" s="102"/>
      <c r="V33" s="102"/>
      <c r="W33" s="103"/>
    </row>
    <row r="34" spans="1:23" ht="21.75" customHeight="1">
      <c r="A34" s="113">
        <f t="shared" si="1"/>
        <v>43069</v>
      </c>
      <c r="B34" s="114"/>
      <c r="C34" s="10">
        <f t="shared" si="0"/>
        <v>43069</v>
      </c>
      <c r="D34" s="119" t="s">
        <v>273</v>
      </c>
      <c r="E34" s="120"/>
      <c r="F34" s="120"/>
      <c r="G34" s="120"/>
      <c r="H34" s="120"/>
      <c r="I34" s="121"/>
      <c r="J34" s="119" t="s">
        <v>14</v>
      </c>
      <c r="K34" s="120"/>
      <c r="L34" s="120"/>
      <c r="M34" s="120"/>
      <c r="N34" s="120"/>
      <c r="O34" s="121"/>
      <c r="P34" s="152" t="s">
        <v>275</v>
      </c>
      <c r="Q34" s="125"/>
      <c r="R34" s="125"/>
      <c r="S34" s="125"/>
      <c r="T34" s="125"/>
      <c r="U34" s="125"/>
      <c r="V34" s="125"/>
      <c r="W34" s="126"/>
    </row>
    <row r="35" spans="1:23" ht="21.75" hidden="1" customHeight="1">
      <c r="A35" s="115">
        <f t="shared" si="1"/>
        <v>43070</v>
      </c>
      <c r="B35" s="116"/>
      <c r="C35" s="17">
        <f t="shared" si="0"/>
        <v>43070</v>
      </c>
      <c r="D35" s="108" t="s">
        <v>90</v>
      </c>
      <c r="E35" s="109"/>
      <c r="F35" s="109"/>
      <c r="G35" s="109"/>
      <c r="H35" s="109"/>
      <c r="I35" s="110"/>
      <c r="J35" s="108" t="s">
        <v>14</v>
      </c>
      <c r="K35" s="109"/>
      <c r="L35" s="109"/>
      <c r="M35" s="109"/>
      <c r="N35" s="109"/>
      <c r="O35" s="110"/>
      <c r="P35" s="149" t="s">
        <v>258</v>
      </c>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3" t="s">
        <v>280</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31.5" customHeight="1">
      <c r="A38" s="133" t="s">
        <v>279</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t="s">
        <v>281</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37"/>
      <c r="B40" s="37"/>
      <c r="C40" s="37"/>
      <c r="D40" s="37"/>
      <c r="E40" s="37"/>
      <c r="F40" s="37"/>
      <c r="G40" s="37"/>
      <c r="H40" s="37"/>
      <c r="I40" s="37"/>
      <c r="J40" s="37"/>
      <c r="K40" s="37"/>
      <c r="L40" s="37"/>
      <c r="M40" s="37"/>
      <c r="N40" s="37"/>
      <c r="O40" s="37"/>
      <c r="P40" s="37"/>
      <c r="Q40" s="37"/>
      <c r="R40" s="37"/>
      <c r="S40" s="37"/>
      <c r="T40" s="37"/>
      <c r="U40" s="37"/>
      <c r="V40" s="37"/>
      <c r="W40" s="37"/>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30" orientation="portrait" r:id="rId1"/>
  <drawing r:id="rId2"/>
</worksheet>
</file>

<file path=xl/worksheets/sheet19.xml><?xml version="1.0" encoding="utf-8"?>
<worksheet xmlns="http://schemas.openxmlformats.org/spreadsheetml/2006/main" xmlns:r="http://schemas.openxmlformats.org/officeDocument/2006/relationships">
  <dimension ref="A1:Z40"/>
  <sheetViews>
    <sheetView showGridLines="0" view="pageBreakPreview" topLeftCell="A16" zoomScaleNormal="100" zoomScaleSheetLayoutView="100" workbookViewId="0">
      <selection activeCell="A38" sqref="A38:W38"/>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43070</v>
      </c>
      <c r="R1" s="91"/>
      <c r="S1" s="91"/>
      <c r="T1" s="91"/>
      <c r="U1" s="91"/>
      <c r="V1" s="91"/>
      <c r="W1" s="91"/>
    </row>
    <row r="2" spans="1:26" ht="18" customHeight="1">
      <c r="D2" s="92"/>
      <c r="E2" s="92"/>
      <c r="F2" s="92"/>
      <c r="G2" s="92"/>
      <c r="H2" s="92"/>
      <c r="I2" s="92"/>
      <c r="J2" s="92"/>
      <c r="K2" s="92"/>
      <c r="L2" s="92"/>
      <c r="Q2" s="91"/>
      <c r="R2" s="91"/>
      <c r="S2" s="91"/>
      <c r="T2" s="91"/>
      <c r="U2" s="91"/>
      <c r="V2" s="91"/>
      <c r="W2" s="91"/>
      <c r="Y2" s="1">
        <v>43070</v>
      </c>
      <c r="Z2" s="2" t="s">
        <v>12</v>
      </c>
    </row>
    <row r="3" spans="1:26" ht="10.5" customHeight="1">
      <c r="D3" s="11"/>
      <c r="E3" s="11"/>
      <c r="F3" s="11"/>
      <c r="G3" s="11"/>
      <c r="H3" s="11"/>
      <c r="I3" s="11"/>
      <c r="J3" s="11"/>
      <c r="K3" s="11"/>
      <c r="L3" s="11"/>
      <c r="Y3" s="1"/>
      <c r="Z3" s="2"/>
    </row>
    <row r="4" spans="1:26" ht="21.75" customHeight="1">
      <c r="A4" s="95">
        <f>Y2</f>
        <v>43070</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43070</v>
      </c>
      <c r="B5" s="99"/>
      <c r="C5" s="5">
        <f>A5</f>
        <v>43070</v>
      </c>
      <c r="D5" s="104" t="s">
        <v>90</v>
      </c>
      <c r="E5" s="105"/>
      <c r="F5" s="105"/>
      <c r="G5" s="105"/>
      <c r="H5" s="105"/>
      <c r="I5" s="106"/>
      <c r="J5" s="104" t="s">
        <v>14</v>
      </c>
      <c r="K5" s="105"/>
      <c r="L5" s="105"/>
      <c r="M5" s="105"/>
      <c r="N5" s="105"/>
      <c r="O5" s="106"/>
      <c r="P5" s="159"/>
      <c r="Q5" s="160"/>
      <c r="R5" s="160"/>
      <c r="S5" s="160"/>
      <c r="T5" s="160"/>
      <c r="U5" s="160"/>
      <c r="V5" s="160"/>
      <c r="W5" s="161"/>
    </row>
    <row r="6" spans="1:26" ht="21.75" customHeight="1">
      <c r="A6" s="100">
        <f>A5+1</f>
        <v>43071</v>
      </c>
      <c r="B6" s="101"/>
      <c r="C6" s="6">
        <f t="shared" ref="C6:C35" si="0">A6</f>
        <v>43071</v>
      </c>
      <c r="D6" s="104" t="s">
        <v>6</v>
      </c>
      <c r="E6" s="105"/>
      <c r="F6" s="105"/>
      <c r="G6" s="105"/>
      <c r="H6" s="105"/>
      <c r="I6" s="106"/>
      <c r="J6" s="104" t="s">
        <v>6</v>
      </c>
      <c r="K6" s="105"/>
      <c r="L6" s="105"/>
      <c r="M6" s="105"/>
      <c r="N6" s="105"/>
      <c r="O6" s="106"/>
      <c r="P6" s="102" t="s">
        <v>96</v>
      </c>
      <c r="Q6" s="102"/>
      <c r="R6" s="102"/>
      <c r="S6" s="102"/>
      <c r="T6" s="102"/>
      <c r="U6" s="102"/>
      <c r="V6" s="102"/>
      <c r="W6" s="103"/>
    </row>
    <row r="7" spans="1:26" ht="21.75" customHeight="1">
      <c r="A7" s="100">
        <f t="shared" ref="A7:A35" si="1">A6+1</f>
        <v>43072</v>
      </c>
      <c r="B7" s="101"/>
      <c r="C7" s="6">
        <f t="shared" si="0"/>
        <v>43072</v>
      </c>
      <c r="D7" s="104" t="s">
        <v>6</v>
      </c>
      <c r="E7" s="105"/>
      <c r="F7" s="105"/>
      <c r="G7" s="105"/>
      <c r="H7" s="105"/>
      <c r="I7" s="106"/>
      <c r="J7" s="104" t="s">
        <v>6</v>
      </c>
      <c r="K7" s="105"/>
      <c r="L7" s="105"/>
      <c r="M7" s="105"/>
      <c r="N7" s="105"/>
      <c r="O7" s="106"/>
      <c r="P7" s="102" t="s">
        <v>282</v>
      </c>
      <c r="Q7" s="102"/>
      <c r="R7" s="102"/>
      <c r="S7" s="102"/>
      <c r="T7" s="102"/>
      <c r="U7" s="102"/>
      <c r="V7" s="102"/>
      <c r="W7" s="103"/>
    </row>
    <row r="8" spans="1:26" ht="21.75" customHeight="1">
      <c r="A8" s="100">
        <f t="shared" si="1"/>
        <v>43073</v>
      </c>
      <c r="B8" s="101"/>
      <c r="C8" s="6">
        <f t="shared" si="0"/>
        <v>43073</v>
      </c>
      <c r="D8" s="174" t="s">
        <v>289</v>
      </c>
      <c r="E8" s="175"/>
      <c r="F8" s="175"/>
      <c r="G8" s="175"/>
      <c r="H8" s="175"/>
      <c r="I8" s="176"/>
      <c r="J8" s="104" t="s">
        <v>14</v>
      </c>
      <c r="K8" s="105"/>
      <c r="L8" s="105"/>
      <c r="M8" s="105"/>
      <c r="N8" s="105"/>
      <c r="O8" s="106"/>
      <c r="P8" s="102" t="s">
        <v>226</v>
      </c>
      <c r="Q8" s="102"/>
      <c r="R8" s="102"/>
      <c r="S8" s="102"/>
      <c r="T8" s="102"/>
      <c r="U8" s="102"/>
      <c r="V8" s="102"/>
      <c r="W8" s="103"/>
    </row>
    <row r="9" spans="1:26" ht="21.75" customHeight="1">
      <c r="A9" s="100">
        <f t="shared" si="1"/>
        <v>43074</v>
      </c>
      <c r="B9" s="101"/>
      <c r="C9" s="6">
        <f t="shared" si="0"/>
        <v>43074</v>
      </c>
      <c r="D9" s="174" t="s">
        <v>289</v>
      </c>
      <c r="E9" s="175"/>
      <c r="F9" s="175"/>
      <c r="G9" s="175"/>
      <c r="H9" s="175"/>
      <c r="I9" s="176"/>
      <c r="J9" s="104" t="s">
        <v>14</v>
      </c>
      <c r="K9" s="105"/>
      <c r="L9" s="105"/>
      <c r="M9" s="105"/>
      <c r="N9" s="105"/>
      <c r="O9" s="106"/>
      <c r="P9" s="117"/>
      <c r="Q9" s="117"/>
      <c r="R9" s="117"/>
      <c r="S9" s="117"/>
      <c r="T9" s="117"/>
      <c r="U9" s="117"/>
      <c r="V9" s="117"/>
      <c r="W9" s="118"/>
    </row>
    <row r="10" spans="1:26" ht="21.75" customHeight="1">
      <c r="A10" s="100">
        <f t="shared" si="1"/>
        <v>43075</v>
      </c>
      <c r="B10" s="101"/>
      <c r="C10" s="6">
        <f t="shared" si="0"/>
        <v>43075</v>
      </c>
      <c r="D10" s="174" t="s">
        <v>289</v>
      </c>
      <c r="E10" s="175"/>
      <c r="F10" s="175"/>
      <c r="G10" s="175"/>
      <c r="H10" s="175"/>
      <c r="I10" s="176"/>
      <c r="J10" s="104" t="s">
        <v>14</v>
      </c>
      <c r="K10" s="105"/>
      <c r="L10" s="105"/>
      <c r="M10" s="105"/>
      <c r="N10" s="105"/>
      <c r="O10" s="106"/>
      <c r="P10" s="102"/>
      <c r="Q10" s="102"/>
      <c r="R10" s="102"/>
      <c r="S10" s="102"/>
      <c r="T10" s="102"/>
      <c r="U10" s="102"/>
      <c r="V10" s="102"/>
      <c r="W10" s="103"/>
    </row>
    <row r="11" spans="1:26" ht="21.75" customHeight="1">
      <c r="A11" s="100">
        <f t="shared" si="1"/>
        <v>43076</v>
      </c>
      <c r="B11" s="101"/>
      <c r="C11" s="6">
        <f t="shared" si="0"/>
        <v>43076</v>
      </c>
      <c r="D11" s="174" t="s">
        <v>289</v>
      </c>
      <c r="E11" s="175"/>
      <c r="F11" s="175"/>
      <c r="G11" s="175"/>
      <c r="H11" s="175"/>
      <c r="I11" s="176"/>
      <c r="J11" s="104" t="s">
        <v>14</v>
      </c>
      <c r="K11" s="105"/>
      <c r="L11" s="105"/>
      <c r="M11" s="105"/>
      <c r="N11" s="105"/>
      <c r="O11" s="106"/>
      <c r="P11" s="102"/>
      <c r="Q11" s="102"/>
      <c r="R11" s="102"/>
      <c r="S11" s="102"/>
      <c r="T11" s="102"/>
      <c r="U11" s="102"/>
      <c r="V11" s="102"/>
      <c r="W11" s="103"/>
    </row>
    <row r="12" spans="1:26" ht="21.75" customHeight="1">
      <c r="A12" s="100">
        <f t="shared" si="1"/>
        <v>43077</v>
      </c>
      <c r="B12" s="101"/>
      <c r="C12" s="6">
        <f t="shared" si="0"/>
        <v>43077</v>
      </c>
      <c r="D12" s="104" t="s">
        <v>90</v>
      </c>
      <c r="E12" s="105"/>
      <c r="F12" s="105"/>
      <c r="G12" s="105"/>
      <c r="H12" s="105"/>
      <c r="I12" s="106"/>
      <c r="J12" s="104" t="s">
        <v>14</v>
      </c>
      <c r="K12" s="105"/>
      <c r="L12" s="105"/>
      <c r="M12" s="105"/>
      <c r="N12" s="105"/>
      <c r="O12" s="106"/>
      <c r="P12" s="102" t="s">
        <v>283</v>
      </c>
      <c r="Q12" s="102"/>
      <c r="R12" s="102"/>
      <c r="S12" s="102"/>
      <c r="T12" s="102"/>
      <c r="U12" s="102"/>
      <c r="V12" s="102"/>
      <c r="W12" s="103"/>
    </row>
    <row r="13" spans="1:26" ht="21.75" customHeight="1">
      <c r="A13" s="100">
        <f t="shared" si="1"/>
        <v>43078</v>
      </c>
      <c r="B13" s="101"/>
      <c r="C13" s="6">
        <f t="shared" si="0"/>
        <v>43078</v>
      </c>
      <c r="D13" s="104" t="s">
        <v>6</v>
      </c>
      <c r="E13" s="105"/>
      <c r="F13" s="105"/>
      <c r="G13" s="105"/>
      <c r="H13" s="105"/>
      <c r="I13" s="106"/>
      <c r="J13" s="104" t="s">
        <v>6</v>
      </c>
      <c r="K13" s="105"/>
      <c r="L13" s="105"/>
      <c r="M13" s="105"/>
      <c r="N13" s="105"/>
      <c r="O13" s="106"/>
      <c r="P13" s="117" t="s">
        <v>291</v>
      </c>
      <c r="Q13" s="117"/>
      <c r="R13" s="117"/>
      <c r="S13" s="117"/>
      <c r="T13" s="117"/>
      <c r="U13" s="117"/>
      <c r="V13" s="117"/>
      <c r="W13" s="118"/>
      <c r="Y13" s="38"/>
    </row>
    <row r="14" spans="1:26" ht="21.75" customHeight="1">
      <c r="A14" s="100">
        <f t="shared" si="1"/>
        <v>43079</v>
      </c>
      <c r="B14" s="101"/>
      <c r="C14" s="6">
        <f t="shared" si="0"/>
        <v>43079</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43080</v>
      </c>
      <c r="B15" s="101"/>
      <c r="C15" s="6">
        <f t="shared" si="0"/>
        <v>43080</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43081</v>
      </c>
      <c r="B16" s="101"/>
      <c r="C16" s="6">
        <f t="shared" si="0"/>
        <v>43081</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43082</v>
      </c>
      <c r="B17" s="101"/>
      <c r="C17" s="6">
        <f t="shared" si="0"/>
        <v>43082</v>
      </c>
      <c r="D17" s="104" t="s">
        <v>90</v>
      </c>
      <c r="E17" s="105"/>
      <c r="F17" s="105"/>
      <c r="G17" s="105"/>
      <c r="H17" s="105"/>
      <c r="I17" s="106"/>
      <c r="J17" s="104" t="s">
        <v>14</v>
      </c>
      <c r="K17" s="105"/>
      <c r="L17" s="105"/>
      <c r="M17" s="105"/>
      <c r="N17" s="105"/>
      <c r="O17" s="106"/>
      <c r="P17" s="102" t="s">
        <v>161</v>
      </c>
      <c r="Q17" s="102"/>
      <c r="R17" s="102"/>
      <c r="S17" s="102"/>
      <c r="T17" s="102"/>
      <c r="U17" s="102"/>
      <c r="V17" s="102"/>
      <c r="W17" s="103"/>
    </row>
    <row r="18" spans="1:23" ht="21.75" customHeight="1">
      <c r="A18" s="100">
        <f t="shared" si="1"/>
        <v>43083</v>
      </c>
      <c r="B18" s="101"/>
      <c r="C18" s="6">
        <f t="shared" si="0"/>
        <v>43083</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43084</v>
      </c>
      <c r="B19" s="101"/>
      <c r="C19" s="6">
        <f t="shared" si="0"/>
        <v>43084</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43085</v>
      </c>
      <c r="B20" s="101"/>
      <c r="C20" s="6">
        <f t="shared" si="0"/>
        <v>43085</v>
      </c>
      <c r="D20" s="104" t="s">
        <v>6</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43086</v>
      </c>
      <c r="B21" s="101"/>
      <c r="C21" s="7">
        <f t="shared" si="0"/>
        <v>43086</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43087</v>
      </c>
      <c r="B22" s="101"/>
      <c r="C22" s="9">
        <f t="shared" si="0"/>
        <v>43087</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43088</v>
      </c>
      <c r="B23" s="101"/>
      <c r="C23" s="6">
        <f t="shared" si="0"/>
        <v>43088</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43089</v>
      </c>
      <c r="B24" s="101"/>
      <c r="C24" s="6">
        <f t="shared" si="0"/>
        <v>43089</v>
      </c>
      <c r="D24" s="104" t="s">
        <v>90</v>
      </c>
      <c r="E24" s="105"/>
      <c r="F24" s="105"/>
      <c r="G24" s="105"/>
      <c r="H24" s="105"/>
      <c r="I24" s="106"/>
      <c r="J24" s="104" t="s">
        <v>14</v>
      </c>
      <c r="K24" s="105"/>
      <c r="L24" s="105"/>
      <c r="M24" s="105"/>
      <c r="N24" s="105"/>
      <c r="O24" s="106"/>
      <c r="P24" s="102" t="s">
        <v>286</v>
      </c>
      <c r="Q24" s="102"/>
      <c r="R24" s="102"/>
      <c r="S24" s="102"/>
      <c r="T24" s="102"/>
      <c r="U24" s="102"/>
      <c r="V24" s="102"/>
      <c r="W24" s="103"/>
    </row>
    <row r="25" spans="1:23" ht="21.75" customHeight="1">
      <c r="A25" s="100">
        <f t="shared" si="1"/>
        <v>43090</v>
      </c>
      <c r="B25" s="101"/>
      <c r="C25" s="6">
        <f t="shared" si="0"/>
        <v>43090</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43091</v>
      </c>
      <c r="B26" s="101"/>
      <c r="C26" s="6">
        <f t="shared" si="0"/>
        <v>43091</v>
      </c>
      <c r="D26" s="104" t="s">
        <v>90</v>
      </c>
      <c r="E26" s="105"/>
      <c r="F26" s="105"/>
      <c r="G26" s="105"/>
      <c r="H26" s="105"/>
      <c r="I26" s="106"/>
      <c r="J26" s="104" t="s">
        <v>14</v>
      </c>
      <c r="K26" s="105"/>
      <c r="L26" s="105"/>
      <c r="M26" s="105"/>
      <c r="N26" s="105"/>
      <c r="O26" s="106"/>
      <c r="P26" s="102" t="s">
        <v>284</v>
      </c>
      <c r="Q26" s="102"/>
      <c r="R26" s="102"/>
      <c r="S26" s="102"/>
      <c r="T26" s="102"/>
      <c r="U26" s="102"/>
      <c r="V26" s="102"/>
      <c r="W26" s="103"/>
    </row>
    <row r="27" spans="1:23" ht="21.75" customHeight="1">
      <c r="A27" s="100">
        <f t="shared" si="1"/>
        <v>43092</v>
      </c>
      <c r="B27" s="101"/>
      <c r="C27" s="6">
        <f t="shared" si="0"/>
        <v>43092</v>
      </c>
      <c r="D27" s="104" t="s">
        <v>6</v>
      </c>
      <c r="E27" s="105"/>
      <c r="F27" s="105"/>
      <c r="G27" s="105"/>
      <c r="H27" s="105"/>
      <c r="I27" s="106"/>
      <c r="J27" s="104" t="s">
        <v>6</v>
      </c>
      <c r="K27" s="105"/>
      <c r="L27" s="105"/>
      <c r="M27" s="105"/>
      <c r="N27" s="105"/>
      <c r="O27" s="106"/>
      <c r="P27" s="139" t="s">
        <v>148</v>
      </c>
      <c r="Q27" s="102"/>
      <c r="R27" s="102"/>
      <c r="S27" s="102"/>
      <c r="T27" s="102"/>
      <c r="U27" s="102"/>
      <c r="V27" s="102"/>
      <c r="W27" s="103"/>
    </row>
    <row r="28" spans="1:23" ht="21.75" customHeight="1">
      <c r="A28" s="100">
        <f t="shared" si="1"/>
        <v>43093</v>
      </c>
      <c r="B28" s="101"/>
      <c r="C28" s="6">
        <f t="shared" si="0"/>
        <v>43093</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43094</v>
      </c>
      <c r="B29" s="101"/>
      <c r="C29" s="6">
        <f t="shared" si="0"/>
        <v>43094</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43095</v>
      </c>
      <c r="B30" s="101"/>
      <c r="C30" s="6">
        <f t="shared" si="0"/>
        <v>43095</v>
      </c>
      <c r="D30" s="104" t="s">
        <v>285</v>
      </c>
      <c r="E30" s="105"/>
      <c r="F30" s="105"/>
      <c r="G30" s="105"/>
      <c r="H30" s="105"/>
      <c r="I30" s="106"/>
      <c r="J30" s="174" t="s">
        <v>290</v>
      </c>
      <c r="K30" s="175"/>
      <c r="L30" s="175"/>
      <c r="M30" s="175"/>
      <c r="N30" s="175"/>
      <c r="O30" s="176"/>
      <c r="P30" s="102" t="s">
        <v>158</v>
      </c>
      <c r="Q30" s="102"/>
      <c r="R30" s="102"/>
      <c r="S30" s="102"/>
      <c r="T30" s="102"/>
      <c r="U30" s="102"/>
      <c r="V30" s="102"/>
      <c r="W30" s="103"/>
    </row>
    <row r="31" spans="1:23" ht="21.75" customHeight="1">
      <c r="A31" s="100">
        <f t="shared" si="1"/>
        <v>43096</v>
      </c>
      <c r="B31" s="101"/>
      <c r="C31" s="6">
        <f t="shared" si="0"/>
        <v>43096</v>
      </c>
      <c r="D31" s="104" t="s">
        <v>285</v>
      </c>
      <c r="E31" s="105"/>
      <c r="F31" s="105"/>
      <c r="G31" s="105"/>
      <c r="H31" s="105"/>
      <c r="I31" s="106"/>
      <c r="J31" s="174" t="s">
        <v>290</v>
      </c>
      <c r="K31" s="175"/>
      <c r="L31" s="175"/>
      <c r="M31" s="175"/>
      <c r="N31" s="175"/>
      <c r="O31" s="176"/>
      <c r="P31" s="102"/>
      <c r="Q31" s="102"/>
      <c r="R31" s="102"/>
      <c r="S31" s="102"/>
      <c r="T31" s="102"/>
      <c r="U31" s="102"/>
      <c r="V31" s="102"/>
      <c r="W31" s="103"/>
    </row>
    <row r="32" spans="1:23" ht="21.75" customHeight="1">
      <c r="A32" s="100">
        <f t="shared" si="1"/>
        <v>43097</v>
      </c>
      <c r="B32" s="101"/>
      <c r="C32" s="6">
        <f t="shared" si="0"/>
        <v>43097</v>
      </c>
      <c r="D32" s="104" t="s">
        <v>6</v>
      </c>
      <c r="E32" s="105"/>
      <c r="F32" s="105"/>
      <c r="G32" s="105"/>
      <c r="H32" s="105"/>
      <c r="I32" s="106"/>
      <c r="J32" s="104" t="s">
        <v>6</v>
      </c>
      <c r="K32" s="105"/>
      <c r="L32" s="105"/>
      <c r="M32" s="105"/>
      <c r="N32" s="105"/>
      <c r="O32" s="106"/>
      <c r="P32" s="102" t="s">
        <v>156</v>
      </c>
      <c r="Q32" s="102"/>
      <c r="R32" s="102"/>
      <c r="S32" s="102"/>
      <c r="T32" s="102"/>
      <c r="U32" s="102"/>
      <c r="V32" s="102"/>
      <c r="W32" s="103"/>
    </row>
    <row r="33" spans="1:23" ht="21.75" customHeight="1">
      <c r="A33" s="100">
        <f t="shared" si="1"/>
        <v>43098</v>
      </c>
      <c r="B33" s="101"/>
      <c r="C33" s="6">
        <f t="shared" si="0"/>
        <v>43098</v>
      </c>
      <c r="D33" s="104" t="s">
        <v>6</v>
      </c>
      <c r="E33" s="105"/>
      <c r="F33" s="105"/>
      <c r="G33" s="105"/>
      <c r="H33" s="105"/>
      <c r="I33" s="106"/>
      <c r="J33" s="104" t="s">
        <v>6</v>
      </c>
      <c r="K33" s="105"/>
      <c r="L33" s="105"/>
      <c r="M33" s="105"/>
      <c r="N33" s="105"/>
      <c r="O33" s="106"/>
      <c r="P33" s="102"/>
      <c r="Q33" s="102"/>
      <c r="R33" s="102"/>
      <c r="S33" s="102"/>
      <c r="T33" s="102"/>
      <c r="U33" s="102"/>
      <c r="V33" s="102"/>
      <c r="W33" s="103"/>
    </row>
    <row r="34" spans="1:23" ht="21.75" customHeight="1">
      <c r="A34" s="100">
        <f t="shared" si="1"/>
        <v>43099</v>
      </c>
      <c r="B34" s="101"/>
      <c r="C34" s="6">
        <f t="shared" si="0"/>
        <v>43099</v>
      </c>
      <c r="D34" s="104" t="s">
        <v>6</v>
      </c>
      <c r="E34" s="105"/>
      <c r="F34" s="105"/>
      <c r="G34" s="105"/>
      <c r="H34" s="105"/>
      <c r="I34" s="106"/>
      <c r="J34" s="104" t="s">
        <v>6</v>
      </c>
      <c r="K34" s="105"/>
      <c r="L34" s="105"/>
      <c r="M34" s="105"/>
      <c r="N34" s="105"/>
      <c r="O34" s="106"/>
      <c r="P34" s="139"/>
      <c r="Q34" s="102"/>
      <c r="R34" s="102"/>
      <c r="S34" s="102"/>
      <c r="T34" s="102"/>
      <c r="U34" s="102"/>
      <c r="V34" s="102"/>
      <c r="W34" s="103"/>
    </row>
    <row r="35" spans="1:23" ht="21.75" customHeight="1">
      <c r="A35" s="115">
        <f t="shared" si="1"/>
        <v>43100</v>
      </c>
      <c r="B35" s="116"/>
      <c r="C35" s="17">
        <f t="shared" si="0"/>
        <v>43100</v>
      </c>
      <c r="D35" s="104" t="s">
        <v>6</v>
      </c>
      <c r="E35" s="105"/>
      <c r="F35" s="105"/>
      <c r="G35" s="105"/>
      <c r="H35" s="105"/>
      <c r="I35" s="106"/>
      <c r="J35" s="104" t="s">
        <v>6</v>
      </c>
      <c r="K35" s="105"/>
      <c r="L35" s="105"/>
      <c r="M35" s="105"/>
      <c r="N35" s="105"/>
      <c r="O35" s="106"/>
      <c r="P35" s="149"/>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t="s">
        <v>287</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288</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39"/>
      <c r="B40" s="39"/>
      <c r="C40" s="39"/>
      <c r="D40" s="39"/>
      <c r="E40" s="39"/>
      <c r="F40" s="39"/>
      <c r="G40" s="39"/>
      <c r="H40" s="39"/>
      <c r="I40" s="39"/>
      <c r="J40" s="39"/>
      <c r="K40" s="39"/>
      <c r="L40" s="39"/>
      <c r="M40" s="39"/>
      <c r="N40" s="39"/>
      <c r="O40" s="39"/>
      <c r="P40" s="39"/>
      <c r="Q40" s="39"/>
      <c r="R40" s="39"/>
      <c r="S40" s="39"/>
      <c r="T40" s="39"/>
      <c r="U40" s="39"/>
      <c r="V40" s="39"/>
      <c r="W40" s="39"/>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40" orientation="portrait" copies="6" r:id="rId1"/>
  <drawing r:id="rId2"/>
</worksheet>
</file>

<file path=xl/worksheets/sheet20.xml><?xml version="1.0" encoding="utf-8"?>
<worksheet xmlns="http://schemas.openxmlformats.org/spreadsheetml/2006/main" xmlns:r="http://schemas.openxmlformats.org/officeDocument/2006/relationships">
  <dimension ref="A1:Z40"/>
  <sheetViews>
    <sheetView showGridLines="0" view="pageBreakPreview" topLeftCell="A22" zoomScaleNormal="100" zoomScaleSheetLayoutView="100" workbookViewId="0">
      <selection activeCell="P23" sqref="P23:W23"/>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43101</v>
      </c>
      <c r="R1" s="91"/>
      <c r="S1" s="91"/>
      <c r="T1" s="91"/>
      <c r="U1" s="91"/>
      <c r="V1" s="91"/>
      <c r="W1" s="91"/>
    </row>
    <row r="2" spans="1:26" ht="18" customHeight="1">
      <c r="D2" s="92"/>
      <c r="E2" s="92"/>
      <c r="F2" s="92"/>
      <c r="G2" s="92"/>
      <c r="H2" s="92"/>
      <c r="I2" s="92"/>
      <c r="J2" s="92"/>
      <c r="K2" s="92"/>
      <c r="L2" s="92"/>
      <c r="Q2" s="91"/>
      <c r="R2" s="91"/>
      <c r="S2" s="91"/>
      <c r="T2" s="91"/>
      <c r="U2" s="91"/>
      <c r="V2" s="91"/>
      <c r="W2" s="91"/>
      <c r="Y2" s="1">
        <v>43101</v>
      </c>
      <c r="Z2" s="2" t="s">
        <v>12</v>
      </c>
    </row>
    <row r="3" spans="1:26" ht="10.5" customHeight="1">
      <c r="D3" s="11"/>
      <c r="E3" s="11"/>
      <c r="F3" s="11"/>
      <c r="G3" s="11"/>
      <c r="H3" s="11"/>
      <c r="I3" s="11"/>
      <c r="J3" s="11"/>
      <c r="K3" s="11"/>
      <c r="L3" s="11"/>
      <c r="Y3" s="1"/>
      <c r="Z3" s="2"/>
    </row>
    <row r="4" spans="1:26" ht="21.75" customHeight="1">
      <c r="A4" s="95">
        <f>Y2</f>
        <v>43101</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43101</v>
      </c>
      <c r="B5" s="99"/>
      <c r="C5" s="5">
        <f>A5</f>
        <v>43101</v>
      </c>
      <c r="D5" s="104" t="s">
        <v>6</v>
      </c>
      <c r="E5" s="105"/>
      <c r="F5" s="105"/>
      <c r="G5" s="105"/>
      <c r="H5" s="105"/>
      <c r="I5" s="106"/>
      <c r="J5" s="104" t="s">
        <v>6</v>
      </c>
      <c r="K5" s="105"/>
      <c r="L5" s="105"/>
      <c r="M5" s="105"/>
      <c r="N5" s="105"/>
      <c r="O5" s="106"/>
      <c r="P5" s="159" t="s">
        <v>300</v>
      </c>
      <c r="Q5" s="160"/>
      <c r="R5" s="160"/>
      <c r="S5" s="160"/>
      <c r="T5" s="160"/>
      <c r="U5" s="160"/>
      <c r="V5" s="160"/>
      <c r="W5" s="161"/>
    </row>
    <row r="6" spans="1:26" ht="21.75" customHeight="1">
      <c r="A6" s="100">
        <f>A5+1</f>
        <v>43102</v>
      </c>
      <c r="B6" s="101"/>
      <c r="C6" s="6">
        <f t="shared" ref="C6:C35" si="0">A6</f>
        <v>43102</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43103</v>
      </c>
      <c r="B7" s="101"/>
      <c r="C7" s="6">
        <f t="shared" si="0"/>
        <v>43103</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43104</v>
      </c>
      <c r="B8" s="101"/>
      <c r="C8" s="6">
        <f t="shared" si="0"/>
        <v>43104</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43105</v>
      </c>
      <c r="B9" s="101"/>
      <c r="C9" s="6">
        <f t="shared" si="0"/>
        <v>43105</v>
      </c>
      <c r="D9" s="174" t="s">
        <v>293</v>
      </c>
      <c r="E9" s="175"/>
      <c r="F9" s="175"/>
      <c r="G9" s="175"/>
      <c r="H9" s="175"/>
      <c r="I9" s="176"/>
      <c r="J9" s="104" t="s">
        <v>6</v>
      </c>
      <c r="K9" s="105"/>
      <c r="L9" s="105"/>
      <c r="M9" s="105"/>
      <c r="N9" s="105"/>
      <c r="O9" s="106"/>
      <c r="P9" s="117"/>
      <c r="Q9" s="117"/>
      <c r="R9" s="117"/>
      <c r="S9" s="117"/>
      <c r="T9" s="117"/>
      <c r="U9" s="117"/>
      <c r="V9" s="117"/>
      <c r="W9" s="118"/>
    </row>
    <row r="10" spans="1:26" ht="21.75" customHeight="1">
      <c r="A10" s="100">
        <f t="shared" si="1"/>
        <v>43106</v>
      </c>
      <c r="B10" s="101"/>
      <c r="C10" s="6">
        <f t="shared" si="0"/>
        <v>43106</v>
      </c>
      <c r="D10" s="174" t="s">
        <v>293</v>
      </c>
      <c r="E10" s="175"/>
      <c r="F10" s="175"/>
      <c r="G10" s="175"/>
      <c r="H10" s="175"/>
      <c r="I10" s="176"/>
      <c r="J10" s="104" t="s">
        <v>6</v>
      </c>
      <c r="K10" s="105"/>
      <c r="L10" s="105"/>
      <c r="M10" s="105"/>
      <c r="N10" s="105"/>
      <c r="O10" s="106"/>
      <c r="P10" s="102"/>
      <c r="Q10" s="102"/>
      <c r="R10" s="102"/>
      <c r="S10" s="102"/>
      <c r="T10" s="102"/>
      <c r="U10" s="102"/>
      <c r="V10" s="102"/>
      <c r="W10" s="103"/>
    </row>
    <row r="11" spans="1:26" ht="21.75" customHeight="1">
      <c r="A11" s="100">
        <f t="shared" si="1"/>
        <v>43107</v>
      </c>
      <c r="B11" s="101"/>
      <c r="C11" s="6">
        <f t="shared" si="0"/>
        <v>43107</v>
      </c>
      <c r="D11" s="174" t="s">
        <v>6</v>
      </c>
      <c r="E11" s="175"/>
      <c r="F11" s="175"/>
      <c r="G11" s="175"/>
      <c r="H11" s="175"/>
      <c r="I11" s="176"/>
      <c r="J11" s="104" t="s">
        <v>6</v>
      </c>
      <c r="K11" s="105"/>
      <c r="L11" s="105"/>
      <c r="M11" s="105"/>
      <c r="N11" s="105"/>
      <c r="O11" s="106"/>
      <c r="P11" s="102"/>
      <c r="Q11" s="102"/>
      <c r="R11" s="102"/>
      <c r="S11" s="102"/>
      <c r="T11" s="102"/>
      <c r="U11" s="102"/>
      <c r="V11" s="102"/>
      <c r="W11" s="103"/>
    </row>
    <row r="12" spans="1:26" ht="21.75" customHeight="1">
      <c r="A12" s="100">
        <f t="shared" si="1"/>
        <v>43108</v>
      </c>
      <c r="B12" s="101"/>
      <c r="C12" s="6">
        <f t="shared" si="0"/>
        <v>43108</v>
      </c>
      <c r="D12" s="104" t="s">
        <v>6</v>
      </c>
      <c r="E12" s="105"/>
      <c r="F12" s="105"/>
      <c r="G12" s="105"/>
      <c r="H12" s="105"/>
      <c r="I12" s="106"/>
      <c r="J12" s="104" t="s">
        <v>6</v>
      </c>
      <c r="K12" s="105"/>
      <c r="L12" s="105"/>
      <c r="M12" s="105"/>
      <c r="N12" s="105"/>
      <c r="O12" s="106"/>
      <c r="P12" s="102" t="s">
        <v>292</v>
      </c>
      <c r="Q12" s="102"/>
      <c r="R12" s="102"/>
      <c r="S12" s="102"/>
      <c r="T12" s="102"/>
      <c r="U12" s="102"/>
      <c r="V12" s="102"/>
      <c r="W12" s="103"/>
    </row>
    <row r="13" spans="1:26" ht="21.75" customHeight="1">
      <c r="A13" s="100">
        <f t="shared" si="1"/>
        <v>43109</v>
      </c>
      <c r="B13" s="101"/>
      <c r="C13" s="6">
        <f t="shared" si="0"/>
        <v>43109</v>
      </c>
      <c r="D13" s="104" t="s">
        <v>90</v>
      </c>
      <c r="E13" s="105"/>
      <c r="F13" s="105"/>
      <c r="G13" s="105"/>
      <c r="H13" s="105"/>
      <c r="I13" s="106"/>
      <c r="J13" s="104" t="s">
        <v>14</v>
      </c>
      <c r="K13" s="105"/>
      <c r="L13" s="105"/>
      <c r="M13" s="105"/>
      <c r="N13" s="105"/>
      <c r="O13" s="106"/>
      <c r="P13" s="117" t="s">
        <v>302</v>
      </c>
      <c r="Q13" s="117"/>
      <c r="R13" s="117"/>
      <c r="S13" s="117"/>
      <c r="T13" s="117"/>
      <c r="U13" s="117"/>
      <c r="V13" s="117"/>
      <c r="W13" s="118"/>
      <c r="Y13" s="38"/>
    </row>
    <row r="14" spans="1:26" ht="21.75" customHeight="1">
      <c r="A14" s="100">
        <f t="shared" si="1"/>
        <v>43110</v>
      </c>
      <c r="B14" s="101"/>
      <c r="C14" s="6">
        <f t="shared" si="0"/>
        <v>43110</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43111</v>
      </c>
      <c r="B15" s="101"/>
      <c r="C15" s="6">
        <f t="shared" si="0"/>
        <v>43111</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43112</v>
      </c>
      <c r="B16" s="101"/>
      <c r="C16" s="6">
        <f t="shared" si="0"/>
        <v>43112</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43113</v>
      </c>
      <c r="B17" s="101"/>
      <c r="C17" s="6">
        <f t="shared" si="0"/>
        <v>43113</v>
      </c>
      <c r="D17" s="104" t="s">
        <v>304</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43114</v>
      </c>
      <c r="B18" s="101"/>
      <c r="C18" s="6">
        <f t="shared" si="0"/>
        <v>43114</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43115</v>
      </c>
      <c r="B19" s="101"/>
      <c r="C19" s="6">
        <f t="shared" si="0"/>
        <v>43115</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43116</v>
      </c>
      <c r="B20" s="101"/>
      <c r="C20" s="6">
        <f t="shared" si="0"/>
        <v>43116</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43117</v>
      </c>
      <c r="B21" s="101"/>
      <c r="C21" s="7">
        <f t="shared" si="0"/>
        <v>43117</v>
      </c>
      <c r="D21" s="104" t="s">
        <v>305</v>
      </c>
      <c r="E21" s="105"/>
      <c r="F21" s="105"/>
      <c r="G21" s="105"/>
      <c r="H21" s="105"/>
      <c r="I21" s="106"/>
      <c r="J21" s="104" t="s">
        <v>14</v>
      </c>
      <c r="K21" s="105"/>
      <c r="L21" s="105"/>
      <c r="M21" s="105"/>
      <c r="N21" s="105"/>
      <c r="O21" s="106"/>
      <c r="P21" s="102" t="s">
        <v>307</v>
      </c>
      <c r="Q21" s="102"/>
      <c r="R21" s="102"/>
      <c r="S21" s="102"/>
      <c r="T21" s="102"/>
      <c r="U21" s="102"/>
      <c r="V21" s="102"/>
      <c r="W21" s="103"/>
    </row>
    <row r="22" spans="1:23" ht="21.75" customHeight="1">
      <c r="A22" s="100">
        <f t="shared" si="1"/>
        <v>43118</v>
      </c>
      <c r="B22" s="101"/>
      <c r="C22" s="9">
        <f t="shared" si="0"/>
        <v>43118</v>
      </c>
      <c r="D22" s="104" t="s">
        <v>90</v>
      </c>
      <c r="E22" s="105"/>
      <c r="F22" s="105"/>
      <c r="G22" s="105"/>
      <c r="H22" s="105"/>
      <c r="I22" s="106"/>
      <c r="J22" s="104" t="s">
        <v>14</v>
      </c>
      <c r="K22" s="105"/>
      <c r="L22" s="105"/>
      <c r="M22" s="105"/>
      <c r="N22" s="105"/>
      <c r="O22" s="106"/>
      <c r="P22" s="102" t="s">
        <v>299</v>
      </c>
      <c r="Q22" s="102"/>
      <c r="R22" s="102"/>
      <c r="S22" s="102"/>
      <c r="T22" s="102"/>
      <c r="U22" s="102"/>
      <c r="V22" s="102"/>
      <c r="W22" s="103"/>
    </row>
    <row r="23" spans="1:23" ht="21.75" customHeight="1">
      <c r="A23" s="100">
        <f t="shared" si="1"/>
        <v>43119</v>
      </c>
      <c r="B23" s="101"/>
      <c r="C23" s="6">
        <f t="shared" si="0"/>
        <v>43119</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43120</v>
      </c>
      <c r="B24" s="101"/>
      <c r="C24" s="6">
        <f t="shared" si="0"/>
        <v>43120</v>
      </c>
      <c r="D24" s="174" t="s">
        <v>303</v>
      </c>
      <c r="E24" s="175"/>
      <c r="F24" s="175"/>
      <c r="G24" s="175"/>
      <c r="H24" s="175"/>
      <c r="I24" s="176"/>
      <c r="J24" s="104" t="s">
        <v>6</v>
      </c>
      <c r="K24" s="105"/>
      <c r="L24" s="105"/>
      <c r="M24" s="105"/>
      <c r="N24" s="105"/>
      <c r="O24" s="106"/>
      <c r="P24" s="102" t="s">
        <v>294</v>
      </c>
      <c r="Q24" s="102"/>
      <c r="R24" s="102"/>
      <c r="S24" s="102"/>
      <c r="T24" s="102"/>
      <c r="U24" s="102"/>
      <c r="V24" s="102"/>
      <c r="W24" s="103"/>
    </row>
    <row r="25" spans="1:23" ht="21.75" customHeight="1">
      <c r="A25" s="100">
        <f t="shared" si="1"/>
        <v>43121</v>
      </c>
      <c r="B25" s="101"/>
      <c r="C25" s="6">
        <f t="shared" si="0"/>
        <v>43121</v>
      </c>
      <c r="D25" s="104" t="s">
        <v>6</v>
      </c>
      <c r="E25" s="105"/>
      <c r="F25" s="105"/>
      <c r="G25" s="105"/>
      <c r="H25" s="105"/>
      <c r="I25" s="106"/>
      <c r="J25" s="104" t="s">
        <v>6</v>
      </c>
      <c r="K25" s="105"/>
      <c r="L25" s="105"/>
      <c r="M25" s="105"/>
      <c r="N25" s="105"/>
      <c r="O25" s="106"/>
      <c r="P25" s="102"/>
      <c r="Q25" s="102"/>
      <c r="R25" s="102"/>
      <c r="S25" s="102"/>
      <c r="T25" s="102"/>
      <c r="U25" s="102"/>
      <c r="V25" s="102"/>
      <c r="W25" s="103"/>
    </row>
    <row r="26" spans="1:23" ht="21.75" customHeight="1">
      <c r="A26" s="100">
        <f t="shared" si="1"/>
        <v>43122</v>
      </c>
      <c r="B26" s="101"/>
      <c r="C26" s="6">
        <f t="shared" si="0"/>
        <v>43122</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43123</v>
      </c>
      <c r="B27" s="101"/>
      <c r="C27" s="6">
        <f t="shared" si="0"/>
        <v>43123</v>
      </c>
      <c r="D27" s="104" t="s">
        <v>90</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43124</v>
      </c>
      <c r="B28" s="101"/>
      <c r="C28" s="6">
        <f t="shared" si="0"/>
        <v>43124</v>
      </c>
      <c r="D28" s="104" t="s">
        <v>90</v>
      </c>
      <c r="E28" s="105"/>
      <c r="F28" s="105"/>
      <c r="G28" s="105"/>
      <c r="H28" s="105"/>
      <c r="I28" s="106"/>
      <c r="J28" s="104" t="s">
        <v>14</v>
      </c>
      <c r="K28" s="105"/>
      <c r="L28" s="105"/>
      <c r="M28" s="105"/>
      <c r="N28" s="105"/>
      <c r="O28" s="106"/>
      <c r="P28" s="102" t="s">
        <v>298</v>
      </c>
      <c r="Q28" s="102"/>
      <c r="R28" s="102"/>
      <c r="S28" s="102"/>
      <c r="T28" s="102"/>
      <c r="U28" s="102"/>
      <c r="V28" s="102"/>
      <c r="W28" s="103"/>
    </row>
    <row r="29" spans="1:23" ht="21.75" customHeight="1">
      <c r="A29" s="100">
        <f t="shared" si="1"/>
        <v>43125</v>
      </c>
      <c r="B29" s="101"/>
      <c r="C29" s="6">
        <f t="shared" si="0"/>
        <v>43125</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43126</v>
      </c>
      <c r="B30" s="101"/>
      <c r="C30" s="6">
        <f t="shared" si="0"/>
        <v>43126</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43127</v>
      </c>
      <c r="B31" s="101"/>
      <c r="C31" s="6">
        <f t="shared" si="0"/>
        <v>43127</v>
      </c>
      <c r="D31" s="104" t="s">
        <v>295</v>
      </c>
      <c r="E31" s="105"/>
      <c r="F31" s="105"/>
      <c r="G31" s="105"/>
      <c r="H31" s="105"/>
      <c r="I31" s="106"/>
      <c r="J31" s="174" t="s">
        <v>296</v>
      </c>
      <c r="K31" s="175"/>
      <c r="L31" s="175"/>
      <c r="M31" s="175"/>
      <c r="N31" s="175"/>
      <c r="O31" s="176"/>
      <c r="P31" s="102" t="s">
        <v>297</v>
      </c>
      <c r="Q31" s="102"/>
      <c r="R31" s="102"/>
      <c r="S31" s="102"/>
      <c r="T31" s="102"/>
      <c r="U31" s="102"/>
      <c r="V31" s="102"/>
      <c r="W31" s="103"/>
    </row>
    <row r="32" spans="1:23" ht="21.75" customHeight="1">
      <c r="A32" s="100">
        <f t="shared" si="1"/>
        <v>43128</v>
      </c>
      <c r="B32" s="101"/>
      <c r="C32" s="6">
        <f t="shared" si="0"/>
        <v>43128</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100">
        <f t="shared" si="1"/>
        <v>43129</v>
      </c>
      <c r="B33" s="101"/>
      <c r="C33" s="6">
        <f t="shared" si="0"/>
        <v>43129</v>
      </c>
      <c r="D33" s="104" t="s">
        <v>90</v>
      </c>
      <c r="E33" s="105"/>
      <c r="F33" s="105"/>
      <c r="G33" s="105"/>
      <c r="H33" s="105"/>
      <c r="I33" s="106"/>
      <c r="J33" s="104" t="s">
        <v>14</v>
      </c>
      <c r="K33" s="105"/>
      <c r="L33" s="105"/>
      <c r="M33" s="105"/>
      <c r="N33" s="105"/>
      <c r="O33" s="106"/>
      <c r="P33" s="102"/>
      <c r="Q33" s="102"/>
      <c r="R33" s="102"/>
      <c r="S33" s="102"/>
      <c r="T33" s="102"/>
      <c r="U33" s="102"/>
      <c r="V33" s="102"/>
      <c r="W33" s="103"/>
    </row>
    <row r="34" spans="1:23" ht="21.75" customHeight="1">
      <c r="A34" s="100">
        <f t="shared" si="1"/>
        <v>43130</v>
      </c>
      <c r="B34" s="101"/>
      <c r="C34" s="6">
        <f t="shared" si="0"/>
        <v>43130</v>
      </c>
      <c r="D34" s="104" t="s">
        <v>90</v>
      </c>
      <c r="E34" s="105"/>
      <c r="F34" s="105"/>
      <c r="G34" s="105"/>
      <c r="H34" s="105"/>
      <c r="I34" s="106"/>
      <c r="J34" s="104" t="s">
        <v>14</v>
      </c>
      <c r="K34" s="105"/>
      <c r="L34" s="105"/>
      <c r="M34" s="105"/>
      <c r="N34" s="105"/>
      <c r="O34" s="106"/>
      <c r="P34" s="139"/>
      <c r="Q34" s="102"/>
      <c r="R34" s="102"/>
      <c r="S34" s="102"/>
      <c r="T34" s="102"/>
      <c r="U34" s="102"/>
      <c r="V34" s="102"/>
      <c r="W34" s="103"/>
    </row>
    <row r="35" spans="1:23" ht="38.25" customHeight="1">
      <c r="A35" s="115">
        <f t="shared" si="1"/>
        <v>43131</v>
      </c>
      <c r="B35" s="116"/>
      <c r="C35" s="17">
        <f t="shared" si="0"/>
        <v>43131</v>
      </c>
      <c r="D35" s="104" t="s">
        <v>305</v>
      </c>
      <c r="E35" s="105"/>
      <c r="F35" s="105"/>
      <c r="G35" s="105"/>
      <c r="H35" s="105"/>
      <c r="I35" s="106"/>
      <c r="J35" s="104" t="s">
        <v>14</v>
      </c>
      <c r="K35" s="105"/>
      <c r="L35" s="105"/>
      <c r="M35" s="105"/>
      <c r="N35" s="105"/>
      <c r="O35" s="106"/>
      <c r="P35" s="177" t="s">
        <v>306</v>
      </c>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t="s">
        <v>301</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308</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0"/>
      <c r="B40" s="40"/>
      <c r="C40" s="40"/>
      <c r="D40" s="40"/>
      <c r="E40" s="40"/>
      <c r="F40" s="40"/>
      <c r="G40" s="40"/>
      <c r="H40" s="40"/>
      <c r="I40" s="40"/>
      <c r="J40" s="40"/>
      <c r="K40" s="40"/>
      <c r="L40" s="40"/>
      <c r="M40" s="40"/>
      <c r="N40" s="40"/>
      <c r="O40" s="40"/>
      <c r="P40" s="40"/>
      <c r="Q40" s="40"/>
      <c r="R40" s="40"/>
      <c r="S40" s="40"/>
      <c r="T40" s="40"/>
      <c r="U40" s="40"/>
      <c r="V40" s="40"/>
      <c r="W40" s="40"/>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orientation="portrait" copies="2" r:id="rId1"/>
  <drawing r:id="rId2"/>
</worksheet>
</file>

<file path=xl/worksheets/sheet21.xml><?xml version="1.0" encoding="utf-8"?>
<worksheet xmlns="http://schemas.openxmlformats.org/spreadsheetml/2006/main" xmlns:r="http://schemas.openxmlformats.org/officeDocument/2006/relationships">
  <dimension ref="A1:Z40"/>
  <sheetViews>
    <sheetView showGridLines="0" view="pageBreakPreview" topLeftCell="A22" zoomScaleNormal="100" zoomScaleSheetLayoutView="100" workbookViewId="0">
      <selection activeCell="A41" sqref="A41"/>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43132</v>
      </c>
      <c r="R1" s="91"/>
      <c r="S1" s="91"/>
      <c r="T1" s="91"/>
      <c r="U1" s="91"/>
      <c r="V1" s="91"/>
      <c r="W1" s="91"/>
    </row>
    <row r="2" spans="1:26" ht="18" customHeight="1">
      <c r="D2" s="92"/>
      <c r="E2" s="92"/>
      <c r="F2" s="92"/>
      <c r="G2" s="92"/>
      <c r="H2" s="92"/>
      <c r="I2" s="92"/>
      <c r="J2" s="92"/>
      <c r="K2" s="92"/>
      <c r="L2" s="92"/>
      <c r="Q2" s="91"/>
      <c r="R2" s="91"/>
      <c r="S2" s="91"/>
      <c r="T2" s="91"/>
      <c r="U2" s="91"/>
      <c r="V2" s="91"/>
      <c r="W2" s="91"/>
      <c r="Y2" s="1">
        <v>43132</v>
      </c>
      <c r="Z2" s="2" t="s">
        <v>12</v>
      </c>
    </row>
    <row r="3" spans="1:26" ht="10.5" customHeight="1">
      <c r="D3" s="11"/>
      <c r="E3" s="11"/>
      <c r="F3" s="11"/>
      <c r="G3" s="11"/>
      <c r="H3" s="11"/>
      <c r="I3" s="11"/>
      <c r="J3" s="11"/>
      <c r="K3" s="11"/>
      <c r="L3" s="11"/>
      <c r="Y3" s="1"/>
      <c r="Z3" s="2"/>
    </row>
    <row r="4" spans="1:26" ht="21.75" customHeight="1">
      <c r="A4" s="95">
        <f>Y2</f>
        <v>43132</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43132</v>
      </c>
      <c r="B5" s="99"/>
      <c r="C5" s="5">
        <f>A5</f>
        <v>43132</v>
      </c>
      <c r="D5" s="104" t="s">
        <v>90</v>
      </c>
      <c r="E5" s="105"/>
      <c r="F5" s="105"/>
      <c r="G5" s="105"/>
      <c r="H5" s="105"/>
      <c r="I5" s="106"/>
      <c r="J5" s="104" t="s">
        <v>14</v>
      </c>
      <c r="K5" s="105"/>
      <c r="L5" s="105"/>
      <c r="M5" s="105"/>
      <c r="N5" s="105"/>
      <c r="O5" s="106"/>
      <c r="P5" s="159"/>
      <c r="Q5" s="160"/>
      <c r="R5" s="160"/>
      <c r="S5" s="160"/>
      <c r="T5" s="160"/>
      <c r="U5" s="160"/>
      <c r="V5" s="160"/>
      <c r="W5" s="161"/>
    </row>
    <row r="6" spans="1:26" ht="21.75" customHeight="1">
      <c r="A6" s="100">
        <f>A5+1</f>
        <v>43133</v>
      </c>
      <c r="B6" s="101"/>
      <c r="C6" s="6">
        <f t="shared" ref="C6:C35" si="0">A6</f>
        <v>43133</v>
      </c>
      <c r="D6" s="104" t="s">
        <v>90</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43134</v>
      </c>
      <c r="B7" s="101"/>
      <c r="C7" s="6">
        <f t="shared" si="0"/>
        <v>43134</v>
      </c>
      <c r="D7" s="104" t="s">
        <v>309</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43135</v>
      </c>
      <c r="B8" s="101"/>
      <c r="C8" s="6">
        <f t="shared" si="0"/>
        <v>43135</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43136</v>
      </c>
      <c r="B9" s="101"/>
      <c r="C9" s="6">
        <f t="shared" si="0"/>
        <v>43136</v>
      </c>
      <c r="D9" s="104" t="s">
        <v>90</v>
      </c>
      <c r="E9" s="105"/>
      <c r="F9" s="105"/>
      <c r="G9" s="105"/>
      <c r="H9" s="105"/>
      <c r="I9" s="106"/>
      <c r="J9" s="104" t="s">
        <v>14</v>
      </c>
      <c r="K9" s="105"/>
      <c r="L9" s="105"/>
      <c r="M9" s="105"/>
      <c r="N9" s="105"/>
      <c r="O9" s="106"/>
      <c r="P9" s="117"/>
      <c r="Q9" s="117"/>
      <c r="R9" s="117"/>
      <c r="S9" s="117"/>
      <c r="T9" s="117"/>
      <c r="U9" s="117"/>
      <c r="V9" s="117"/>
      <c r="W9" s="118"/>
    </row>
    <row r="10" spans="1:26" ht="21.75" customHeight="1">
      <c r="A10" s="100">
        <f t="shared" si="1"/>
        <v>43137</v>
      </c>
      <c r="B10" s="101"/>
      <c r="C10" s="6">
        <f t="shared" si="0"/>
        <v>43137</v>
      </c>
      <c r="D10" s="104" t="s">
        <v>90</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43138</v>
      </c>
      <c r="B11" s="101"/>
      <c r="C11" s="6">
        <f t="shared" si="0"/>
        <v>43138</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43139</v>
      </c>
      <c r="B12" s="101"/>
      <c r="C12" s="6">
        <f t="shared" si="0"/>
        <v>43139</v>
      </c>
      <c r="D12" s="104" t="s">
        <v>311</v>
      </c>
      <c r="E12" s="105"/>
      <c r="F12" s="105"/>
      <c r="G12" s="105"/>
      <c r="H12" s="105"/>
      <c r="I12" s="106"/>
      <c r="J12" s="104" t="s">
        <v>312</v>
      </c>
      <c r="K12" s="105"/>
      <c r="L12" s="105"/>
      <c r="M12" s="105"/>
      <c r="N12" s="105"/>
      <c r="O12" s="106"/>
      <c r="P12" s="102" t="s">
        <v>310</v>
      </c>
      <c r="Q12" s="102"/>
      <c r="R12" s="102"/>
      <c r="S12" s="102"/>
      <c r="T12" s="102"/>
      <c r="U12" s="102"/>
      <c r="V12" s="102"/>
      <c r="W12" s="103"/>
    </row>
    <row r="13" spans="1:26" ht="21.75" customHeight="1">
      <c r="A13" s="100">
        <f t="shared" si="1"/>
        <v>43140</v>
      </c>
      <c r="B13" s="101"/>
      <c r="C13" s="6">
        <f t="shared" si="0"/>
        <v>43140</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43141</v>
      </c>
      <c r="B14" s="101"/>
      <c r="C14" s="6">
        <f t="shared" si="0"/>
        <v>43141</v>
      </c>
      <c r="D14" s="104" t="s">
        <v>6</v>
      </c>
      <c r="E14" s="105"/>
      <c r="F14" s="105"/>
      <c r="G14" s="105"/>
      <c r="H14" s="105"/>
      <c r="I14" s="106"/>
      <c r="J14" s="104" t="s">
        <v>6</v>
      </c>
      <c r="K14" s="105"/>
      <c r="L14" s="105"/>
      <c r="M14" s="105"/>
      <c r="N14" s="105"/>
      <c r="O14" s="106"/>
      <c r="P14" s="102" t="s">
        <v>314</v>
      </c>
      <c r="Q14" s="102"/>
      <c r="R14" s="102"/>
      <c r="S14" s="102"/>
      <c r="T14" s="102"/>
      <c r="U14" s="102"/>
      <c r="V14" s="102"/>
      <c r="W14" s="103"/>
    </row>
    <row r="15" spans="1:26" ht="21.75" customHeight="1">
      <c r="A15" s="100">
        <f t="shared" si="1"/>
        <v>43142</v>
      </c>
      <c r="B15" s="101"/>
      <c r="C15" s="6">
        <f t="shared" si="0"/>
        <v>43142</v>
      </c>
      <c r="D15" s="104" t="s">
        <v>6</v>
      </c>
      <c r="E15" s="105"/>
      <c r="F15" s="105"/>
      <c r="G15" s="105"/>
      <c r="H15" s="105"/>
      <c r="I15" s="106"/>
      <c r="J15" s="104" t="s">
        <v>6</v>
      </c>
      <c r="K15" s="105"/>
      <c r="L15" s="105"/>
      <c r="M15" s="105"/>
      <c r="N15" s="105"/>
      <c r="O15" s="106"/>
      <c r="P15" s="102" t="s">
        <v>313</v>
      </c>
      <c r="Q15" s="102"/>
      <c r="R15" s="102"/>
      <c r="S15" s="102"/>
      <c r="T15" s="102"/>
      <c r="U15" s="102"/>
      <c r="V15" s="102"/>
      <c r="W15" s="103"/>
    </row>
    <row r="16" spans="1:26" ht="21.75" customHeight="1">
      <c r="A16" s="100">
        <f t="shared" si="1"/>
        <v>43143</v>
      </c>
      <c r="B16" s="101"/>
      <c r="C16" s="6">
        <f t="shared" si="0"/>
        <v>43143</v>
      </c>
      <c r="D16" s="104" t="s">
        <v>6</v>
      </c>
      <c r="E16" s="105"/>
      <c r="F16" s="105"/>
      <c r="G16" s="105"/>
      <c r="H16" s="105"/>
      <c r="I16" s="106"/>
      <c r="J16" s="104" t="s">
        <v>6</v>
      </c>
      <c r="K16" s="105"/>
      <c r="L16" s="105"/>
      <c r="M16" s="105"/>
      <c r="N16" s="105"/>
      <c r="O16" s="106"/>
      <c r="P16" s="102" t="s">
        <v>315</v>
      </c>
      <c r="Q16" s="102"/>
      <c r="R16" s="102"/>
      <c r="S16" s="102"/>
      <c r="T16" s="102"/>
      <c r="U16" s="102"/>
      <c r="V16" s="102"/>
      <c r="W16" s="103"/>
    </row>
    <row r="17" spans="1:23" ht="21.75" customHeight="1">
      <c r="A17" s="100">
        <f t="shared" si="1"/>
        <v>43144</v>
      </c>
      <c r="B17" s="101"/>
      <c r="C17" s="6">
        <f t="shared" si="0"/>
        <v>43144</v>
      </c>
      <c r="D17" s="104" t="s">
        <v>311</v>
      </c>
      <c r="E17" s="105"/>
      <c r="F17" s="105"/>
      <c r="G17" s="105"/>
      <c r="H17" s="105"/>
      <c r="I17" s="106"/>
      <c r="J17" s="104" t="s">
        <v>14</v>
      </c>
      <c r="K17" s="105"/>
      <c r="L17" s="105"/>
      <c r="M17" s="105"/>
      <c r="N17" s="105"/>
      <c r="O17" s="106"/>
      <c r="P17" s="102" t="s">
        <v>317</v>
      </c>
      <c r="Q17" s="102"/>
      <c r="R17" s="102"/>
      <c r="S17" s="102"/>
      <c r="T17" s="102"/>
      <c r="U17" s="102"/>
      <c r="V17" s="102"/>
      <c r="W17" s="103"/>
    </row>
    <row r="18" spans="1:23" ht="21.75" customHeight="1">
      <c r="A18" s="100">
        <f t="shared" si="1"/>
        <v>43145</v>
      </c>
      <c r="B18" s="101"/>
      <c r="C18" s="6">
        <f t="shared" si="0"/>
        <v>43145</v>
      </c>
      <c r="D18" s="104" t="s">
        <v>311</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43146</v>
      </c>
      <c r="B19" s="101"/>
      <c r="C19" s="6">
        <f t="shared" si="0"/>
        <v>43146</v>
      </c>
      <c r="D19" s="104" t="s">
        <v>311</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43147</v>
      </c>
      <c r="B20" s="101"/>
      <c r="C20" s="6">
        <f t="shared" si="0"/>
        <v>43147</v>
      </c>
      <c r="D20" s="104" t="s">
        <v>311</v>
      </c>
      <c r="E20" s="105"/>
      <c r="F20" s="105"/>
      <c r="G20" s="105"/>
      <c r="H20" s="105"/>
      <c r="I20" s="106"/>
      <c r="J20" s="104" t="s">
        <v>323</v>
      </c>
      <c r="K20" s="105"/>
      <c r="L20" s="105"/>
      <c r="M20" s="105"/>
      <c r="N20" s="105"/>
      <c r="O20" s="106"/>
      <c r="P20" s="102"/>
      <c r="Q20" s="102"/>
      <c r="R20" s="102"/>
      <c r="S20" s="102"/>
      <c r="T20" s="102"/>
      <c r="U20" s="102"/>
      <c r="V20" s="102"/>
      <c r="W20" s="103"/>
    </row>
    <row r="21" spans="1:23" ht="21.75" customHeight="1">
      <c r="A21" s="100">
        <f t="shared" si="1"/>
        <v>43148</v>
      </c>
      <c r="B21" s="101"/>
      <c r="C21" s="7">
        <f t="shared" si="0"/>
        <v>43148</v>
      </c>
      <c r="D21" s="104" t="s">
        <v>6</v>
      </c>
      <c r="E21" s="105"/>
      <c r="F21" s="105"/>
      <c r="G21" s="105"/>
      <c r="H21" s="105"/>
      <c r="I21" s="106"/>
      <c r="J21" s="104" t="s">
        <v>6</v>
      </c>
      <c r="K21" s="105"/>
      <c r="L21" s="105"/>
      <c r="M21" s="105"/>
      <c r="N21" s="105"/>
      <c r="O21" s="106"/>
      <c r="P21" s="102" t="s">
        <v>318</v>
      </c>
      <c r="Q21" s="102"/>
      <c r="R21" s="102"/>
      <c r="S21" s="102"/>
      <c r="T21" s="102"/>
      <c r="U21" s="102"/>
      <c r="V21" s="102"/>
      <c r="W21" s="103"/>
    </row>
    <row r="22" spans="1:23" ht="21.75" customHeight="1">
      <c r="A22" s="100">
        <f t="shared" si="1"/>
        <v>43149</v>
      </c>
      <c r="B22" s="101"/>
      <c r="C22" s="9">
        <f t="shared" si="0"/>
        <v>43149</v>
      </c>
      <c r="D22" s="104" t="s">
        <v>316</v>
      </c>
      <c r="E22" s="105"/>
      <c r="F22" s="105"/>
      <c r="G22" s="105"/>
      <c r="H22" s="105"/>
      <c r="I22" s="106"/>
      <c r="J22" s="104" t="s">
        <v>6</v>
      </c>
      <c r="K22" s="105"/>
      <c r="L22" s="105"/>
      <c r="M22" s="105"/>
      <c r="N22" s="105"/>
      <c r="O22" s="106"/>
      <c r="P22" s="102" t="s">
        <v>319</v>
      </c>
      <c r="Q22" s="102"/>
      <c r="R22" s="102"/>
      <c r="S22" s="102"/>
      <c r="T22" s="102"/>
      <c r="U22" s="102"/>
      <c r="V22" s="102"/>
      <c r="W22" s="103"/>
    </row>
    <row r="23" spans="1:23" ht="21.75" customHeight="1">
      <c r="A23" s="100">
        <f t="shared" si="1"/>
        <v>43150</v>
      </c>
      <c r="B23" s="101"/>
      <c r="C23" s="6">
        <f t="shared" si="0"/>
        <v>43150</v>
      </c>
      <c r="D23" s="104" t="s">
        <v>6</v>
      </c>
      <c r="E23" s="105"/>
      <c r="F23" s="105"/>
      <c r="G23" s="105"/>
      <c r="H23" s="105"/>
      <c r="I23" s="106"/>
      <c r="J23" s="104" t="s">
        <v>6</v>
      </c>
      <c r="K23" s="105"/>
      <c r="L23" s="105"/>
      <c r="M23" s="105"/>
      <c r="N23" s="105"/>
      <c r="O23" s="106"/>
      <c r="P23" s="102" t="s">
        <v>320</v>
      </c>
      <c r="Q23" s="102"/>
      <c r="R23" s="102"/>
      <c r="S23" s="102"/>
      <c r="T23" s="102"/>
      <c r="U23" s="102"/>
      <c r="V23" s="102"/>
      <c r="W23" s="103"/>
    </row>
    <row r="24" spans="1:23" ht="21.75" customHeight="1">
      <c r="A24" s="100">
        <f t="shared" si="1"/>
        <v>43151</v>
      </c>
      <c r="B24" s="101"/>
      <c r="C24" s="6">
        <f t="shared" si="0"/>
        <v>43151</v>
      </c>
      <c r="D24" s="104" t="s">
        <v>311</v>
      </c>
      <c r="E24" s="105"/>
      <c r="F24" s="105"/>
      <c r="G24" s="105"/>
      <c r="H24" s="105"/>
      <c r="I24" s="106"/>
      <c r="J24" s="104" t="s">
        <v>323</v>
      </c>
      <c r="K24" s="105"/>
      <c r="L24" s="105"/>
      <c r="M24" s="105"/>
      <c r="N24" s="105"/>
      <c r="O24" s="106"/>
      <c r="P24" s="102"/>
      <c r="Q24" s="102"/>
      <c r="R24" s="102"/>
      <c r="S24" s="102"/>
      <c r="T24" s="102"/>
      <c r="U24" s="102"/>
      <c r="V24" s="102"/>
      <c r="W24" s="103"/>
    </row>
    <row r="25" spans="1:23" ht="21.75" customHeight="1">
      <c r="A25" s="100">
        <f t="shared" si="1"/>
        <v>43152</v>
      </c>
      <c r="B25" s="101"/>
      <c r="C25" s="6">
        <f t="shared" si="0"/>
        <v>43152</v>
      </c>
      <c r="D25" s="104" t="s">
        <v>311</v>
      </c>
      <c r="E25" s="105"/>
      <c r="F25" s="105"/>
      <c r="G25" s="105"/>
      <c r="H25" s="105"/>
      <c r="I25" s="106"/>
      <c r="J25" s="104" t="s">
        <v>323</v>
      </c>
      <c r="K25" s="105"/>
      <c r="L25" s="105"/>
      <c r="M25" s="105"/>
      <c r="N25" s="105"/>
      <c r="O25" s="106"/>
      <c r="P25" s="102"/>
      <c r="Q25" s="102"/>
      <c r="R25" s="102"/>
      <c r="S25" s="102"/>
      <c r="T25" s="102"/>
      <c r="U25" s="102"/>
      <c r="V25" s="102"/>
      <c r="W25" s="103"/>
    </row>
    <row r="26" spans="1:23" ht="21.75" customHeight="1">
      <c r="A26" s="100">
        <f t="shared" si="1"/>
        <v>43153</v>
      </c>
      <c r="B26" s="101"/>
      <c r="C26" s="6">
        <f t="shared" si="0"/>
        <v>43153</v>
      </c>
      <c r="D26" s="104" t="s">
        <v>322</v>
      </c>
      <c r="E26" s="105"/>
      <c r="F26" s="105"/>
      <c r="G26" s="105"/>
      <c r="H26" s="105"/>
      <c r="I26" s="106"/>
      <c r="J26" s="104" t="s">
        <v>312</v>
      </c>
      <c r="K26" s="105"/>
      <c r="L26" s="105"/>
      <c r="M26" s="105"/>
      <c r="N26" s="105"/>
      <c r="O26" s="106"/>
      <c r="P26" s="102" t="s">
        <v>325</v>
      </c>
      <c r="Q26" s="102"/>
      <c r="R26" s="102"/>
      <c r="S26" s="102"/>
      <c r="T26" s="102"/>
      <c r="U26" s="102"/>
      <c r="V26" s="102"/>
      <c r="W26" s="103"/>
    </row>
    <row r="27" spans="1:23" ht="21.75" customHeight="1">
      <c r="A27" s="100">
        <f t="shared" si="1"/>
        <v>43154</v>
      </c>
      <c r="B27" s="101"/>
      <c r="C27" s="6">
        <f t="shared" si="0"/>
        <v>43154</v>
      </c>
      <c r="D27" s="104" t="s">
        <v>326</v>
      </c>
      <c r="E27" s="105"/>
      <c r="F27" s="105"/>
      <c r="G27" s="105"/>
      <c r="H27" s="105"/>
      <c r="I27" s="106"/>
      <c r="J27" s="104" t="s">
        <v>323</v>
      </c>
      <c r="K27" s="105"/>
      <c r="L27" s="105"/>
      <c r="M27" s="105"/>
      <c r="N27" s="105"/>
      <c r="O27" s="106"/>
      <c r="P27" s="139" t="s">
        <v>321</v>
      </c>
      <c r="Q27" s="102"/>
      <c r="R27" s="102"/>
      <c r="S27" s="102"/>
      <c r="T27" s="102"/>
      <c r="U27" s="102"/>
      <c r="V27" s="102"/>
      <c r="W27" s="103"/>
    </row>
    <row r="28" spans="1:23" ht="21.75" customHeight="1">
      <c r="A28" s="100">
        <f t="shared" si="1"/>
        <v>43155</v>
      </c>
      <c r="B28" s="101"/>
      <c r="C28" s="6">
        <f t="shared" si="0"/>
        <v>43155</v>
      </c>
      <c r="D28" s="104" t="s">
        <v>309</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43156</v>
      </c>
      <c r="B29" s="101"/>
      <c r="C29" s="6">
        <f t="shared" si="0"/>
        <v>43156</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43157</v>
      </c>
      <c r="B30" s="101"/>
      <c r="C30" s="6">
        <f t="shared" si="0"/>
        <v>43157</v>
      </c>
      <c r="D30" s="104" t="s">
        <v>311</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43158</v>
      </c>
      <c r="B31" s="101"/>
      <c r="C31" s="6">
        <f t="shared" si="0"/>
        <v>43158</v>
      </c>
      <c r="D31" s="104" t="s">
        <v>311</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13">
        <f t="shared" si="1"/>
        <v>43159</v>
      </c>
      <c r="B32" s="114"/>
      <c r="C32" s="10">
        <f t="shared" si="0"/>
        <v>43159</v>
      </c>
      <c r="D32" s="119" t="s">
        <v>322</v>
      </c>
      <c r="E32" s="120"/>
      <c r="F32" s="120"/>
      <c r="G32" s="120"/>
      <c r="H32" s="120"/>
      <c r="I32" s="121"/>
      <c r="J32" s="119" t="s">
        <v>312</v>
      </c>
      <c r="K32" s="120"/>
      <c r="L32" s="120"/>
      <c r="M32" s="120"/>
      <c r="N32" s="120"/>
      <c r="O32" s="121"/>
      <c r="P32" s="125" t="s">
        <v>327</v>
      </c>
      <c r="Q32" s="125"/>
      <c r="R32" s="125"/>
      <c r="S32" s="125"/>
      <c r="T32" s="125"/>
      <c r="U32" s="125"/>
      <c r="V32" s="125"/>
      <c r="W32" s="126"/>
    </row>
    <row r="33" spans="1:23" ht="21.75" hidden="1" customHeight="1">
      <c r="A33" s="98">
        <f t="shared" si="1"/>
        <v>43160</v>
      </c>
      <c r="B33" s="178"/>
      <c r="C33" s="5">
        <f t="shared" si="0"/>
        <v>43160</v>
      </c>
      <c r="D33" s="108" t="s">
        <v>90</v>
      </c>
      <c r="E33" s="109"/>
      <c r="F33" s="109"/>
      <c r="G33" s="109"/>
      <c r="H33" s="109"/>
      <c r="I33" s="110"/>
      <c r="J33" s="108" t="s">
        <v>14</v>
      </c>
      <c r="K33" s="109"/>
      <c r="L33" s="109"/>
      <c r="M33" s="109"/>
      <c r="N33" s="109"/>
      <c r="O33" s="110"/>
      <c r="P33" s="179"/>
      <c r="Q33" s="179"/>
      <c r="R33" s="179"/>
      <c r="S33" s="179"/>
      <c r="T33" s="179"/>
      <c r="U33" s="179"/>
      <c r="V33" s="179"/>
      <c r="W33" s="180"/>
    </row>
    <row r="34" spans="1:23" ht="21.75" hidden="1" customHeight="1">
      <c r="A34" s="100">
        <f t="shared" si="1"/>
        <v>43161</v>
      </c>
      <c r="B34" s="101"/>
      <c r="C34" s="6">
        <f t="shared" si="0"/>
        <v>43161</v>
      </c>
      <c r="D34" s="104" t="s">
        <v>90</v>
      </c>
      <c r="E34" s="105"/>
      <c r="F34" s="105"/>
      <c r="G34" s="105"/>
      <c r="H34" s="105"/>
      <c r="I34" s="106"/>
      <c r="J34" s="104" t="s">
        <v>14</v>
      </c>
      <c r="K34" s="105"/>
      <c r="L34" s="105"/>
      <c r="M34" s="105"/>
      <c r="N34" s="105"/>
      <c r="O34" s="106"/>
      <c r="P34" s="139"/>
      <c r="Q34" s="102"/>
      <c r="R34" s="102"/>
      <c r="S34" s="102"/>
      <c r="T34" s="102"/>
      <c r="U34" s="102"/>
      <c r="V34" s="102"/>
      <c r="W34" s="103"/>
    </row>
    <row r="35" spans="1:23" ht="38.25" hidden="1" customHeight="1">
      <c r="A35" s="115">
        <f t="shared" si="1"/>
        <v>43162</v>
      </c>
      <c r="B35" s="116"/>
      <c r="C35" s="17">
        <f t="shared" si="0"/>
        <v>43162</v>
      </c>
      <c r="D35" s="104" t="s">
        <v>305</v>
      </c>
      <c r="E35" s="105"/>
      <c r="F35" s="105"/>
      <c r="G35" s="105"/>
      <c r="H35" s="105"/>
      <c r="I35" s="106"/>
      <c r="J35" s="104" t="s">
        <v>14</v>
      </c>
      <c r="K35" s="105"/>
      <c r="L35" s="105"/>
      <c r="M35" s="105"/>
      <c r="N35" s="105"/>
      <c r="O35" s="106"/>
      <c r="P35" s="177" t="s">
        <v>306</v>
      </c>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hidden="1" customHeight="1">
      <c r="A37" s="134" t="s">
        <v>324</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hidden="1" customHeight="1">
      <c r="A38" s="134" t="s">
        <v>324</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t="s">
        <v>328</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2" t="s">
        <v>329</v>
      </c>
      <c r="B40" s="41"/>
      <c r="C40" s="41"/>
      <c r="D40" s="41"/>
      <c r="E40" s="41"/>
      <c r="F40" s="41"/>
      <c r="G40" s="41"/>
      <c r="H40" s="41"/>
      <c r="I40" s="41"/>
      <c r="J40" s="41"/>
      <c r="K40" s="41"/>
      <c r="L40" s="41"/>
      <c r="M40" s="41"/>
      <c r="N40" s="41"/>
      <c r="O40" s="41"/>
      <c r="P40" s="41"/>
      <c r="Q40" s="41"/>
      <c r="R40" s="41"/>
      <c r="S40" s="41"/>
      <c r="T40" s="41"/>
      <c r="U40" s="41"/>
      <c r="V40" s="41"/>
      <c r="W40" s="41"/>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orientation="portrait" copies="2" r:id="rId1"/>
  <drawing r:id="rId2"/>
</worksheet>
</file>

<file path=xl/worksheets/sheet22.xml><?xml version="1.0" encoding="utf-8"?>
<worksheet xmlns="http://schemas.openxmlformats.org/spreadsheetml/2006/main" xmlns:r="http://schemas.openxmlformats.org/officeDocument/2006/relationships">
  <dimension ref="A1:Z40"/>
  <sheetViews>
    <sheetView showGridLines="0" view="pageBreakPreview" topLeftCell="A19" zoomScaleNormal="100" zoomScaleSheetLayoutView="100" workbookViewId="0">
      <selection activeCell="D5" sqref="D5:O5"/>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43160</v>
      </c>
      <c r="R1" s="91"/>
      <c r="S1" s="91"/>
      <c r="T1" s="91"/>
      <c r="U1" s="91"/>
      <c r="V1" s="91"/>
      <c r="W1" s="91"/>
    </row>
    <row r="2" spans="1:26" ht="18" customHeight="1">
      <c r="D2" s="92"/>
      <c r="E2" s="92"/>
      <c r="F2" s="92"/>
      <c r="G2" s="92"/>
      <c r="H2" s="92"/>
      <c r="I2" s="92"/>
      <c r="J2" s="92"/>
      <c r="K2" s="92"/>
      <c r="L2" s="92"/>
      <c r="Q2" s="91"/>
      <c r="R2" s="91"/>
      <c r="S2" s="91"/>
      <c r="T2" s="91"/>
      <c r="U2" s="91"/>
      <c r="V2" s="91"/>
      <c r="W2" s="91"/>
      <c r="Y2" s="1">
        <v>43160</v>
      </c>
      <c r="Z2" s="2" t="s">
        <v>12</v>
      </c>
    </row>
    <row r="3" spans="1:26" ht="10.5" customHeight="1">
      <c r="D3" s="11"/>
      <c r="E3" s="11"/>
      <c r="F3" s="11"/>
      <c r="G3" s="11"/>
      <c r="H3" s="11"/>
      <c r="I3" s="11"/>
      <c r="J3" s="11"/>
      <c r="K3" s="11"/>
      <c r="L3" s="11"/>
      <c r="Y3" s="1"/>
      <c r="Z3" s="2"/>
    </row>
    <row r="4" spans="1:26" ht="21.75" customHeight="1">
      <c r="A4" s="95">
        <f>Y2</f>
        <v>43160</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43160</v>
      </c>
      <c r="B5" s="99"/>
      <c r="C5" s="5">
        <f>A5</f>
        <v>43160</v>
      </c>
      <c r="D5" s="104" t="s">
        <v>335</v>
      </c>
      <c r="E5" s="105"/>
      <c r="F5" s="105"/>
      <c r="G5" s="105"/>
      <c r="H5" s="105"/>
      <c r="I5" s="106"/>
      <c r="J5" s="104" t="s">
        <v>47</v>
      </c>
      <c r="K5" s="105"/>
      <c r="L5" s="105"/>
      <c r="M5" s="105"/>
      <c r="N5" s="105"/>
      <c r="O5" s="106"/>
      <c r="P5" s="156" t="s">
        <v>245</v>
      </c>
      <c r="Q5" s="157"/>
      <c r="R5" s="157"/>
      <c r="S5" s="157"/>
      <c r="T5" s="157"/>
      <c r="U5" s="157"/>
      <c r="V5" s="157"/>
      <c r="W5" s="158"/>
    </row>
    <row r="6" spans="1:26" ht="21.75" customHeight="1">
      <c r="A6" s="100">
        <f>A5+1</f>
        <v>43161</v>
      </c>
      <c r="B6" s="101"/>
      <c r="C6" s="6">
        <f t="shared" ref="C6:C35" si="0">A6</f>
        <v>43161</v>
      </c>
      <c r="D6" s="104" t="s">
        <v>335</v>
      </c>
      <c r="E6" s="105"/>
      <c r="F6" s="105"/>
      <c r="G6" s="105"/>
      <c r="H6" s="105"/>
      <c r="I6" s="106"/>
      <c r="J6" s="104" t="s">
        <v>47</v>
      </c>
      <c r="K6" s="105"/>
      <c r="L6" s="105"/>
      <c r="M6" s="105"/>
      <c r="N6" s="105"/>
      <c r="O6" s="106"/>
      <c r="P6" s="102"/>
      <c r="Q6" s="102"/>
      <c r="R6" s="102"/>
      <c r="S6" s="102"/>
      <c r="T6" s="102"/>
      <c r="U6" s="102"/>
      <c r="V6" s="102"/>
      <c r="W6" s="103"/>
    </row>
    <row r="7" spans="1:26" ht="21.75" customHeight="1">
      <c r="A7" s="100">
        <f t="shared" ref="A7:A35" si="1">A6+1</f>
        <v>43162</v>
      </c>
      <c r="B7" s="101"/>
      <c r="C7" s="6">
        <f t="shared" si="0"/>
        <v>43162</v>
      </c>
      <c r="D7" s="104" t="s">
        <v>17</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43163</v>
      </c>
      <c r="B8" s="101"/>
      <c r="C8" s="6">
        <f t="shared" si="0"/>
        <v>43163</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43164</v>
      </c>
      <c r="B9" s="101"/>
      <c r="C9" s="6">
        <f t="shared" si="0"/>
        <v>43164</v>
      </c>
      <c r="D9" s="104" t="s">
        <v>335</v>
      </c>
      <c r="E9" s="105"/>
      <c r="F9" s="105"/>
      <c r="G9" s="105"/>
      <c r="H9" s="105"/>
      <c r="I9" s="106"/>
      <c r="J9" s="104" t="s">
        <v>331</v>
      </c>
      <c r="K9" s="105"/>
      <c r="L9" s="105"/>
      <c r="M9" s="105"/>
      <c r="N9" s="105"/>
      <c r="O9" s="106"/>
      <c r="P9" s="117"/>
      <c r="Q9" s="117"/>
      <c r="R9" s="117"/>
      <c r="S9" s="117"/>
      <c r="T9" s="117"/>
      <c r="U9" s="117"/>
      <c r="V9" s="117"/>
      <c r="W9" s="118"/>
    </row>
    <row r="10" spans="1:26" ht="21.75" customHeight="1">
      <c r="A10" s="100">
        <f t="shared" si="1"/>
        <v>43165</v>
      </c>
      <c r="B10" s="101"/>
      <c r="C10" s="6">
        <f t="shared" si="0"/>
        <v>43165</v>
      </c>
      <c r="D10" s="104" t="s">
        <v>335</v>
      </c>
      <c r="E10" s="105"/>
      <c r="F10" s="105"/>
      <c r="G10" s="105"/>
      <c r="H10" s="105"/>
      <c r="I10" s="106"/>
      <c r="J10" s="104" t="s">
        <v>331</v>
      </c>
      <c r="K10" s="105"/>
      <c r="L10" s="105"/>
      <c r="M10" s="105"/>
      <c r="N10" s="105"/>
      <c r="O10" s="106"/>
      <c r="P10" s="102"/>
      <c r="Q10" s="102"/>
      <c r="R10" s="102"/>
      <c r="S10" s="102"/>
      <c r="T10" s="102"/>
      <c r="U10" s="102"/>
      <c r="V10" s="102"/>
      <c r="W10" s="103"/>
    </row>
    <row r="11" spans="1:26" ht="21.75" customHeight="1">
      <c r="A11" s="100">
        <f t="shared" si="1"/>
        <v>43166</v>
      </c>
      <c r="B11" s="101"/>
      <c r="C11" s="6">
        <f t="shared" si="0"/>
        <v>43166</v>
      </c>
      <c r="D11" s="104" t="s">
        <v>335</v>
      </c>
      <c r="E11" s="105"/>
      <c r="F11" s="105"/>
      <c r="G11" s="105"/>
      <c r="H11" s="105"/>
      <c r="I11" s="106"/>
      <c r="J11" s="104" t="s">
        <v>331</v>
      </c>
      <c r="K11" s="105"/>
      <c r="L11" s="105"/>
      <c r="M11" s="105"/>
      <c r="N11" s="105"/>
      <c r="O11" s="106"/>
      <c r="P11" s="102"/>
      <c r="Q11" s="102"/>
      <c r="R11" s="102"/>
      <c r="S11" s="102"/>
      <c r="T11" s="102"/>
      <c r="U11" s="102"/>
      <c r="V11" s="102"/>
      <c r="W11" s="103"/>
    </row>
    <row r="12" spans="1:26" ht="21.75" customHeight="1">
      <c r="A12" s="100">
        <f t="shared" si="1"/>
        <v>43167</v>
      </c>
      <c r="B12" s="101"/>
      <c r="C12" s="6">
        <f t="shared" si="0"/>
        <v>43167</v>
      </c>
      <c r="D12" s="104" t="s">
        <v>335</v>
      </c>
      <c r="E12" s="105"/>
      <c r="F12" s="105"/>
      <c r="G12" s="105"/>
      <c r="H12" s="105"/>
      <c r="I12" s="106"/>
      <c r="J12" s="104" t="s">
        <v>331</v>
      </c>
      <c r="K12" s="105"/>
      <c r="L12" s="105"/>
      <c r="M12" s="105"/>
      <c r="N12" s="105"/>
      <c r="O12" s="106"/>
      <c r="P12" s="102"/>
      <c r="Q12" s="102"/>
      <c r="R12" s="102"/>
      <c r="S12" s="102"/>
      <c r="T12" s="102"/>
      <c r="U12" s="102"/>
      <c r="V12" s="102"/>
      <c r="W12" s="103"/>
    </row>
    <row r="13" spans="1:26" ht="21.75" customHeight="1">
      <c r="A13" s="100">
        <f t="shared" si="1"/>
        <v>43168</v>
      </c>
      <c r="B13" s="101"/>
      <c r="C13" s="6">
        <f t="shared" si="0"/>
        <v>43168</v>
      </c>
      <c r="D13" s="104" t="s">
        <v>335</v>
      </c>
      <c r="E13" s="105"/>
      <c r="F13" s="105"/>
      <c r="G13" s="105"/>
      <c r="H13" s="105"/>
      <c r="I13" s="106"/>
      <c r="J13" s="104" t="s">
        <v>338</v>
      </c>
      <c r="K13" s="105"/>
      <c r="L13" s="105"/>
      <c r="M13" s="105"/>
      <c r="N13" s="105"/>
      <c r="O13" s="106"/>
      <c r="P13" s="117" t="s">
        <v>339</v>
      </c>
      <c r="Q13" s="117"/>
      <c r="R13" s="117"/>
      <c r="S13" s="117"/>
      <c r="T13" s="117"/>
      <c r="U13" s="117"/>
      <c r="V13" s="117"/>
      <c r="W13" s="118"/>
      <c r="Y13" s="38"/>
    </row>
    <row r="14" spans="1:26" ht="21.75" customHeight="1">
      <c r="A14" s="100">
        <f t="shared" si="1"/>
        <v>43169</v>
      </c>
      <c r="B14" s="101"/>
      <c r="C14" s="6">
        <f t="shared" si="0"/>
        <v>43169</v>
      </c>
      <c r="D14" s="104" t="s">
        <v>6</v>
      </c>
      <c r="E14" s="105"/>
      <c r="F14" s="105"/>
      <c r="G14" s="105"/>
      <c r="H14" s="105"/>
      <c r="I14" s="106"/>
      <c r="J14" s="104" t="s">
        <v>331</v>
      </c>
      <c r="K14" s="105"/>
      <c r="L14" s="105"/>
      <c r="M14" s="105"/>
      <c r="N14" s="105"/>
      <c r="O14" s="106"/>
      <c r="P14" s="102" t="s">
        <v>330</v>
      </c>
      <c r="Q14" s="102"/>
      <c r="R14" s="102"/>
      <c r="S14" s="102"/>
      <c r="T14" s="102"/>
      <c r="U14" s="102"/>
      <c r="V14" s="102"/>
      <c r="W14" s="103"/>
    </row>
    <row r="15" spans="1:26" ht="21.75" customHeight="1">
      <c r="A15" s="100">
        <f t="shared" si="1"/>
        <v>43170</v>
      </c>
      <c r="B15" s="101"/>
      <c r="C15" s="6">
        <f t="shared" si="0"/>
        <v>43170</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43171</v>
      </c>
      <c r="B16" s="101"/>
      <c r="C16" s="6">
        <f t="shared" si="0"/>
        <v>43171</v>
      </c>
      <c r="D16" s="104" t="s">
        <v>6</v>
      </c>
      <c r="E16" s="105"/>
      <c r="F16" s="105"/>
      <c r="G16" s="105"/>
      <c r="H16" s="105"/>
      <c r="I16" s="106"/>
      <c r="J16" s="104" t="s">
        <v>331</v>
      </c>
      <c r="K16" s="105"/>
      <c r="L16" s="105"/>
      <c r="M16" s="105"/>
      <c r="N16" s="105"/>
      <c r="O16" s="106"/>
      <c r="P16" s="102" t="s">
        <v>164</v>
      </c>
      <c r="Q16" s="102"/>
      <c r="R16" s="102"/>
      <c r="S16" s="102"/>
      <c r="T16" s="102"/>
      <c r="U16" s="102"/>
      <c r="V16" s="102"/>
      <c r="W16" s="103"/>
    </row>
    <row r="17" spans="1:23" ht="21.75" customHeight="1">
      <c r="A17" s="100">
        <f t="shared" si="1"/>
        <v>43172</v>
      </c>
      <c r="B17" s="101"/>
      <c r="C17" s="6">
        <f t="shared" si="0"/>
        <v>43172</v>
      </c>
      <c r="D17" s="104" t="s">
        <v>6</v>
      </c>
      <c r="E17" s="105"/>
      <c r="F17" s="105"/>
      <c r="G17" s="105"/>
      <c r="H17" s="105"/>
      <c r="I17" s="106"/>
      <c r="J17" s="104" t="s">
        <v>331</v>
      </c>
      <c r="K17" s="105"/>
      <c r="L17" s="105"/>
      <c r="M17" s="105"/>
      <c r="N17" s="105"/>
      <c r="O17" s="106"/>
      <c r="P17" s="102" t="s">
        <v>332</v>
      </c>
      <c r="Q17" s="102"/>
      <c r="R17" s="102"/>
      <c r="S17" s="102"/>
      <c r="T17" s="102"/>
      <c r="U17" s="102"/>
      <c r="V17" s="102"/>
      <c r="W17" s="103"/>
    </row>
    <row r="18" spans="1:23" ht="21.75" customHeight="1">
      <c r="A18" s="100">
        <f t="shared" si="1"/>
        <v>43173</v>
      </c>
      <c r="B18" s="101"/>
      <c r="C18" s="6">
        <f t="shared" si="0"/>
        <v>43173</v>
      </c>
      <c r="D18" s="104" t="s">
        <v>6</v>
      </c>
      <c r="E18" s="105"/>
      <c r="F18" s="105"/>
      <c r="G18" s="105"/>
      <c r="H18" s="105"/>
      <c r="I18" s="106"/>
      <c r="J18" s="104" t="s">
        <v>331</v>
      </c>
      <c r="K18" s="105"/>
      <c r="L18" s="105"/>
      <c r="M18" s="105"/>
      <c r="N18" s="105"/>
      <c r="O18" s="106"/>
      <c r="P18" s="102"/>
      <c r="Q18" s="102"/>
      <c r="R18" s="102"/>
      <c r="S18" s="102"/>
      <c r="T18" s="102"/>
      <c r="U18" s="102"/>
      <c r="V18" s="102"/>
      <c r="W18" s="103"/>
    </row>
    <row r="19" spans="1:23" ht="21.75" customHeight="1">
      <c r="A19" s="100">
        <f t="shared" si="1"/>
        <v>43174</v>
      </c>
      <c r="B19" s="101"/>
      <c r="C19" s="6">
        <f t="shared" si="0"/>
        <v>43174</v>
      </c>
      <c r="D19" s="104" t="s">
        <v>6</v>
      </c>
      <c r="E19" s="105"/>
      <c r="F19" s="105"/>
      <c r="G19" s="105"/>
      <c r="H19" s="105"/>
      <c r="I19" s="106"/>
      <c r="J19" s="104" t="s">
        <v>14</v>
      </c>
      <c r="K19" s="105"/>
      <c r="L19" s="105"/>
      <c r="M19" s="105"/>
      <c r="N19" s="105"/>
      <c r="O19" s="106"/>
      <c r="P19" s="102" t="s">
        <v>334</v>
      </c>
      <c r="Q19" s="102"/>
      <c r="R19" s="102"/>
      <c r="S19" s="102"/>
      <c r="T19" s="102"/>
      <c r="U19" s="102"/>
      <c r="V19" s="102"/>
      <c r="W19" s="103"/>
    </row>
    <row r="20" spans="1:23" ht="21.75" customHeight="1">
      <c r="A20" s="100">
        <f t="shared" si="1"/>
        <v>43175</v>
      </c>
      <c r="B20" s="101"/>
      <c r="C20" s="6">
        <f t="shared" si="0"/>
        <v>43175</v>
      </c>
      <c r="D20" s="104" t="s">
        <v>97</v>
      </c>
      <c r="E20" s="105"/>
      <c r="F20" s="105"/>
      <c r="G20" s="105"/>
      <c r="H20" s="105"/>
      <c r="I20" s="106"/>
      <c r="J20" s="104" t="s">
        <v>338</v>
      </c>
      <c r="K20" s="105"/>
      <c r="L20" s="105"/>
      <c r="M20" s="105"/>
      <c r="N20" s="105"/>
      <c r="O20" s="106"/>
      <c r="P20" s="102" t="s">
        <v>333</v>
      </c>
      <c r="Q20" s="102"/>
      <c r="R20" s="102"/>
      <c r="S20" s="102"/>
      <c r="T20" s="102"/>
      <c r="U20" s="102"/>
      <c r="V20" s="102"/>
      <c r="W20" s="103"/>
    </row>
    <row r="21" spans="1:23" ht="21.75" customHeight="1">
      <c r="A21" s="100">
        <f t="shared" si="1"/>
        <v>43176</v>
      </c>
      <c r="B21" s="101"/>
      <c r="C21" s="7">
        <f t="shared" si="0"/>
        <v>43176</v>
      </c>
      <c r="D21" s="104" t="s">
        <v>17</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43177</v>
      </c>
      <c r="B22" s="101"/>
      <c r="C22" s="9">
        <f t="shared" si="0"/>
        <v>43177</v>
      </c>
      <c r="D22" s="104" t="s">
        <v>6</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43178</v>
      </c>
      <c r="B23" s="101"/>
      <c r="C23" s="6">
        <f t="shared" si="0"/>
        <v>43178</v>
      </c>
      <c r="D23" s="104" t="s">
        <v>337</v>
      </c>
      <c r="E23" s="105"/>
      <c r="F23" s="105"/>
      <c r="G23" s="105"/>
      <c r="H23" s="105"/>
      <c r="I23" s="106"/>
      <c r="J23" s="104" t="s">
        <v>331</v>
      </c>
      <c r="K23" s="105"/>
      <c r="L23" s="105"/>
      <c r="M23" s="105"/>
      <c r="N23" s="105"/>
      <c r="O23" s="106"/>
      <c r="P23" s="102"/>
      <c r="Q23" s="102"/>
      <c r="R23" s="102"/>
      <c r="S23" s="102"/>
      <c r="T23" s="102"/>
      <c r="U23" s="102"/>
      <c r="V23" s="102"/>
      <c r="W23" s="103"/>
    </row>
    <row r="24" spans="1:23" ht="21.75" customHeight="1">
      <c r="A24" s="100">
        <f t="shared" si="1"/>
        <v>43179</v>
      </c>
      <c r="B24" s="101"/>
      <c r="C24" s="6">
        <f t="shared" si="0"/>
        <v>43179</v>
      </c>
      <c r="D24" s="104" t="s">
        <v>337</v>
      </c>
      <c r="E24" s="105"/>
      <c r="F24" s="105"/>
      <c r="G24" s="105"/>
      <c r="H24" s="105"/>
      <c r="I24" s="106"/>
      <c r="J24" s="104" t="s">
        <v>331</v>
      </c>
      <c r="K24" s="105"/>
      <c r="L24" s="105"/>
      <c r="M24" s="105"/>
      <c r="N24" s="105"/>
      <c r="O24" s="106"/>
      <c r="P24" s="102"/>
      <c r="Q24" s="102"/>
      <c r="R24" s="102"/>
      <c r="S24" s="102"/>
      <c r="T24" s="102"/>
      <c r="U24" s="102"/>
      <c r="V24" s="102"/>
      <c r="W24" s="103"/>
    </row>
    <row r="25" spans="1:23" ht="21.75" customHeight="1">
      <c r="A25" s="100">
        <f t="shared" si="1"/>
        <v>43180</v>
      </c>
      <c r="B25" s="101"/>
      <c r="C25" s="6">
        <f t="shared" si="0"/>
        <v>43180</v>
      </c>
      <c r="D25" s="104" t="s">
        <v>6</v>
      </c>
      <c r="E25" s="105"/>
      <c r="F25" s="105"/>
      <c r="G25" s="105"/>
      <c r="H25" s="105"/>
      <c r="I25" s="106"/>
      <c r="J25" s="104" t="s">
        <v>6</v>
      </c>
      <c r="K25" s="105"/>
      <c r="L25" s="105"/>
      <c r="M25" s="105"/>
      <c r="N25" s="105"/>
      <c r="O25" s="106"/>
      <c r="P25" s="102" t="s">
        <v>170</v>
      </c>
      <c r="Q25" s="102"/>
      <c r="R25" s="102"/>
      <c r="S25" s="102"/>
      <c r="T25" s="102"/>
      <c r="U25" s="102"/>
      <c r="V25" s="102"/>
      <c r="W25" s="103"/>
    </row>
    <row r="26" spans="1:23" ht="21.75" customHeight="1">
      <c r="A26" s="100">
        <f t="shared" si="1"/>
        <v>43181</v>
      </c>
      <c r="B26" s="101"/>
      <c r="C26" s="6">
        <f t="shared" si="0"/>
        <v>43181</v>
      </c>
      <c r="D26" s="104" t="s">
        <v>337</v>
      </c>
      <c r="E26" s="105"/>
      <c r="F26" s="105"/>
      <c r="G26" s="105"/>
      <c r="H26" s="105"/>
      <c r="I26" s="106"/>
      <c r="J26" s="104" t="s">
        <v>7</v>
      </c>
      <c r="K26" s="105"/>
      <c r="L26" s="105"/>
      <c r="M26" s="105"/>
      <c r="N26" s="105"/>
      <c r="O26" s="106"/>
      <c r="P26" s="102" t="s">
        <v>336</v>
      </c>
      <c r="Q26" s="102"/>
      <c r="R26" s="102"/>
      <c r="S26" s="102"/>
      <c r="T26" s="102"/>
      <c r="U26" s="102"/>
      <c r="V26" s="102"/>
      <c r="W26" s="103"/>
    </row>
    <row r="27" spans="1:23" ht="21.75" customHeight="1">
      <c r="A27" s="100">
        <f t="shared" si="1"/>
        <v>43182</v>
      </c>
      <c r="B27" s="101"/>
      <c r="C27" s="6">
        <f t="shared" si="0"/>
        <v>43182</v>
      </c>
      <c r="D27" s="104" t="s">
        <v>337</v>
      </c>
      <c r="E27" s="105"/>
      <c r="F27" s="105"/>
      <c r="G27" s="105"/>
      <c r="H27" s="105"/>
      <c r="I27" s="106"/>
      <c r="J27" s="104" t="s">
        <v>331</v>
      </c>
      <c r="K27" s="105"/>
      <c r="L27" s="105"/>
      <c r="M27" s="105"/>
      <c r="N27" s="105"/>
      <c r="O27" s="106"/>
      <c r="P27" s="139"/>
      <c r="Q27" s="102"/>
      <c r="R27" s="102"/>
      <c r="S27" s="102"/>
      <c r="T27" s="102"/>
      <c r="U27" s="102"/>
      <c r="V27" s="102"/>
      <c r="W27" s="103"/>
    </row>
    <row r="28" spans="1:23" ht="21.75" customHeight="1">
      <c r="A28" s="100">
        <f t="shared" si="1"/>
        <v>43183</v>
      </c>
      <c r="B28" s="101"/>
      <c r="C28" s="6">
        <f t="shared" si="0"/>
        <v>43183</v>
      </c>
      <c r="D28" s="104" t="s">
        <v>17</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43184</v>
      </c>
      <c r="B29" s="101"/>
      <c r="C29" s="6">
        <f t="shared" si="0"/>
        <v>43184</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43185</v>
      </c>
      <c r="B30" s="101"/>
      <c r="C30" s="6">
        <f t="shared" si="0"/>
        <v>43185</v>
      </c>
      <c r="D30" s="104" t="s">
        <v>337</v>
      </c>
      <c r="E30" s="105"/>
      <c r="F30" s="105"/>
      <c r="G30" s="105"/>
      <c r="H30" s="105"/>
      <c r="I30" s="106"/>
      <c r="J30" s="104" t="s">
        <v>331</v>
      </c>
      <c r="K30" s="105"/>
      <c r="L30" s="105"/>
      <c r="M30" s="105"/>
      <c r="N30" s="105"/>
      <c r="O30" s="106"/>
      <c r="P30" s="102"/>
      <c r="Q30" s="102"/>
      <c r="R30" s="102"/>
      <c r="S30" s="102"/>
      <c r="T30" s="102"/>
      <c r="U30" s="102"/>
      <c r="V30" s="102"/>
      <c r="W30" s="103"/>
    </row>
    <row r="31" spans="1:23" ht="21.75" customHeight="1">
      <c r="A31" s="100">
        <f t="shared" si="1"/>
        <v>43186</v>
      </c>
      <c r="B31" s="101"/>
      <c r="C31" s="6">
        <f t="shared" si="0"/>
        <v>43186</v>
      </c>
      <c r="D31" s="104" t="s">
        <v>337</v>
      </c>
      <c r="E31" s="105"/>
      <c r="F31" s="105"/>
      <c r="G31" s="105"/>
      <c r="H31" s="105"/>
      <c r="I31" s="106"/>
      <c r="J31" s="104" t="s">
        <v>331</v>
      </c>
      <c r="K31" s="105"/>
      <c r="L31" s="105"/>
      <c r="M31" s="105"/>
      <c r="N31" s="105"/>
      <c r="O31" s="106"/>
      <c r="P31" s="102"/>
      <c r="Q31" s="102"/>
      <c r="R31" s="102"/>
      <c r="S31" s="102"/>
      <c r="T31" s="102"/>
      <c r="U31" s="102"/>
      <c r="V31" s="102"/>
      <c r="W31" s="103"/>
    </row>
    <row r="32" spans="1:23" ht="21.75" customHeight="1">
      <c r="A32" s="100">
        <f t="shared" si="1"/>
        <v>43187</v>
      </c>
      <c r="B32" s="101"/>
      <c r="C32" s="6">
        <f t="shared" si="0"/>
        <v>43187</v>
      </c>
      <c r="D32" s="104" t="s">
        <v>4</v>
      </c>
      <c r="E32" s="105"/>
      <c r="F32" s="105"/>
      <c r="G32" s="105"/>
      <c r="H32" s="105"/>
      <c r="I32" s="106"/>
      <c r="J32" s="104" t="s">
        <v>331</v>
      </c>
      <c r="K32" s="105"/>
      <c r="L32" s="105"/>
      <c r="M32" s="105"/>
      <c r="N32" s="105"/>
      <c r="O32" s="106"/>
      <c r="P32" s="102"/>
      <c r="Q32" s="102"/>
      <c r="R32" s="102"/>
      <c r="S32" s="102"/>
      <c r="T32" s="102"/>
      <c r="U32" s="102"/>
      <c r="V32" s="102"/>
      <c r="W32" s="103"/>
    </row>
    <row r="33" spans="1:23" ht="21.75" customHeight="1">
      <c r="A33" s="98">
        <f t="shared" si="1"/>
        <v>43188</v>
      </c>
      <c r="B33" s="178"/>
      <c r="C33" s="5">
        <f t="shared" si="0"/>
        <v>43188</v>
      </c>
      <c r="D33" s="104" t="s">
        <v>4</v>
      </c>
      <c r="E33" s="105"/>
      <c r="F33" s="105"/>
      <c r="G33" s="105"/>
      <c r="H33" s="105"/>
      <c r="I33" s="106"/>
      <c r="J33" s="104" t="s">
        <v>331</v>
      </c>
      <c r="K33" s="105"/>
      <c r="L33" s="105"/>
      <c r="M33" s="105"/>
      <c r="N33" s="105"/>
      <c r="O33" s="106"/>
      <c r="P33" s="179"/>
      <c r="Q33" s="179"/>
      <c r="R33" s="179"/>
      <c r="S33" s="179"/>
      <c r="T33" s="179"/>
      <c r="U33" s="179"/>
      <c r="V33" s="179"/>
      <c r="W33" s="180"/>
    </row>
    <row r="34" spans="1:23" ht="21.75" customHeight="1">
      <c r="A34" s="100">
        <f t="shared" si="1"/>
        <v>43189</v>
      </c>
      <c r="B34" s="101"/>
      <c r="C34" s="6">
        <f t="shared" si="0"/>
        <v>43189</v>
      </c>
      <c r="D34" s="104" t="s">
        <v>4</v>
      </c>
      <c r="E34" s="105"/>
      <c r="F34" s="105"/>
      <c r="G34" s="105"/>
      <c r="H34" s="105"/>
      <c r="I34" s="106"/>
      <c r="J34" s="104" t="s">
        <v>331</v>
      </c>
      <c r="K34" s="105"/>
      <c r="L34" s="105"/>
      <c r="M34" s="105"/>
      <c r="N34" s="105"/>
      <c r="O34" s="106"/>
      <c r="P34" s="139"/>
      <c r="Q34" s="102"/>
      <c r="R34" s="102"/>
      <c r="S34" s="102"/>
      <c r="T34" s="102"/>
      <c r="U34" s="102"/>
      <c r="V34" s="102"/>
      <c r="W34" s="103"/>
    </row>
    <row r="35" spans="1:23" ht="21.75" customHeight="1">
      <c r="A35" s="115">
        <f t="shared" si="1"/>
        <v>43190</v>
      </c>
      <c r="B35" s="116"/>
      <c r="C35" s="17">
        <f t="shared" si="0"/>
        <v>43190</v>
      </c>
      <c r="D35" s="127" t="s">
        <v>340</v>
      </c>
      <c r="E35" s="128"/>
      <c r="F35" s="128"/>
      <c r="G35" s="128"/>
      <c r="H35" s="128"/>
      <c r="I35" s="129"/>
      <c r="J35" s="104" t="s">
        <v>6</v>
      </c>
      <c r="K35" s="105"/>
      <c r="L35" s="105"/>
      <c r="M35" s="105"/>
      <c r="N35" s="105"/>
      <c r="O35" s="106"/>
      <c r="P35" s="177"/>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3"/>
      <c r="B40" s="43"/>
      <c r="C40" s="43"/>
      <c r="D40" s="43"/>
      <c r="E40" s="43"/>
      <c r="F40" s="43"/>
      <c r="G40" s="43"/>
      <c r="H40" s="43"/>
      <c r="I40" s="43"/>
      <c r="J40" s="43"/>
      <c r="K40" s="43"/>
      <c r="L40" s="43"/>
      <c r="M40" s="43"/>
      <c r="N40" s="43"/>
      <c r="O40" s="43"/>
      <c r="P40" s="43"/>
      <c r="Q40" s="43"/>
      <c r="R40" s="43"/>
      <c r="S40" s="43"/>
      <c r="T40" s="43"/>
      <c r="U40" s="43"/>
      <c r="V40" s="43"/>
      <c r="W40" s="43"/>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8" scale="135" orientation="portrait" copies="6" r:id="rId1"/>
  <rowBreaks count="1" manualBreakCount="1">
    <brk id="37" max="22" man="1"/>
  </rowBreaks>
  <drawing r:id="rId2"/>
</worksheet>
</file>

<file path=xl/worksheets/sheet23.xml><?xml version="1.0" encoding="utf-8"?>
<worksheet xmlns="http://schemas.openxmlformats.org/spreadsheetml/2006/main" xmlns:r="http://schemas.openxmlformats.org/officeDocument/2006/relationships">
  <dimension ref="A1:Z40"/>
  <sheetViews>
    <sheetView showGridLines="0" view="pageBreakPreview" topLeftCell="A25" zoomScaleNormal="100" zoomScaleSheetLayoutView="100" workbookViewId="0">
      <selection activeCell="Z34" sqref="Z34"/>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43191</v>
      </c>
      <c r="R1" s="91"/>
      <c r="S1" s="91"/>
      <c r="T1" s="91"/>
      <c r="U1" s="91"/>
      <c r="V1" s="91"/>
      <c r="W1" s="91"/>
    </row>
    <row r="2" spans="1:26" ht="18" customHeight="1">
      <c r="D2" s="92"/>
      <c r="E2" s="92"/>
      <c r="F2" s="92"/>
      <c r="G2" s="92"/>
      <c r="H2" s="92"/>
      <c r="I2" s="92"/>
      <c r="J2" s="92"/>
      <c r="K2" s="92"/>
      <c r="L2" s="92"/>
      <c r="Q2" s="91"/>
      <c r="R2" s="91"/>
      <c r="S2" s="91"/>
      <c r="T2" s="91"/>
      <c r="U2" s="91"/>
      <c r="V2" s="91"/>
      <c r="W2" s="91"/>
      <c r="Y2" s="1">
        <v>43191</v>
      </c>
      <c r="Z2" s="2" t="s">
        <v>12</v>
      </c>
    </row>
    <row r="3" spans="1:26" ht="10.5" customHeight="1">
      <c r="D3" s="11"/>
      <c r="E3" s="11"/>
      <c r="F3" s="11"/>
      <c r="G3" s="11"/>
      <c r="H3" s="11"/>
      <c r="I3" s="11"/>
      <c r="J3" s="11"/>
      <c r="K3" s="11"/>
      <c r="L3" s="11"/>
      <c r="Y3" s="1"/>
      <c r="Z3" s="2"/>
    </row>
    <row r="4" spans="1:26" ht="21.75" customHeight="1">
      <c r="A4" s="95">
        <f>Y2</f>
        <v>43191</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43191</v>
      </c>
      <c r="B5" s="99"/>
      <c r="C5" s="5">
        <f>A5</f>
        <v>43191</v>
      </c>
      <c r="D5" s="104" t="s">
        <v>6</v>
      </c>
      <c r="E5" s="105"/>
      <c r="F5" s="105"/>
      <c r="G5" s="105"/>
      <c r="H5" s="105"/>
      <c r="I5" s="106"/>
      <c r="J5" s="104" t="s">
        <v>6</v>
      </c>
      <c r="K5" s="105"/>
      <c r="L5" s="105"/>
      <c r="M5" s="105"/>
      <c r="N5" s="105"/>
      <c r="O5" s="106"/>
      <c r="P5" s="156" t="s">
        <v>345</v>
      </c>
      <c r="Q5" s="157"/>
      <c r="R5" s="157"/>
      <c r="S5" s="157"/>
      <c r="T5" s="157"/>
      <c r="U5" s="157"/>
      <c r="V5" s="157"/>
      <c r="W5" s="158"/>
    </row>
    <row r="6" spans="1:26" ht="21.75" customHeight="1">
      <c r="A6" s="100">
        <f>A5+1</f>
        <v>43192</v>
      </c>
      <c r="B6" s="101"/>
      <c r="C6" s="6">
        <f t="shared" ref="C6:C35" si="0">A6</f>
        <v>43192</v>
      </c>
      <c r="D6" s="104" t="s">
        <v>221</v>
      </c>
      <c r="E6" s="105"/>
      <c r="F6" s="105"/>
      <c r="G6" s="105"/>
      <c r="H6" s="105"/>
      <c r="I6" s="106"/>
      <c r="J6" s="104" t="s">
        <v>47</v>
      </c>
      <c r="K6" s="105"/>
      <c r="L6" s="105"/>
      <c r="M6" s="105"/>
      <c r="N6" s="105"/>
      <c r="O6" s="106"/>
      <c r="P6" s="102"/>
      <c r="Q6" s="102"/>
      <c r="R6" s="102"/>
      <c r="S6" s="102"/>
      <c r="T6" s="102"/>
      <c r="U6" s="102"/>
      <c r="V6" s="102"/>
      <c r="W6" s="103"/>
    </row>
    <row r="7" spans="1:26" ht="21.75" customHeight="1">
      <c r="A7" s="100">
        <f t="shared" ref="A7:A35" si="1">A6+1</f>
        <v>43193</v>
      </c>
      <c r="B7" s="101"/>
      <c r="C7" s="6">
        <f t="shared" si="0"/>
        <v>43193</v>
      </c>
      <c r="D7" s="104" t="s">
        <v>342</v>
      </c>
      <c r="E7" s="105"/>
      <c r="F7" s="105"/>
      <c r="G7" s="105"/>
      <c r="H7" s="105"/>
      <c r="I7" s="106"/>
      <c r="J7" s="104" t="s">
        <v>47</v>
      </c>
      <c r="K7" s="105"/>
      <c r="L7" s="105"/>
      <c r="M7" s="105"/>
      <c r="N7" s="105"/>
      <c r="O7" s="106"/>
      <c r="P7" s="102"/>
      <c r="Q7" s="102"/>
      <c r="R7" s="102"/>
      <c r="S7" s="102"/>
      <c r="T7" s="102"/>
      <c r="U7" s="102"/>
      <c r="V7" s="102"/>
      <c r="W7" s="103"/>
    </row>
    <row r="8" spans="1:26" ht="21.75" customHeight="1">
      <c r="A8" s="100">
        <f t="shared" si="1"/>
        <v>43194</v>
      </c>
      <c r="B8" s="101"/>
      <c r="C8" s="6">
        <f t="shared" si="0"/>
        <v>43194</v>
      </c>
      <c r="D8" s="104" t="s">
        <v>342</v>
      </c>
      <c r="E8" s="105"/>
      <c r="F8" s="105"/>
      <c r="G8" s="105"/>
      <c r="H8" s="105"/>
      <c r="I8" s="106"/>
      <c r="J8" s="104" t="s">
        <v>47</v>
      </c>
      <c r="K8" s="105"/>
      <c r="L8" s="105"/>
      <c r="M8" s="105"/>
      <c r="N8" s="105"/>
      <c r="O8" s="106"/>
      <c r="P8" s="102"/>
      <c r="Q8" s="102"/>
      <c r="R8" s="102"/>
      <c r="S8" s="102"/>
      <c r="T8" s="102"/>
      <c r="U8" s="102"/>
      <c r="V8" s="102"/>
      <c r="W8" s="103"/>
    </row>
    <row r="9" spans="1:26" ht="21.75" customHeight="1">
      <c r="A9" s="100">
        <f t="shared" si="1"/>
        <v>43195</v>
      </c>
      <c r="B9" s="101"/>
      <c r="C9" s="6">
        <f t="shared" si="0"/>
        <v>43195</v>
      </c>
      <c r="D9" s="104" t="s">
        <v>347</v>
      </c>
      <c r="E9" s="105"/>
      <c r="F9" s="105"/>
      <c r="G9" s="105"/>
      <c r="H9" s="105"/>
      <c r="I9" s="106"/>
      <c r="J9" s="104" t="s">
        <v>343</v>
      </c>
      <c r="K9" s="105"/>
      <c r="L9" s="105"/>
      <c r="M9" s="105"/>
      <c r="N9" s="105"/>
      <c r="O9" s="106"/>
      <c r="P9" s="181" t="s">
        <v>351</v>
      </c>
      <c r="Q9" s="117"/>
      <c r="R9" s="117"/>
      <c r="S9" s="117"/>
      <c r="T9" s="117"/>
      <c r="U9" s="117"/>
      <c r="V9" s="117"/>
      <c r="W9" s="118"/>
    </row>
    <row r="10" spans="1:26" ht="21.75" customHeight="1">
      <c r="A10" s="100">
        <f t="shared" si="1"/>
        <v>43196</v>
      </c>
      <c r="B10" s="101"/>
      <c r="C10" s="6">
        <f t="shared" si="0"/>
        <v>43196</v>
      </c>
      <c r="D10" s="104" t="s">
        <v>348</v>
      </c>
      <c r="E10" s="105"/>
      <c r="F10" s="105"/>
      <c r="G10" s="105"/>
      <c r="H10" s="105"/>
      <c r="I10" s="106"/>
      <c r="J10" s="104" t="s">
        <v>343</v>
      </c>
      <c r="K10" s="105"/>
      <c r="L10" s="105"/>
      <c r="M10" s="105"/>
      <c r="N10" s="105"/>
      <c r="O10" s="106"/>
      <c r="P10" s="102" t="s">
        <v>344</v>
      </c>
      <c r="Q10" s="102"/>
      <c r="R10" s="102"/>
      <c r="S10" s="102"/>
      <c r="T10" s="102"/>
      <c r="U10" s="102"/>
      <c r="V10" s="102"/>
      <c r="W10" s="103"/>
    </row>
    <row r="11" spans="1:26" ht="21.75" customHeight="1">
      <c r="A11" s="100">
        <f t="shared" si="1"/>
        <v>43197</v>
      </c>
      <c r="B11" s="101"/>
      <c r="C11" s="6">
        <f t="shared" si="0"/>
        <v>43197</v>
      </c>
      <c r="D11" s="104" t="s">
        <v>6</v>
      </c>
      <c r="E11" s="105"/>
      <c r="F11" s="105"/>
      <c r="G11" s="105"/>
      <c r="H11" s="105"/>
      <c r="I11" s="106"/>
      <c r="J11" s="104" t="s">
        <v>6</v>
      </c>
      <c r="K11" s="105"/>
      <c r="L11" s="105"/>
      <c r="M11" s="105"/>
      <c r="N11" s="105"/>
      <c r="O11" s="106"/>
      <c r="P11" s="102" t="s">
        <v>346</v>
      </c>
      <c r="Q11" s="102"/>
      <c r="R11" s="102"/>
      <c r="S11" s="102"/>
      <c r="T11" s="102"/>
      <c r="U11" s="102"/>
      <c r="V11" s="102"/>
      <c r="W11" s="103"/>
    </row>
    <row r="12" spans="1:26" ht="21.75" customHeight="1">
      <c r="A12" s="100">
        <f t="shared" si="1"/>
        <v>43198</v>
      </c>
      <c r="B12" s="101"/>
      <c r="C12" s="6">
        <f t="shared" si="0"/>
        <v>43198</v>
      </c>
      <c r="D12" s="104" t="s">
        <v>6</v>
      </c>
      <c r="E12" s="105"/>
      <c r="F12" s="105"/>
      <c r="G12" s="105"/>
      <c r="H12" s="105"/>
      <c r="I12" s="106"/>
      <c r="J12" s="104" t="s">
        <v>6</v>
      </c>
      <c r="K12" s="105"/>
      <c r="L12" s="105"/>
      <c r="M12" s="105"/>
      <c r="N12" s="105"/>
      <c r="O12" s="106"/>
      <c r="P12" s="102"/>
      <c r="Q12" s="102"/>
      <c r="R12" s="102"/>
      <c r="S12" s="102"/>
      <c r="T12" s="102"/>
      <c r="U12" s="102"/>
      <c r="V12" s="102"/>
      <c r="W12" s="103"/>
    </row>
    <row r="13" spans="1:26" ht="21.75" customHeight="1">
      <c r="A13" s="100">
        <f t="shared" si="1"/>
        <v>43199</v>
      </c>
      <c r="B13" s="101"/>
      <c r="C13" s="6">
        <f t="shared" si="0"/>
        <v>43199</v>
      </c>
      <c r="D13" s="104" t="s">
        <v>348</v>
      </c>
      <c r="E13" s="105"/>
      <c r="F13" s="105"/>
      <c r="G13" s="105"/>
      <c r="H13" s="105"/>
      <c r="I13" s="106"/>
      <c r="J13" s="104" t="s">
        <v>343</v>
      </c>
      <c r="K13" s="105"/>
      <c r="L13" s="105"/>
      <c r="M13" s="105"/>
      <c r="N13" s="105"/>
      <c r="O13" s="106"/>
      <c r="P13" s="117" t="s">
        <v>15</v>
      </c>
      <c r="Q13" s="117"/>
      <c r="R13" s="117"/>
      <c r="S13" s="117"/>
      <c r="T13" s="117"/>
      <c r="U13" s="117"/>
      <c r="V13" s="117"/>
      <c r="W13" s="118"/>
      <c r="Y13" s="38"/>
    </row>
    <row r="14" spans="1:26" ht="21.75" customHeight="1">
      <c r="A14" s="100">
        <f t="shared" si="1"/>
        <v>43200</v>
      </c>
      <c r="B14" s="101"/>
      <c r="C14" s="6">
        <f t="shared" si="0"/>
        <v>43200</v>
      </c>
      <c r="D14" s="104" t="s">
        <v>348</v>
      </c>
      <c r="E14" s="105"/>
      <c r="F14" s="105"/>
      <c r="G14" s="105"/>
      <c r="H14" s="105"/>
      <c r="I14" s="106"/>
      <c r="J14" s="104" t="s">
        <v>343</v>
      </c>
      <c r="K14" s="105"/>
      <c r="L14" s="105"/>
      <c r="M14" s="105"/>
      <c r="N14" s="105"/>
      <c r="O14" s="106"/>
      <c r="P14" s="102"/>
      <c r="Q14" s="102"/>
      <c r="R14" s="102"/>
      <c r="S14" s="102"/>
      <c r="T14" s="102"/>
      <c r="U14" s="102"/>
      <c r="V14" s="102"/>
      <c r="W14" s="103"/>
    </row>
    <row r="15" spans="1:26" ht="21.75" customHeight="1">
      <c r="A15" s="100">
        <f t="shared" si="1"/>
        <v>43201</v>
      </c>
      <c r="B15" s="101"/>
      <c r="C15" s="6">
        <f t="shared" si="0"/>
        <v>43201</v>
      </c>
      <c r="D15" s="104" t="s">
        <v>348</v>
      </c>
      <c r="E15" s="105"/>
      <c r="F15" s="105"/>
      <c r="G15" s="105"/>
      <c r="H15" s="105"/>
      <c r="I15" s="106"/>
      <c r="J15" s="104" t="s">
        <v>343</v>
      </c>
      <c r="K15" s="105"/>
      <c r="L15" s="105"/>
      <c r="M15" s="105"/>
      <c r="N15" s="105"/>
      <c r="O15" s="106"/>
      <c r="P15" s="102"/>
      <c r="Q15" s="102"/>
      <c r="R15" s="102"/>
      <c r="S15" s="102"/>
      <c r="T15" s="102"/>
      <c r="U15" s="102"/>
      <c r="V15" s="102"/>
      <c r="W15" s="103"/>
    </row>
    <row r="16" spans="1:26" ht="21.75" customHeight="1">
      <c r="A16" s="100">
        <f t="shared" si="1"/>
        <v>43202</v>
      </c>
      <c r="B16" s="101"/>
      <c r="C16" s="6">
        <f t="shared" si="0"/>
        <v>43202</v>
      </c>
      <c r="D16" s="104" t="s">
        <v>348</v>
      </c>
      <c r="E16" s="105"/>
      <c r="F16" s="105"/>
      <c r="G16" s="105"/>
      <c r="H16" s="105"/>
      <c r="I16" s="106"/>
      <c r="J16" s="104" t="s">
        <v>343</v>
      </c>
      <c r="K16" s="105"/>
      <c r="L16" s="105"/>
      <c r="M16" s="105"/>
      <c r="N16" s="105"/>
      <c r="O16" s="106"/>
      <c r="P16" s="102"/>
      <c r="Q16" s="102"/>
      <c r="R16" s="102"/>
      <c r="S16" s="102"/>
      <c r="T16" s="102"/>
      <c r="U16" s="102"/>
      <c r="V16" s="102"/>
      <c r="W16" s="103"/>
    </row>
    <row r="17" spans="1:23" ht="21.75" customHeight="1">
      <c r="A17" s="100">
        <f t="shared" si="1"/>
        <v>43203</v>
      </c>
      <c r="B17" s="101"/>
      <c r="C17" s="6">
        <f t="shared" si="0"/>
        <v>43203</v>
      </c>
      <c r="D17" s="104" t="s">
        <v>341</v>
      </c>
      <c r="E17" s="105"/>
      <c r="F17" s="105"/>
      <c r="G17" s="105"/>
      <c r="H17" s="105"/>
      <c r="I17" s="106"/>
      <c r="J17" s="104" t="s">
        <v>331</v>
      </c>
      <c r="K17" s="105"/>
      <c r="L17" s="105"/>
      <c r="M17" s="105"/>
      <c r="N17" s="105"/>
      <c r="O17" s="106"/>
      <c r="P17" s="102" t="s">
        <v>352</v>
      </c>
      <c r="Q17" s="102"/>
      <c r="R17" s="102"/>
      <c r="S17" s="102"/>
      <c r="T17" s="102"/>
      <c r="U17" s="102"/>
      <c r="V17" s="102"/>
      <c r="W17" s="103"/>
    </row>
    <row r="18" spans="1:23" ht="21.75" customHeight="1">
      <c r="A18" s="100">
        <f t="shared" si="1"/>
        <v>43204</v>
      </c>
      <c r="B18" s="101"/>
      <c r="C18" s="6">
        <f t="shared" si="0"/>
        <v>43204</v>
      </c>
      <c r="D18" s="104" t="s">
        <v>349</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43205</v>
      </c>
      <c r="B19" s="101"/>
      <c r="C19" s="6">
        <f t="shared" si="0"/>
        <v>43205</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43206</v>
      </c>
      <c r="B20" s="101"/>
      <c r="C20" s="6">
        <f t="shared" si="0"/>
        <v>43206</v>
      </c>
      <c r="D20" s="104" t="s">
        <v>348</v>
      </c>
      <c r="E20" s="105"/>
      <c r="F20" s="105"/>
      <c r="G20" s="105"/>
      <c r="H20" s="105"/>
      <c r="I20" s="106"/>
      <c r="J20" s="104" t="s">
        <v>83</v>
      </c>
      <c r="K20" s="105"/>
      <c r="L20" s="105"/>
      <c r="M20" s="105"/>
      <c r="N20" s="105"/>
      <c r="O20" s="106"/>
      <c r="P20" s="102"/>
      <c r="Q20" s="102"/>
      <c r="R20" s="102"/>
      <c r="S20" s="102"/>
      <c r="T20" s="102"/>
      <c r="U20" s="102"/>
      <c r="V20" s="102"/>
      <c r="W20" s="103"/>
    </row>
    <row r="21" spans="1:23" ht="21.75" customHeight="1">
      <c r="A21" s="100">
        <f t="shared" si="1"/>
        <v>43207</v>
      </c>
      <c r="B21" s="101"/>
      <c r="C21" s="7">
        <f t="shared" si="0"/>
        <v>43207</v>
      </c>
      <c r="D21" s="104" t="s">
        <v>348</v>
      </c>
      <c r="E21" s="105"/>
      <c r="F21" s="105"/>
      <c r="G21" s="105"/>
      <c r="H21" s="105"/>
      <c r="I21" s="106"/>
      <c r="J21" s="104" t="s">
        <v>83</v>
      </c>
      <c r="K21" s="105"/>
      <c r="L21" s="105"/>
      <c r="M21" s="105"/>
      <c r="N21" s="105"/>
      <c r="O21" s="106"/>
      <c r="P21" s="102"/>
      <c r="Q21" s="102"/>
      <c r="R21" s="102"/>
      <c r="S21" s="102"/>
      <c r="T21" s="102"/>
      <c r="U21" s="102"/>
      <c r="V21" s="102"/>
      <c r="W21" s="103"/>
    </row>
    <row r="22" spans="1:23" ht="21.75" customHeight="1">
      <c r="A22" s="100">
        <f t="shared" si="1"/>
        <v>43208</v>
      </c>
      <c r="B22" s="101"/>
      <c r="C22" s="9">
        <f t="shared" si="0"/>
        <v>43208</v>
      </c>
      <c r="D22" s="104" t="s">
        <v>348</v>
      </c>
      <c r="E22" s="105"/>
      <c r="F22" s="105"/>
      <c r="G22" s="105"/>
      <c r="H22" s="105"/>
      <c r="I22" s="106"/>
      <c r="J22" s="104" t="s">
        <v>83</v>
      </c>
      <c r="K22" s="105"/>
      <c r="L22" s="105"/>
      <c r="M22" s="105"/>
      <c r="N22" s="105"/>
      <c r="O22" s="106"/>
      <c r="P22" s="102" t="s">
        <v>353</v>
      </c>
      <c r="Q22" s="102"/>
      <c r="R22" s="102"/>
      <c r="S22" s="102"/>
      <c r="T22" s="102"/>
      <c r="U22" s="102"/>
      <c r="V22" s="102"/>
      <c r="W22" s="103"/>
    </row>
    <row r="23" spans="1:23" ht="21.75" customHeight="1">
      <c r="A23" s="100">
        <f t="shared" si="1"/>
        <v>43209</v>
      </c>
      <c r="B23" s="101"/>
      <c r="C23" s="6">
        <f t="shared" si="0"/>
        <v>43209</v>
      </c>
      <c r="D23" s="104" t="s">
        <v>348</v>
      </c>
      <c r="E23" s="105"/>
      <c r="F23" s="105"/>
      <c r="G23" s="105"/>
      <c r="H23" s="105"/>
      <c r="I23" s="106"/>
      <c r="J23" s="104" t="s">
        <v>83</v>
      </c>
      <c r="K23" s="105"/>
      <c r="L23" s="105"/>
      <c r="M23" s="105"/>
      <c r="N23" s="105"/>
      <c r="O23" s="106"/>
      <c r="P23" s="102"/>
      <c r="Q23" s="102"/>
      <c r="R23" s="102"/>
      <c r="S23" s="102"/>
      <c r="T23" s="102"/>
      <c r="U23" s="102"/>
      <c r="V23" s="102"/>
      <c r="W23" s="103"/>
    </row>
    <row r="24" spans="1:23" ht="21.75" customHeight="1">
      <c r="A24" s="100">
        <f t="shared" si="1"/>
        <v>43210</v>
      </c>
      <c r="B24" s="101"/>
      <c r="C24" s="6">
        <f t="shared" si="0"/>
        <v>43210</v>
      </c>
      <c r="D24" s="104" t="s">
        <v>348</v>
      </c>
      <c r="E24" s="105"/>
      <c r="F24" s="105"/>
      <c r="G24" s="105"/>
      <c r="H24" s="105"/>
      <c r="I24" s="106"/>
      <c r="J24" s="104" t="s">
        <v>83</v>
      </c>
      <c r="K24" s="105"/>
      <c r="L24" s="105"/>
      <c r="M24" s="105"/>
      <c r="N24" s="105"/>
      <c r="O24" s="106"/>
      <c r="P24" s="102"/>
      <c r="Q24" s="102"/>
      <c r="R24" s="102"/>
      <c r="S24" s="102"/>
      <c r="T24" s="102"/>
      <c r="U24" s="102"/>
      <c r="V24" s="102"/>
      <c r="W24" s="103"/>
    </row>
    <row r="25" spans="1:23" ht="21.75" customHeight="1">
      <c r="A25" s="100">
        <f t="shared" si="1"/>
        <v>43211</v>
      </c>
      <c r="B25" s="101"/>
      <c r="C25" s="6">
        <f t="shared" si="0"/>
        <v>43211</v>
      </c>
      <c r="D25" s="104" t="s">
        <v>349</v>
      </c>
      <c r="E25" s="105"/>
      <c r="F25" s="105"/>
      <c r="G25" s="105"/>
      <c r="H25" s="105"/>
      <c r="I25" s="106"/>
      <c r="J25" s="104" t="s">
        <v>6</v>
      </c>
      <c r="K25" s="105"/>
      <c r="L25" s="105"/>
      <c r="M25" s="105"/>
      <c r="N25" s="105"/>
      <c r="O25" s="106"/>
      <c r="P25" s="102"/>
      <c r="Q25" s="102"/>
      <c r="R25" s="102"/>
      <c r="S25" s="102"/>
      <c r="T25" s="102"/>
      <c r="U25" s="102"/>
      <c r="V25" s="102"/>
      <c r="W25" s="103"/>
    </row>
    <row r="26" spans="1:23" ht="21.75" customHeight="1">
      <c r="A26" s="100">
        <f t="shared" si="1"/>
        <v>43212</v>
      </c>
      <c r="B26" s="101"/>
      <c r="C26" s="6">
        <f t="shared" si="0"/>
        <v>43212</v>
      </c>
      <c r="D26" s="104" t="s">
        <v>6</v>
      </c>
      <c r="E26" s="105"/>
      <c r="F26" s="105"/>
      <c r="G26" s="105"/>
      <c r="H26" s="105"/>
      <c r="I26" s="106"/>
      <c r="J26" s="104" t="s">
        <v>6</v>
      </c>
      <c r="K26" s="105"/>
      <c r="L26" s="105"/>
      <c r="M26" s="105"/>
      <c r="N26" s="105"/>
      <c r="O26" s="106"/>
      <c r="P26" s="102"/>
      <c r="Q26" s="102"/>
      <c r="R26" s="102"/>
      <c r="S26" s="102"/>
      <c r="T26" s="102"/>
      <c r="U26" s="102"/>
      <c r="V26" s="102"/>
      <c r="W26" s="103"/>
    </row>
    <row r="27" spans="1:23" ht="21.75" customHeight="1">
      <c r="A27" s="100">
        <f t="shared" si="1"/>
        <v>43213</v>
      </c>
      <c r="B27" s="101"/>
      <c r="C27" s="6">
        <f t="shared" si="0"/>
        <v>43213</v>
      </c>
      <c r="D27" s="104" t="s">
        <v>348</v>
      </c>
      <c r="E27" s="105"/>
      <c r="F27" s="105"/>
      <c r="G27" s="105"/>
      <c r="H27" s="105"/>
      <c r="I27" s="106"/>
      <c r="J27" s="104" t="s">
        <v>83</v>
      </c>
      <c r="K27" s="105"/>
      <c r="L27" s="105"/>
      <c r="M27" s="105"/>
      <c r="N27" s="105"/>
      <c r="O27" s="106"/>
      <c r="P27" s="139"/>
      <c r="Q27" s="102"/>
      <c r="R27" s="102"/>
      <c r="S27" s="102"/>
      <c r="T27" s="102"/>
      <c r="U27" s="102"/>
      <c r="V27" s="102"/>
      <c r="W27" s="103"/>
    </row>
    <row r="28" spans="1:23" ht="21.75" customHeight="1">
      <c r="A28" s="100">
        <f t="shared" si="1"/>
        <v>43214</v>
      </c>
      <c r="B28" s="101"/>
      <c r="C28" s="6">
        <f t="shared" si="0"/>
        <v>43214</v>
      </c>
      <c r="D28" s="104" t="s">
        <v>348</v>
      </c>
      <c r="E28" s="105"/>
      <c r="F28" s="105"/>
      <c r="G28" s="105"/>
      <c r="H28" s="105"/>
      <c r="I28" s="106"/>
      <c r="J28" s="104" t="s">
        <v>83</v>
      </c>
      <c r="K28" s="105"/>
      <c r="L28" s="105"/>
      <c r="M28" s="105"/>
      <c r="N28" s="105"/>
      <c r="O28" s="106"/>
      <c r="P28" s="102"/>
      <c r="Q28" s="102"/>
      <c r="R28" s="102"/>
      <c r="S28" s="102"/>
      <c r="T28" s="102"/>
      <c r="U28" s="102"/>
      <c r="V28" s="102"/>
      <c r="W28" s="103"/>
    </row>
    <row r="29" spans="1:23" ht="21.75" customHeight="1">
      <c r="A29" s="100">
        <f t="shared" si="1"/>
        <v>43215</v>
      </c>
      <c r="B29" s="101"/>
      <c r="C29" s="6">
        <f t="shared" si="0"/>
        <v>43215</v>
      </c>
      <c r="D29" s="104" t="s">
        <v>348</v>
      </c>
      <c r="E29" s="105"/>
      <c r="F29" s="105"/>
      <c r="G29" s="105"/>
      <c r="H29" s="105"/>
      <c r="I29" s="106"/>
      <c r="J29" s="104" t="s">
        <v>83</v>
      </c>
      <c r="K29" s="105"/>
      <c r="L29" s="105"/>
      <c r="M29" s="105"/>
      <c r="N29" s="105"/>
      <c r="O29" s="106"/>
      <c r="P29" s="102"/>
      <c r="Q29" s="102"/>
      <c r="R29" s="102"/>
      <c r="S29" s="102"/>
      <c r="T29" s="102"/>
      <c r="U29" s="102"/>
      <c r="V29" s="102"/>
      <c r="W29" s="103"/>
    </row>
    <row r="30" spans="1:23" ht="21.75" customHeight="1">
      <c r="A30" s="100">
        <f t="shared" si="1"/>
        <v>43216</v>
      </c>
      <c r="B30" s="101"/>
      <c r="C30" s="6">
        <f t="shared" si="0"/>
        <v>43216</v>
      </c>
      <c r="D30" s="104" t="s">
        <v>348</v>
      </c>
      <c r="E30" s="105"/>
      <c r="F30" s="105"/>
      <c r="G30" s="105"/>
      <c r="H30" s="105"/>
      <c r="I30" s="106"/>
      <c r="J30" s="104" t="s">
        <v>83</v>
      </c>
      <c r="K30" s="105"/>
      <c r="L30" s="105"/>
      <c r="M30" s="105"/>
      <c r="N30" s="105"/>
      <c r="O30" s="106"/>
      <c r="P30" s="102"/>
      <c r="Q30" s="102"/>
      <c r="R30" s="102"/>
      <c r="S30" s="102"/>
      <c r="T30" s="102"/>
      <c r="U30" s="102"/>
      <c r="V30" s="102"/>
      <c r="W30" s="103"/>
    </row>
    <row r="31" spans="1:23" ht="21.75" customHeight="1">
      <c r="A31" s="100">
        <f t="shared" si="1"/>
        <v>43217</v>
      </c>
      <c r="B31" s="101"/>
      <c r="C31" s="6">
        <f t="shared" si="0"/>
        <v>43217</v>
      </c>
      <c r="D31" s="104" t="s">
        <v>348</v>
      </c>
      <c r="E31" s="105"/>
      <c r="F31" s="105"/>
      <c r="G31" s="105"/>
      <c r="H31" s="105"/>
      <c r="I31" s="106"/>
      <c r="J31" s="104" t="s">
        <v>83</v>
      </c>
      <c r="K31" s="105"/>
      <c r="L31" s="105"/>
      <c r="M31" s="105"/>
      <c r="N31" s="105"/>
      <c r="O31" s="106"/>
      <c r="P31" s="102"/>
      <c r="Q31" s="102"/>
      <c r="R31" s="102"/>
      <c r="S31" s="102"/>
      <c r="T31" s="102"/>
      <c r="U31" s="102"/>
      <c r="V31" s="102"/>
      <c r="W31" s="103"/>
    </row>
    <row r="32" spans="1:23" ht="21.75" customHeight="1">
      <c r="A32" s="100">
        <f t="shared" si="1"/>
        <v>43218</v>
      </c>
      <c r="B32" s="101"/>
      <c r="C32" s="6">
        <f t="shared" si="0"/>
        <v>43218</v>
      </c>
      <c r="D32" s="104" t="s">
        <v>354</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43219</v>
      </c>
      <c r="B33" s="178"/>
      <c r="C33" s="5">
        <f t="shared" si="0"/>
        <v>43219</v>
      </c>
      <c r="D33" s="104" t="s">
        <v>6</v>
      </c>
      <c r="E33" s="105"/>
      <c r="F33" s="105"/>
      <c r="G33" s="105"/>
      <c r="H33" s="105"/>
      <c r="I33" s="106"/>
      <c r="J33" s="104" t="s">
        <v>6</v>
      </c>
      <c r="K33" s="105"/>
      <c r="L33" s="105"/>
      <c r="M33" s="105"/>
      <c r="N33" s="105"/>
      <c r="O33" s="106"/>
      <c r="P33" s="179" t="s">
        <v>350</v>
      </c>
      <c r="Q33" s="179"/>
      <c r="R33" s="179"/>
      <c r="S33" s="179"/>
      <c r="T33" s="179"/>
      <c r="U33" s="179"/>
      <c r="V33" s="179"/>
      <c r="W33" s="180"/>
    </row>
    <row r="34" spans="1:23" ht="21.75" customHeight="1">
      <c r="A34" s="113">
        <f t="shared" si="1"/>
        <v>43220</v>
      </c>
      <c r="B34" s="114"/>
      <c r="C34" s="10">
        <f t="shared" si="0"/>
        <v>43220</v>
      </c>
      <c r="D34" s="119" t="s">
        <v>6</v>
      </c>
      <c r="E34" s="120"/>
      <c r="F34" s="120"/>
      <c r="G34" s="120"/>
      <c r="H34" s="120"/>
      <c r="I34" s="121"/>
      <c r="J34" s="119" t="s">
        <v>6</v>
      </c>
      <c r="K34" s="120"/>
      <c r="L34" s="120"/>
      <c r="M34" s="120"/>
      <c r="N34" s="120"/>
      <c r="O34" s="121"/>
      <c r="P34" s="152" t="s">
        <v>315</v>
      </c>
      <c r="Q34" s="125"/>
      <c r="R34" s="125"/>
      <c r="S34" s="125"/>
      <c r="T34" s="125"/>
      <c r="U34" s="125"/>
      <c r="V34" s="125"/>
      <c r="W34" s="126"/>
    </row>
    <row r="35" spans="1:23" ht="21.75" hidden="1" customHeight="1">
      <c r="A35" s="115">
        <f t="shared" si="1"/>
        <v>43221</v>
      </c>
      <c r="B35" s="116"/>
      <c r="C35" s="17">
        <f t="shared" si="0"/>
        <v>43221</v>
      </c>
      <c r="D35" s="127" t="s">
        <v>340</v>
      </c>
      <c r="E35" s="128"/>
      <c r="F35" s="128"/>
      <c r="G35" s="128"/>
      <c r="H35" s="128"/>
      <c r="I35" s="129"/>
      <c r="J35" s="108" t="s">
        <v>6</v>
      </c>
      <c r="K35" s="109"/>
      <c r="L35" s="109"/>
      <c r="M35" s="109"/>
      <c r="N35" s="109"/>
      <c r="O35" s="110"/>
      <c r="P35" s="177"/>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t="s">
        <v>356</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355</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t="s">
        <v>357</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4"/>
      <c r="B40" s="44"/>
      <c r="C40" s="44"/>
      <c r="D40" s="44"/>
      <c r="E40" s="44"/>
      <c r="F40" s="44"/>
      <c r="G40" s="44"/>
      <c r="H40" s="44"/>
      <c r="I40" s="44"/>
      <c r="J40" s="44"/>
      <c r="K40" s="44"/>
      <c r="L40" s="44"/>
      <c r="M40" s="44"/>
      <c r="N40" s="44"/>
      <c r="O40" s="44"/>
      <c r="P40" s="44"/>
      <c r="Q40" s="44"/>
      <c r="R40" s="44"/>
      <c r="S40" s="44"/>
      <c r="T40" s="44"/>
      <c r="U40" s="44"/>
      <c r="V40" s="44"/>
      <c r="W40" s="44"/>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8" scale="135" orientation="portrait" copies="6" r:id="rId1"/>
  <drawing r:id="rId2"/>
</worksheet>
</file>

<file path=xl/worksheets/sheet24.xml><?xml version="1.0" encoding="utf-8"?>
<worksheet xmlns="http://schemas.openxmlformats.org/spreadsheetml/2006/main" xmlns:r="http://schemas.openxmlformats.org/officeDocument/2006/relationships">
  <dimension ref="A1:Z40"/>
  <sheetViews>
    <sheetView showGridLines="0" topLeftCell="A28" zoomScaleNormal="100" zoomScaleSheetLayoutView="100" workbookViewId="0">
      <selection activeCell="P15" sqref="P15:W15"/>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43221</v>
      </c>
      <c r="R1" s="91"/>
      <c r="S1" s="91"/>
      <c r="T1" s="91"/>
      <c r="U1" s="91"/>
      <c r="V1" s="91"/>
      <c r="W1" s="91"/>
    </row>
    <row r="2" spans="1:26" ht="18" customHeight="1">
      <c r="D2" s="92"/>
      <c r="E2" s="92"/>
      <c r="F2" s="92"/>
      <c r="G2" s="92"/>
      <c r="H2" s="92"/>
      <c r="I2" s="92"/>
      <c r="J2" s="92"/>
      <c r="K2" s="92"/>
      <c r="L2" s="92"/>
      <c r="Q2" s="91"/>
      <c r="R2" s="91"/>
      <c r="S2" s="91"/>
      <c r="T2" s="91"/>
      <c r="U2" s="91"/>
      <c r="V2" s="91"/>
      <c r="W2" s="91"/>
      <c r="Y2" s="1">
        <v>43221</v>
      </c>
      <c r="Z2" s="2" t="s">
        <v>12</v>
      </c>
    </row>
    <row r="3" spans="1:26" ht="10.5" customHeight="1">
      <c r="D3" s="11"/>
      <c r="E3" s="11"/>
      <c r="F3" s="11"/>
      <c r="G3" s="11"/>
      <c r="H3" s="11"/>
      <c r="I3" s="11"/>
      <c r="J3" s="11"/>
      <c r="K3" s="11"/>
      <c r="L3" s="11"/>
      <c r="Y3" s="1"/>
      <c r="Z3" s="2"/>
    </row>
    <row r="4" spans="1:26" ht="21.75" customHeight="1">
      <c r="A4" s="95">
        <f>Y2</f>
        <v>43221</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43221</v>
      </c>
      <c r="B5" s="99"/>
      <c r="C5" s="5">
        <f>A5</f>
        <v>43221</v>
      </c>
      <c r="D5" s="104" t="s">
        <v>90</v>
      </c>
      <c r="E5" s="105"/>
      <c r="F5" s="105"/>
      <c r="G5" s="105"/>
      <c r="H5" s="105"/>
      <c r="I5" s="106"/>
      <c r="J5" s="104" t="s">
        <v>14</v>
      </c>
      <c r="K5" s="105"/>
      <c r="L5" s="105"/>
      <c r="M5" s="105"/>
      <c r="N5" s="105"/>
      <c r="O5" s="106"/>
      <c r="P5" s="156"/>
      <c r="Q5" s="157"/>
      <c r="R5" s="157"/>
      <c r="S5" s="157"/>
      <c r="T5" s="157"/>
      <c r="U5" s="157"/>
      <c r="V5" s="157"/>
      <c r="W5" s="158"/>
    </row>
    <row r="6" spans="1:26" ht="21.75" customHeight="1">
      <c r="A6" s="100">
        <f>A5+1</f>
        <v>43222</v>
      </c>
      <c r="B6" s="101"/>
      <c r="C6" s="6">
        <f t="shared" ref="C6:C35" si="0">A6</f>
        <v>43222</v>
      </c>
      <c r="D6" s="104" t="s">
        <v>90</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43223</v>
      </c>
      <c r="B7" s="101"/>
      <c r="C7" s="6">
        <f t="shared" si="0"/>
        <v>43223</v>
      </c>
      <c r="D7" s="104" t="s">
        <v>6</v>
      </c>
      <c r="E7" s="105"/>
      <c r="F7" s="105"/>
      <c r="G7" s="105"/>
      <c r="H7" s="105"/>
      <c r="I7" s="106"/>
      <c r="J7" s="104" t="s">
        <v>6</v>
      </c>
      <c r="K7" s="105"/>
      <c r="L7" s="105"/>
      <c r="M7" s="105"/>
      <c r="N7" s="105"/>
      <c r="O7" s="106"/>
      <c r="P7" s="102" t="s">
        <v>358</v>
      </c>
      <c r="Q7" s="102"/>
      <c r="R7" s="102"/>
      <c r="S7" s="102"/>
      <c r="T7" s="102"/>
      <c r="U7" s="102"/>
      <c r="V7" s="102"/>
      <c r="W7" s="103"/>
    </row>
    <row r="8" spans="1:26" ht="21.75" customHeight="1">
      <c r="A8" s="100">
        <f t="shared" si="1"/>
        <v>43224</v>
      </c>
      <c r="B8" s="101"/>
      <c r="C8" s="6">
        <f t="shared" si="0"/>
        <v>43224</v>
      </c>
      <c r="D8" s="104" t="s">
        <v>6</v>
      </c>
      <c r="E8" s="105"/>
      <c r="F8" s="105"/>
      <c r="G8" s="105"/>
      <c r="H8" s="105"/>
      <c r="I8" s="106"/>
      <c r="J8" s="104" t="s">
        <v>6</v>
      </c>
      <c r="K8" s="105"/>
      <c r="L8" s="105"/>
      <c r="M8" s="105"/>
      <c r="N8" s="105"/>
      <c r="O8" s="106"/>
      <c r="P8" s="102" t="s">
        <v>28</v>
      </c>
      <c r="Q8" s="102"/>
      <c r="R8" s="102"/>
      <c r="S8" s="102"/>
      <c r="T8" s="102"/>
      <c r="U8" s="102"/>
      <c r="V8" s="102"/>
      <c r="W8" s="103"/>
    </row>
    <row r="9" spans="1:26" ht="21.75" customHeight="1">
      <c r="A9" s="100">
        <f t="shared" si="1"/>
        <v>43225</v>
      </c>
      <c r="B9" s="101"/>
      <c r="C9" s="6">
        <f t="shared" si="0"/>
        <v>43225</v>
      </c>
      <c r="D9" s="104" t="s">
        <v>6</v>
      </c>
      <c r="E9" s="105"/>
      <c r="F9" s="105"/>
      <c r="G9" s="105"/>
      <c r="H9" s="105"/>
      <c r="I9" s="106"/>
      <c r="J9" s="104" t="s">
        <v>6</v>
      </c>
      <c r="K9" s="105"/>
      <c r="L9" s="105"/>
      <c r="M9" s="105"/>
      <c r="N9" s="105"/>
      <c r="O9" s="106"/>
      <c r="P9" s="181" t="s">
        <v>29</v>
      </c>
      <c r="Q9" s="117"/>
      <c r="R9" s="117"/>
      <c r="S9" s="117"/>
      <c r="T9" s="117"/>
      <c r="U9" s="117"/>
      <c r="V9" s="117"/>
      <c r="W9" s="118"/>
    </row>
    <row r="10" spans="1:26" ht="21.75" customHeight="1">
      <c r="A10" s="100">
        <f t="shared" si="1"/>
        <v>43226</v>
      </c>
      <c r="B10" s="101"/>
      <c r="C10" s="6">
        <f t="shared" si="0"/>
        <v>43226</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43227</v>
      </c>
      <c r="B11" s="101"/>
      <c r="C11" s="6">
        <f t="shared" si="0"/>
        <v>43227</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43228</v>
      </c>
      <c r="B12" s="101"/>
      <c r="C12" s="6">
        <f t="shared" si="0"/>
        <v>43228</v>
      </c>
      <c r="D12" s="104" t="s">
        <v>90</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43229</v>
      </c>
      <c r="B13" s="101"/>
      <c r="C13" s="6">
        <f t="shared" si="0"/>
        <v>43229</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43230</v>
      </c>
      <c r="B14" s="101"/>
      <c r="C14" s="6">
        <f t="shared" si="0"/>
        <v>43230</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43231</v>
      </c>
      <c r="B15" s="101"/>
      <c r="C15" s="6">
        <f t="shared" si="0"/>
        <v>43231</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43232</v>
      </c>
      <c r="B16" s="101"/>
      <c r="C16" s="6">
        <f t="shared" si="0"/>
        <v>43232</v>
      </c>
      <c r="D16" s="104" t="s">
        <v>17</v>
      </c>
      <c r="E16" s="105"/>
      <c r="F16" s="105"/>
      <c r="G16" s="105"/>
      <c r="H16" s="105"/>
      <c r="I16" s="106"/>
      <c r="J16" s="104" t="s">
        <v>6</v>
      </c>
      <c r="K16" s="105"/>
      <c r="L16" s="105"/>
      <c r="M16" s="105"/>
      <c r="N16" s="105"/>
      <c r="O16" s="106"/>
      <c r="P16" s="102" t="s">
        <v>359</v>
      </c>
      <c r="Q16" s="102"/>
      <c r="R16" s="102"/>
      <c r="S16" s="102"/>
      <c r="T16" s="102"/>
      <c r="U16" s="102"/>
      <c r="V16" s="102"/>
      <c r="W16" s="103"/>
    </row>
    <row r="17" spans="1:23" ht="21.75" customHeight="1">
      <c r="A17" s="100">
        <f t="shared" si="1"/>
        <v>43233</v>
      </c>
      <c r="B17" s="101"/>
      <c r="C17" s="6">
        <f t="shared" si="0"/>
        <v>43233</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43234</v>
      </c>
      <c r="B18" s="101"/>
      <c r="C18" s="6">
        <f t="shared" si="0"/>
        <v>43234</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43235</v>
      </c>
      <c r="B19" s="101"/>
      <c r="C19" s="6">
        <f t="shared" si="0"/>
        <v>43235</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43236</v>
      </c>
      <c r="B20" s="101"/>
      <c r="C20" s="6">
        <f t="shared" si="0"/>
        <v>43236</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43237</v>
      </c>
      <c r="B21" s="101"/>
      <c r="C21" s="7">
        <f t="shared" si="0"/>
        <v>43237</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43238</v>
      </c>
      <c r="B22" s="101"/>
      <c r="C22" s="9">
        <f t="shared" si="0"/>
        <v>43238</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43239</v>
      </c>
      <c r="B23" s="101"/>
      <c r="C23" s="6">
        <f t="shared" si="0"/>
        <v>43239</v>
      </c>
      <c r="D23" s="104" t="s">
        <v>17</v>
      </c>
      <c r="E23" s="105"/>
      <c r="F23" s="105"/>
      <c r="G23" s="105"/>
      <c r="H23" s="105"/>
      <c r="I23" s="106"/>
      <c r="J23" s="104" t="s">
        <v>6</v>
      </c>
      <c r="K23" s="105"/>
      <c r="L23" s="105"/>
      <c r="M23" s="105"/>
      <c r="N23" s="105"/>
      <c r="O23" s="106"/>
      <c r="P23" s="102" t="s">
        <v>360</v>
      </c>
      <c r="Q23" s="102"/>
      <c r="R23" s="102"/>
      <c r="S23" s="102"/>
      <c r="T23" s="102"/>
      <c r="U23" s="102"/>
      <c r="V23" s="102"/>
      <c r="W23" s="103"/>
    </row>
    <row r="24" spans="1:23" ht="21.75" customHeight="1">
      <c r="A24" s="100">
        <f t="shared" si="1"/>
        <v>43240</v>
      </c>
      <c r="B24" s="101"/>
      <c r="C24" s="6">
        <f t="shared" si="0"/>
        <v>43240</v>
      </c>
      <c r="D24" s="104" t="s">
        <v>6</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43241</v>
      </c>
      <c r="B25" s="101"/>
      <c r="C25" s="6">
        <f t="shared" si="0"/>
        <v>43241</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43242</v>
      </c>
      <c r="B26" s="101"/>
      <c r="C26" s="6">
        <f t="shared" si="0"/>
        <v>43242</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43243</v>
      </c>
      <c r="B27" s="101"/>
      <c r="C27" s="6">
        <f t="shared" si="0"/>
        <v>43243</v>
      </c>
      <c r="D27" s="104" t="s">
        <v>90</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43244</v>
      </c>
      <c r="B28" s="101"/>
      <c r="C28" s="6">
        <f t="shared" si="0"/>
        <v>43244</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43245</v>
      </c>
      <c r="B29" s="101"/>
      <c r="C29" s="6">
        <f t="shared" si="0"/>
        <v>43245</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43246</v>
      </c>
      <c r="B30" s="101"/>
      <c r="C30" s="6">
        <f t="shared" si="0"/>
        <v>43246</v>
      </c>
      <c r="D30" s="104" t="s">
        <v>90</v>
      </c>
      <c r="E30" s="105"/>
      <c r="F30" s="105"/>
      <c r="G30" s="105"/>
      <c r="H30" s="105"/>
      <c r="I30" s="106"/>
      <c r="J30" s="104" t="s">
        <v>361</v>
      </c>
      <c r="K30" s="105"/>
      <c r="L30" s="105"/>
      <c r="M30" s="105"/>
      <c r="N30" s="105"/>
      <c r="O30" s="106"/>
      <c r="P30" s="102" t="s">
        <v>34</v>
      </c>
      <c r="Q30" s="102"/>
      <c r="R30" s="102"/>
      <c r="S30" s="102"/>
      <c r="T30" s="102"/>
      <c r="U30" s="102"/>
      <c r="V30" s="102"/>
      <c r="W30" s="103"/>
    </row>
    <row r="31" spans="1:23" ht="21.75" customHeight="1">
      <c r="A31" s="100">
        <f t="shared" si="1"/>
        <v>43247</v>
      </c>
      <c r="B31" s="101"/>
      <c r="C31" s="6">
        <f t="shared" si="0"/>
        <v>43247</v>
      </c>
      <c r="D31" s="104" t="s">
        <v>6</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43248</v>
      </c>
      <c r="B32" s="101"/>
      <c r="C32" s="6">
        <f t="shared" si="0"/>
        <v>43248</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98">
        <f t="shared" si="1"/>
        <v>43249</v>
      </c>
      <c r="B33" s="178"/>
      <c r="C33" s="5">
        <f t="shared" si="0"/>
        <v>43249</v>
      </c>
      <c r="D33" s="104" t="s">
        <v>363</v>
      </c>
      <c r="E33" s="105"/>
      <c r="F33" s="105"/>
      <c r="G33" s="105"/>
      <c r="H33" s="105"/>
      <c r="I33" s="106"/>
      <c r="J33" s="104" t="s">
        <v>362</v>
      </c>
      <c r="K33" s="105"/>
      <c r="L33" s="105"/>
      <c r="M33" s="105"/>
      <c r="N33" s="105"/>
      <c r="O33" s="106"/>
      <c r="P33" s="179" t="s">
        <v>144</v>
      </c>
      <c r="Q33" s="179"/>
      <c r="R33" s="179"/>
      <c r="S33" s="179"/>
      <c r="T33" s="179"/>
      <c r="U33" s="179"/>
      <c r="V33" s="179"/>
      <c r="W33" s="180"/>
    </row>
    <row r="34" spans="1:23" ht="21.75" customHeight="1">
      <c r="A34" s="98">
        <f t="shared" si="1"/>
        <v>43250</v>
      </c>
      <c r="B34" s="178"/>
      <c r="C34" s="5">
        <f t="shared" si="0"/>
        <v>43250</v>
      </c>
      <c r="D34" s="104" t="s">
        <v>368</v>
      </c>
      <c r="E34" s="105"/>
      <c r="F34" s="105"/>
      <c r="G34" s="105"/>
      <c r="H34" s="105"/>
      <c r="I34" s="106"/>
      <c r="J34" s="104" t="s">
        <v>366</v>
      </c>
      <c r="K34" s="105"/>
      <c r="L34" s="105"/>
      <c r="M34" s="105"/>
      <c r="N34" s="105"/>
      <c r="O34" s="106"/>
      <c r="P34" s="179" t="s">
        <v>367</v>
      </c>
      <c r="Q34" s="179"/>
      <c r="R34" s="179"/>
      <c r="S34" s="179"/>
      <c r="T34" s="179"/>
      <c r="U34" s="179"/>
      <c r="V34" s="179"/>
      <c r="W34" s="180"/>
    </row>
    <row r="35" spans="1:23" ht="21.75" customHeight="1">
      <c r="A35" s="115">
        <f t="shared" si="1"/>
        <v>43251</v>
      </c>
      <c r="B35" s="116"/>
      <c r="C35" s="17">
        <f t="shared" si="0"/>
        <v>43251</v>
      </c>
      <c r="D35" s="127" t="s">
        <v>365</v>
      </c>
      <c r="E35" s="128"/>
      <c r="F35" s="128"/>
      <c r="G35" s="128"/>
      <c r="H35" s="128"/>
      <c r="I35" s="129"/>
      <c r="J35" s="104" t="s">
        <v>366</v>
      </c>
      <c r="K35" s="105"/>
      <c r="L35" s="105"/>
      <c r="M35" s="105"/>
      <c r="N35" s="105"/>
      <c r="O35" s="106"/>
      <c r="P35" s="177" t="s">
        <v>364</v>
      </c>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t="s">
        <v>369</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370</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5"/>
      <c r="B40" s="45"/>
      <c r="C40" s="45"/>
      <c r="D40" s="45"/>
      <c r="E40" s="45"/>
      <c r="F40" s="45"/>
      <c r="G40" s="45"/>
      <c r="H40" s="45"/>
      <c r="I40" s="45"/>
      <c r="J40" s="45"/>
      <c r="K40" s="45"/>
      <c r="L40" s="45"/>
      <c r="M40" s="45"/>
      <c r="N40" s="45"/>
      <c r="O40" s="45"/>
      <c r="P40" s="45"/>
      <c r="Q40" s="45"/>
      <c r="R40" s="45"/>
      <c r="S40" s="45"/>
      <c r="T40" s="45"/>
      <c r="U40" s="45"/>
      <c r="V40" s="45"/>
      <c r="W40" s="45"/>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35" orientation="portrait" copies="6" r:id="rId1"/>
  <drawing r:id="rId2"/>
</worksheet>
</file>

<file path=xl/worksheets/sheet25.xml><?xml version="1.0" encoding="utf-8"?>
<worksheet xmlns="http://schemas.openxmlformats.org/spreadsheetml/2006/main" xmlns:r="http://schemas.openxmlformats.org/officeDocument/2006/relationships">
  <sheetPr>
    <pageSetUpPr fitToPage="1"/>
  </sheetPr>
  <dimension ref="A1:Z40"/>
  <sheetViews>
    <sheetView showGridLines="0" topLeftCell="A4" zoomScaleNormal="100" zoomScaleSheetLayoutView="100" workbookViewId="0">
      <selection activeCell="P8" sqref="P8:W8"/>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43252</v>
      </c>
      <c r="R1" s="91"/>
      <c r="S1" s="91"/>
      <c r="T1" s="91"/>
      <c r="U1" s="91"/>
      <c r="V1" s="91"/>
      <c r="W1" s="91"/>
    </row>
    <row r="2" spans="1:26" ht="18" customHeight="1">
      <c r="D2" s="92"/>
      <c r="E2" s="92"/>
      <c r="F2" s="92"/>
      <c r="G2" s="92"/>
      <c r="H2" s="92"/>
      <c r="I2" s="92"/>
      <c r="J2" s="92"/>
      <c r="K2" s="92"/>
      <c r="L2" s="92"/>
      <c r="Q2" s="91"/>
      <c r="R2" s="91"/>
      <c r="S2" s="91"/>
      <c r="T2" s="91"/>
      <c r="U2" s="91"/>
      <c r="V2" s="91"/>
      <c r="W2" s="91"/>
      <c r="Y2" s="1">
        <v>43252</v>
      </c>
      <c r="Z2" s="2" t="s">
        <v>12</v>
      </c>
    </row>
    <row r="3" spans="1:26" ht="10.5" customHeight="1">
      <c r="D3" s="11"/>
      <c r="E3" s="11"/>
      <c r="F3" s="11"/>
      <c r="G3" s="11"/>
      <c r="H3" s="11"/>
      <c r="I3" s="11"/>
      <c r="J3" s="11"/>
      <c r="K3" s="11"/>
      <c r="L3" s="11"/>
      <c r="Y3" s="1"/>
      <c r="Z3" s="2"/>
    </row>
    <row r="4" spans="1:26" ht="21.75" customHeight="1">
      <c r="A4" s="95">
        <f>Y2</f>
        <v>43252</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43252</v>
      </c>
      <c r="B5" s="99"/>
      <c r="C5" s="5">
        <f>A5</f>
        <v>43252</v>
      </c>
      <c r="D5" s="104" t="s">
        <v>90</v>
      </c>
      <c r="E5" s="105"/>
      <c r="F5" s="105"/>
      <c r="G5" s="105"/>
      <c r="H5" s="105"/>
      <c r="I5" s="106"/>
      <c r="J5" s="104" t="s">
        <v>14</v>
      </c>
      <c r="K5" s="105"/>
      <c r="L5" s="105"/>
      <c r="M5" s="105"/>
      <c r="N5" s="105"/>
      <c r="O5" s="106"/>
      <c r="P5" s="156"/>
      <c r="Q5" s="157"/>
      <c r="R5" s="157"/>
      <c r="S5" s="157"/>
      <c r="T5" s="157"/>
      <c r="U5" s="157"/>
      <c r="V5" s="157"/>
      <c r="W5" s="158"/>
    </row>
    <row r="6" spans="1:26" ht="21.75" customHeight="1">
      <c r="A6" s="100">
        <f>A5+1</f>
        <v>43253</v>
      </c>
      <c r="B6" s="101"/>
      <c r="C6" s="6">
        <f t="shared" ref="C6:C35" si="0">A6</f>
        <v>43253</v>
      </c>
      <c r="D6" s="104" t="s">
        <v>6</v>
      </c>
      <c r="E6" s="105"/>
      <c r="F6" s="105"/>
      <c r="G6" s="105"/>
      <c r="H6" s="105"/>
      <c r="I6" s="106"/>
      <c r="J6" s="104" t="s">
        <v>6</v>
      </c>
      <c r="K6" s="105"/>
      <c r="L6" s="105"/>
      <c r="M6" s="105"/>
      <c r="N6" s="105"/>
      <c r="O6" s="106"/>
      <c r="P6" s="102" t="s">
        <v>379</v>
      </c>
      <c r="Q6" s="102"/>
      <c r="R6" s="102"/>
      <c r="S6" s="102"/>
      <c r="T6" s="102"/>
      <c r="U6" s="102"/>
      <c r="V6" s="102"/>
      <c r="W6" s="103"/>
    </row>
    <row r="7" spans="1:26" ht="21.75" customHeight="1">
      <c r="A7" s="100">
        <f t="shared" ref="A7:A35" si="1">A6+1</f>
        <v>43254</v>
      </c>
      <c r="B7" s="101"/>
      <c r="C7" s="6">
        <f t="shared" si="0"/>
        <v>43254</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43255</v>
      </c>
      <c r="B8" s="101"/>
      <c r="C8" s="6">
        <f t="shared" si="0"/>
        <v>43255</v>
      </c>
      <c r="D8" s="104" t="s">
        <v>90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43256</v>
      </c>
      <c r="B9" s="101"/>
      <c r="C9" s="6">
        <f t="shared" si="0"/>
        <v>43256</v>
      </c>
      <c r="D9" s="104" t="s">
        <v>384</v>
      </c>
      <c r="E9" s="105"/>
      <c r="F9" s="105"/>
      <c r="G9" s="105"/>
      <c r="H9" s="105"/>
      <c r="I9" s="106"/>
      <c r="J9" s="104" t="s">
        <v>14</v>
      </c>
      <c r="K9" s="105"/>
      <c r="L9" s="105"/>
      <c r="M9" s="105"/>
      <c r="N9" s="105"/>
      <c r="O9" s="106"/>
      <c r="P9" s="181" t="s">
        <v>371</v>
      </c>
      <c r="Q9" s="117"/>
      <c r="R9" s="117"/>
      <c r="S9" s="117"/>
      <c r="T9" s="117"/>
      <c r="U9" s="117"/>
      <c r="V9" s="117"/>
      <c r="W9" s="118"/>
    </row>
    <row r="10" spans="1:26" ht="21.75" customHeight="1">
      <c r="A10" s="100">
        <f t="shared" si="1"/>
        <v>43257</v>
      </c>
      <c r="B10" s="101"/>
      <c r="C10" s="6">
        <f t="shared" si="0"/>
        <v>43257</v>
      </c>
      <c r="D10" s="104" t="s">
        <v>384</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43258</v>
      </c>
      <c r="B11" s="101"/>
      <c r="C11" s="6">
        <f t="shared" si="0"/>
        <v>43258</v>
      </c>
      <c r="D11" s="104" t="s">
        <v>384</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43259</v>
      </c>
      <c r="B12" s="101"/>
      <c r="C12" s="6">
        <f t="shared" si="0"/>
        <v>43259</v>
      </c>
      <c r="D12" s="104" t="s">
        <v>384</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43260</v>
      </c>
      <c r="B13" s="101"/>
      <c r="C13" s="6">
        <f t="shared" si="0"/>
        <v>43260</v>
      </c>
      <c r="D13" s="104" t="s">
        <v>6</v>
      </c>
      <c r="E13" s="105"/>
      <c r="F13" s="105"/>
      <c r="G13" s="105"/>
      <c r="H13" s="105"/>
      <c r="I13" s="106"/>
      <c r="J13" s="104" t="s">
        <v>6</v>
      </c>
      <c r="K13" s="105"/>
      <c r="L13" s="105"/>
      <c r="M13" s="105"/>
      <c r="N13" s="105"/>
      <c r="O13" s="106"/>
      <c r="P13" s="117" t="s">
        <v>380</v>
      </c>
      <c r="Q13" s="117"/>
      <c r="R13" s="117"/>
      <c r="S13" s="117"/>
      <c r="T13" s="117"/>
      <c r="U13" s="117"/>
      <c r="V13" s="117"/>
      <c r="W13" s="118"/>
      <c r="Y13" s="38"/>
    </row>
    <row r="14" spans="1:26" ht="21.75" customHeight="1">
      <c r="A14" s="100">
        <f t="shared" si="1"/>
        <v>43261</v>
      </c>
      <c r="B14" s="101"/>
      <c r="C14" s="6">
        <f t="shared" si="0"/>
        <v>43261</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43262</v>
      </c>
      <c r="B15" s="101"/>
      <c r="C15" s="6">
        <f t="shared" si="0"/>
        <v>43262</v>
      </c>
      <c r="D15" s="104" t="s">
        <v>90</v>
      </c>
      <c r="E15" s="105"/>
      <c r="F15" s="105"/>
      <c r="G15" s="105"/>
      <c r="H15" s="105"/>
      <c r="I15" s="106"/>
      <c r="J15" s="104" t="s">
        <v>14</v>
      </c>
      <c r="K15" s="105"/>
      <c r="L15" s="105"/>
      <c r="M15" s="105"/>
      <c r="N15" s="105"/>
      <c r="O15" s="106"/>
      <c r="P15" s="102" t="s">
        <v>372</v>
      </c>
      <c r="Q15" s="102"/>
      <c r="R15" s="102"/>
      <c r="S15" s="102"/>
      <c r="T15" s="102"/>
      <c r="U15" s="102"/>
      <c r="V15" s="102"/>
      <c r="W15" s="103"/>
    </row>
    <row r="16" spans="1:26" ht="21.75" customHeight="1">
      <c r="A16" s="100">
        <f t="shared" si="1"/>
        <v>43263</v>
      </c>
      <c r="B16" s="101"/>
      <c r="C16" s="6">
        <f t="shared" si="0"/>
        <v>43263</v>
      </c>
      <c r="D16" s="104" t="s">
        <v>383</v>
      </c>
      <c r="E16" s="105"/>
      <c r="F16" s="105"/>
      <c r="G16" s="105"/>
      <c r="H16" s="105"/>
      <c r="I16" s="106"/>
      <c r="J16" s="104" t="s">
        <v>382</v>
      </c>
      <c r="K16" s="105"/>
      <c r="L16" s="105"/>
      <c r="M16" s="105"/>
      <c r="N16" s="105"/>
      <c r="O16" s="106"/>
      <c r="P16" s="102" t="s">
        <v>373</v>
      </c>
      <c r="Q16" s="102"/>
      <c r="R16" s="102"/>
      <c r="S16" s="102"/>
      <c r="T16" s="102"/>
      <c r="U16" s="102"/>
      <c r="V16" s="102"/>
      <c r="W16" s="103"/>
    </row>
    <row r="17" spans="1:23" ht="21.75" customHeight="1">
      <c r="A17" s="100">
        <f t="shared" si="1"/>
        <v>43264</v>
      </c>
      <c r="B17" s="101"/>
      <c r="C17" s="6">
        <f t="shared" si="0"/>
        <v>43264</v>
      </c>
      <c r="D17" s="104" t="s">
        <v>383</v>
      </c>
      <c r="E17" s="105"/>
      <c r="F17" s="105"/>
      <c r="G17" s="105"/>
      <c r="H17" s="105"/>
      <c r="I17" s="106"/>
      <c r="J17" s="104" t="s">
        <v>382</v>
      </c>
      <c r="K17" s="105"/>
      <c r="L17" s="105"/>
      <c r="M17" s="105"/>
      <c r="N17" s="105"/>
      <c r="O17" s="106"/>
      <c r="P17" s="102" t="s">
        <v>374</v>
      </c>
      <c r="Q17" s="102"/>
      <c r="R17" s="102"/>
      <c r="S17" s="102"/>
      <c r="T17" s="102"/>
      <c r="U17" s="102"/>
      <c r="V17" s="102"/>
      <c r="W17" s="103"/>
    </row>
    <row r="18" spans="1:23" ht="21.75" customHeight="1">
      <c r="A18" s="100">
        <f t="shared" si="1"/>
        <v>43265</v>
      </c>
      <c r="B18" s="101"/>
      <c r="C18" s="6">
        <f t="shared" si="0"/>
        <v>43265</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43266</v>
      </c>
      <c r="B19" s="101"/>
      <c r="C19" s="6">
        <f t="shared" si="0"/>
        <v>43266</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43267</v>
      </c>
      <c r="B20" s="101"/>
      <c r="C20" s="6">
        <f t="shared" si="0"/>
        <v>43267</v>
      </c>
      <c r="D20" s="104" t="s">
        <v>375</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43268</v>
      </c>
      <c r="B21" s="101"/>
      <c r="C21" s="7">
        <f t="shared" si="0"/>
        <v>43268</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43269</v>
      </c>
      <c r="B22" s="101"/>
      <c r="C22" s="9">
        <f t="shared" si="0"/>
        <v>43269</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43270</v>
      </c>
      <c r="B23" s="101"/>
      <c r="C23" s="6">
        <f t="shared" si="0"/>
        <v>43270</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43271</v>
      </c>
      <c r="B24" s="101"/>
      <c r="C24" s="6">
        <f t="shared" si="0"/>
        <v>43271</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43272</v>
      </c>
      <c r="B25" s="101"/>
      <c r="C25" s="6">
        <f t="shared" si="0"/>
        <v>43272</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43273</v>
      </c>
      <c r="B26" s="101"/>
      <c r="C26" s="6">
        <f t="shared" si="0"/>
        <v>43273</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43274</v>
      </c>
      <c r="B27" s="101"/>
      <c r="C27" s="6">
        <f t="shared" si="0"/>
        <v>43274</v>
      </c>
      <c r="D27" s="104" t="s">
        <v>375</v>
      </c>
      <c r="E27" s="105"/>
      <c r="F27" s="105"/>
      <c r="G27" s="105"/>
      <c r="H27" s="105"/>
      <c r="I27" s="106"/>
      <c r="J27" s="104" t="s">
        <v>6</v>
      </c>
      <c r="K27" s="105"/>
      <c r="L27" s="105"/>
      <c r="M27" s="105"/>
      <c r="N27" s="105"/>
      <c r="O27" s="106"/>
      <c r="P27" s="139" t="s">
        <v>376</v>
      </c>
      <c r="Q27" s="102"/>
      <c r="R27" s="102"/>
      <c r="S27" s="102"/>
      <c r="T27" s="102"/>
      <c r="U27" s="102"/>
      <c r="V27" s="102"/>
      <c r="W27" s="103"/>
    </row>
    <row r="28" spans="1:23" ht="21.75" customHeight="1">
      <c r="A28" s="100">
        <f t="shared" si="1"/>
        <v>43275</v>
      </c>
      <c r="B28" s="101"/>
      <c r="C28" s="6">
        <f t="shared" si="0"/>
        <v>43275</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43276</v>
      </c>
      <c r="B29" s="101"/>
      <c r="C29" s="6">
        <f t="shared" si="0"/>
        <v>43276</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43277</v>
      </c>
      <c r="B30" s="101"/>
      <c r="C30" s="6">
        <f t="shared" si="0"/>
        <v>43277</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43278</v>
      </c>
      <c r="B31" s="101"/>
      <c r="C31" s="6">
        <f t="shared" si="0"/>
        <v>43278</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43279</v>
      </c>
      <c r="B32" s="101"/>
      <c r="C32" s="6">
        <f t="shared" si="0"/>
        <v>43279</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98">
        <f t="shared" si="1"/>
        <v>43280</v>
      </c>
      <c r="B33" s="178"/>
      <c r="C33" s="5">
        <f t="shared" si="0"/>
        <v>43280</v>
      </c>
      <c r="D33" s="104" t="s">
        <v>90</v>
      </c>
      <c r="E33" s="105"/>
      <c r="F33" s="105"/>
      <c r="G33" s="105"/>
      <c r="H33" s="105"/>
      <c r="I33" s="106"/>
      <c r="J33" s="104" t="s">
        <v>14</v>
      </c>
      <c r="K33" s="105"/>
      <c r="L33" s="105"/>
      <c r="M33" s="105"/>
      <c r="N33" s="105"/>
      <c r="O33" s="106"/>
      <c r="P33" s="179"/>
      <c r="Q33" s="179"/>
      <c r="R33" s="179"/>
      <c r="S33" s="179"/>
      <c r="T33" s="179"/>
      <c r="U33" s="179"/>
      <c r="V33" s="179"/>
      <c r="W33" s="180"/>
    </row>
    <row r="34" spans="1:23" ht="21.75" customHeight="1">
      <c r="A34" s="115">
        <f t="shared" si="1"/>
        <v>43281</v>
      </c>
      <c r="B34" s="116"/>
      <c r="C34" s="8">
        <f t="shared" si="0"/>
        <v>43281</v>
      </c>
      <c r="D34" s="119" t="s">
        <v>381</v>
      </c>
      <c r="E34" s="120"/>
      <c r="F34" s="120"/>
      <c r="G34" s="120"/>
      <c r="H34" s="120"/>
      <c r="I34" s="121"/>
      <c r="J34" s="119" t="s">
        <v>378</v>
      </c>
      <c r="K34" s="120"/>
      <c r="L34" s="120"/>
      <c r="M34" s="120"/>
      <c r="N34" s="120"/>
      <c r="O34" s="121"/>
      <c r="P34" s="182" t="s">
        <v>377</v>
      </c>
      <c r="Q34" s="182"/>
      <c r="R34" s="182"/>
      <c r="S34" s="182"/>
      <c r="T34" s="182"/>
      <c r="U34" s="182"/>
      <c r="V34" s="182"/>
      <c r="W34" s="183"/>
    </row>
    <row r="35" spans="1:23" ht="21.75" hidden="1" customHeight="1">
      <c r="A35" s="115">
        <f t="shared" si="1"/>
        <v>43282</v>
      </c>
      <c r="B35" s="116"/>
      <c r="C35" s="17">
        <f t="shared" si="0"/>
        <v>43282</v>
      </c>
      <c r="D35" s="127" t="s">
        <v>103</v>
      </c>
      <c r="E35" s="128"/>
      <c r="F35" s="128"/>
      <c r="G35" s="128"/>
      <c r="H35" s="128"/>
      <c r="I35" s="129"/>
      <c r="J35" s="108" t="s">
        <v>14</v>
      </c>
      <c r="K35" s="109"/>
      <c r="L35" s="109"/>
      <c r="M35" s="109"/>
      <c r="N35" s="109"/>
      <c r="O35" s="110"/>
      <c r="P35" s="177" t="s">
        <v>364</v>
      </c>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t="s">
        <v>385</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386</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6"/>
      <c r="B40" s="46"/>
      <c r="C40" s="46"/>
      <c r="D40" s="46"/>
      <c r="E40" s="46"/>
      <c r="F40" s="46"/>
      <c r="G40" s="46"/>
      <c r="H40" s="46"/>
      <c r="I40" s="46"/>
      <c r="J40" s="46"/>
      <c r="K40" s="46"/>
      <c r="L40" s="46"/>
      <c r="M40" s="46"/>
      <c r="N40" s="46"/>
      <c r="O40" s="46"/>
      <c r="P40" s="46"/>
      <c r="Q40" s="46"/>
      <c r="R40" s="46"/>
      <c r="S40" s="46"/>
      <c r="T40" s="46"/>
      <c r="U40" s="46"/>
      <c r="V40" s="46"/>
      <c r="W40" s="46"/>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orientation="portrait" r:id="rId1"/>
  <drawing r:id="rId2"/>
</worksheet>
</file>

<file path=xl/worksheets/sheet26.xml><?xml version="1.0" encoding="utf-8"?>
<worksheet xmlns="http://schemas.openxmlformats.org/spreadsheetml/2006/main" xmlns:r="http://schemas.openxmlformats.org/officeDocument/2006/relationships">
  <dimension ref="A1:Z40"/>
  <sheetViews>
    <sheetView showGridLines="0" view="pageBreakPreview" topLeftCell="A7" zoomScaleNormal="100" zoomScaleSheetLayoutView="100" workbookViewId="0">
      <selection activeCell="D21" sqref="D21:I21"/>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43282</v>
      </c>
      <c r="R1" s="91"/>
      <c r="S1" s="91"/>
      <c r="T1" s="91"/>
      <c r="U1" s="91"/>
      <c r="V1" s="91"/>
      <c r="W1" s="91"/>
    </row>
    <row r="2" spans="1:26" ht="18" customHeight="1">
      <c r="D2" s="92"/>
      <c r="E2" s="92"/>
      <c r="F2" s="92"/>
      <c r="G2" s="92"/>
      <c r="H2" s="92"/>
      <c r="I2" s="92"/>
      <c r="J2" s="92"/>
      <c r="K2" s="92"/>
      <c r="L2" s="92"/>
      <c r="Q2" s="91"/>
      <c r="R2" s="91"/>
      <c r="S2" s="91"/>
      <c r="T2" s="91"/>
      <c r="U2" s="91"/>
      <c r="V2" s="91"/>
      <c r="W2" s="91"/>
      <c r="Y2" s="1">
        <v>43282</v>
      </c>
      <c r="Z2" s="2" t="s">
        <v>12</v>
      </c>
    </row>
    <row r="3" spans="1:26" ht="10.5" customHeight="1">
      <c r="D3" s="11"/>
      <c r="E3" s="11"/>
      <c r="F3" s="11"/>
      <c r="G3" s="11"/>
      <c r="H3" s="11"/>
      <c r="I3" s="11"/>
      <c r="J3" s="11"/>
      <c r="K3" s="11"/>
      <c r="L3" s="11"/>
      <c r="Y3" s="1"/>
      <c r="Z3" s="2"/>
    </row>
    <row r="4" spans="1:26" ht="21.75" customHeight="1">
      <c r="A4" s="95">
        <f>Y2</f>
        <v>43282</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43282</v>
      </c>
      <c r="B5" s="99"/>
      <c r="C5" s="5">
        <f>A5</f>
        <v>43282</v>
      </c>
      <c r="D5" s="104" t="s">
        <v>6</v>
      </c>
      <c r="E5" s="105"/>
      <c r="F5" s="105"/>
      <c r="G5" s="105"/>
      <c r="H5" s="105"/>
      <c r="I5" s="106"/>
      <c r="J5" s="104" t="s">
        <v>6</v>
      </c>
      <c r="K5" s="105"/>
      <c r="L5" s="105"/>
      <c r="M5" s="105"/>
      <c r="N5" s="105"/>
      <c r="O5" s="106"/>
      <c r="P5" s="159" t="s">
        <v>392</v>
      </c>
      <c r="Q5" s="160"/>
      <c r="R5" s="160"/>
      <c r="S5" s="160"/>
      <c r="T5" s="160"/>
      <c r="U5" s="160"/>
      <c r="V5" s="160"/>
      <c r="W5" s="161"/>
    </row>
    <row r="6" spans="1:26" ht="21.75" customHeight="1">
      <c r="A6" s="100">
        <f>A5+1</f>
        <v>43283</v>
      </c>
      <c r="B6" s="101"/>
      <c r="C6" s="6">
        <f t="shared" ref="C6:C35" si="0">A6</f>
        <v>43283</v>
      </c>
      <c r="D6" s="104" t="s">
        <v>90</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43284</v>
      </c>
      <c r="B7" s="101"/>
      <c r="C7" s="6">
        <f t="shared" si="0"/>
        <v>43284</v>
      </c>
      <c r="D7" s="104" t="s">
        <v>90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43285</v>
      </c>
      <c r="B8" s="101"/>
      <c r="C8" s="6">
        <f t="shared" si="0"/>
        <v>43285</v>
      </c>
      <c r="D8" s="104" t="s">
        <v>90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43286</v>
      </c>
      <c r="B9" s="101"/>
      <c r="C9" s="6">
        <f t="shared" si="0"/>
        <v>43286</v>
      </c>
      <c r="D9" s="104" t="s">
        <v>90</v>
      </c>
      <c r="E9" s="105"/>
      <c r="F9" s="105"/>
      <c r="G9" s="105"/>
      <c r="H9" s="105"/>
      <c r="I9" s="106"/>
      <c r="J9" s="104" t="s">
        <v>14</v>
      </c>
      <c r="K9" s="105"/>
      <c r="L9" s="105"/>
      <c r="M9" s="105"/>
      <c r="N9" s="105"/>
      <c r="O9" s="106"/>
      <c r="P9" s="181"/>
      <c r="Q9" s="117"/>
      <c r="R9" s="117"/>
      <c r="S9" s="117"/>
      <c r="T9" s="117"/>
      <c r="U9" s="117"/>
      <c r="V9" s="117"/>
      <c r="W9" s="118"/>
    </row>
    <row r="10" spans="1:26" ht="21.75" customHeight="1">
      <c r="A10" s="100">
        <f t="shared" si="1"/>
        <v>43287</v>
      </c>
      <c r="B10" s="101"/>
      <c r="C10" s="6">
        <f t="shared" si="0"/>
        <v>43287</v>
      </c>
      <c r="D10" s="104" t="s">
        <v>90</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43288</v>
      </c>
      <c r="B11" s="101"/>
      <c r="C11" s="6">
        <f t="shared" si="0"/>
        <v>43288</v>
      </c>
      <c r="D11" s="104" t="s">
        <v>387</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43289</v>
      </c>
      <c r="B12" s="101"/>
      <c r="C12" s="6">
        <f t="shared" si="0"/>
        <v>43289</v>
      </c>
      <c r="D12" s="104" t="s">
        <v>6</v>
      </c>
      <c r="E12" s="105"/>
      <c r="F12" s="105"/>
      <c r="G12" s="105"/>
      <c r="H12" s="105"/>
      <c r="I12" s="106"/>
      <c r="J12" s="104" t="s">
        <v>6</v>
      </c>
      <c r="K12" s="105"/>
      <c r="L12" s="105"/>
      <c r="M12" s="105"/>
      <c r="N12" s="105"/>
      <c r="O12" s="106"/>
      <c r="P12" s="102"/>
      <c r="Q12" s="102"/>
      <c r="R12" s="102"/>
      <c r="S12" s="102"/>
      <c r="T12" s="102"/>
      <c r="U12" s="102"/>
      <c r="V12" s="102"/>
      <c r="W12" s="103"/>
    </row>
    <row r="13" spans="1:26" ht="21.75" customHeight="1">
      <c r="A13" s="100">
        <f t="shared" si="1"/>
        <v>43290</v>
      </c>
      <c r="B13" s="101"/>
      <c r="C13" s="6">
        <f t="shared" si="0"/>
        <v>43290</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43291</v>
      </c>
      <c r="B14" s="101"/>
      <c r="C14" s="6">
        <f t="shared" si="0"/>
        <v>43291</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43292</v>
      </c>
      <c r="B15" s="101"/>
      <c r="C15" s="6">
        <f t="shared" si="0"/>
        <v>43292</v>
      </c>
      <c r="D15" s="104" t="s">
        <v>90</v>
      </c>
      <c r="E15" s="105"/>
      <c r="F15" s="105"/>
      <c r="G15" s="105"/>
      <c r="H15" s="105"/>
      <c r="I15" s="106"/>
      <c r="J15" s="104" t="s">
        <v>14</v>
      </c>
      <c r="K15" s="105"/>
      <c r="L15" s="105"/>
      <c r="M15" s="105"/>
      <c r="N15" s="105"/>
      <c r="O15" s="106"/>
      <c r="P15" s="102" t="s">
        <v>394</v>
      </c>
      <c r="Q15" s="102"/>
      <c r="R15" s="102"/>
      <c r="S15" s="102"/>
      <c r="T15" s="102"/>
      <c r="U15" s="102"/>
      <c r="V15" s="102"/>
      <c r="W15" s="103"/>
    </row>
    <row r="16" spans="1:26" ht="21.75" customHeight="1">
      <c r="A16" s="100">
        <f t="shared" si="1"/>
        <v>43293</v>
      </c>
      <c r="B16" s="101"/>
      <c r="C16" s="6">
        <f t="shared" si="0"/>
        <v>43293</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43294</v>
      </c>
      <c r="B17" s="101"/>
      <c r="C17" s="6">
        <f t="shared" si="0"/>
        <v>43294</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43295</v>
      </c>
      <c r="B18" s="101"/>
      <c r="C18" s="6">
        <f t="shared" si="0"/>
        <v>43295</v>
      </c>
      <c r="D18" s="104" t="s">
        <v>387</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43296</v>
      </c>
      <c r="B19" s="101"/>
      <c r="C19" s="6">
        <f t="shared" si="0"/>
        <v>43296</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43297</v>
      </c>
      <c r="B20" s="101"/>
      <c r="C20" s="6">
        <f t="shared" si="0"/>
        <v>43297</v>
      </c>
      <c r="D20" s="104" t="s">
        <v>6</v>
      </c>
      <c r="E20" s="105"/>
      <c r="F20" s="105"/>
      <c r="G20" s="105"/>
      <c r="H20" s="105"/>
      <c r="I20" s="106"/>
      <c r="J20" s="104" t="s">
        <v>6</v>
      </c>
      <c r="K20" s="105"/>
      <c r="L20" s="105"/>
      <c r="M20" s="105"/>
      <c r="N20" s="105"/>
      <c r="O20" s="106"/>
      <c r="P20" s="102" t="s">
        <v>393</v>
      </c>
      <c r="Q20" s="102"/>
      <c r="R20" s="102"/>
      <c r="S20" s="102"/>
      <c r="T20" s="102"/>
      <c r="U20" s="102"/>
      <c r="V20" s="102"/>
      <c r="W20" s="103"/>
    </row>
    <row r="21" spans="1:23" ht="21.75" customHeight="1">
      <c r="A21" s="100">
        <f t="shared" si="1"/>
        <v>43298</v>
      </c>
      <c r="B21" s="101"/>
      <c r="C21" s="7">
        <f t="shared" si="0"/>
        <v>43298</v>
      </c>
      <c r="D21" s="104" t="s">
        <v>398</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43299</v>
      </c>
      <c r="B22" s="101"/>
      <c r="C22" s="9">
        <f t="shared" si="0"/>
        <v>43299</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43300</v>
      </c>
      <c r="B23" s="101"/>
      <c r="C23" s="6">
        <f t="shared" si="0"/>
        <v>43300</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43301</v>
      </c>
      <c r="B24" s="101"/>
      <c r="C24" s="6">
        <f t="shared" si="0"/>
        <v>43301</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43302</v>
      </c>
      <c r="B25" s="101"/>
      <c r="C25" s="6">
        <f t="shared" si="0"/>
        <v>43302</v>
      </c>
      <c r="D25" s="104" t="s">
        <v>6</v>
      </c>
      <c r="E25" s="105"/>
      <c r="F25" s="105"/>
      <c r="G25" s="105"/>
      <c r="H25" s="105"/>
      <c r="I25" s="106"/>
      <c r="J25" s="104" t="s">
        <v>6</v>
      </c>
      <c r="K25" s="105"/>
      <c r="L25" s="105"/>
      <c r="M25" s="105"/>
      <c r="N25" s="105"/>
      <c r="O25" s="106"/>
      <c r="P25" s="102" t="s">
        <v>390</v>
      </c>
      <c r="Q25" s="102"/>
      <c r="R25" s="102"/>
      <c r="S25" s="102"/>
      <c r="T25" s="102"/>
      <c r="U25" s="102"/>
      <c r="V25" s="102"/>
      <c r="W25" s="103"/>
    </row>
    <row r="26" spans="1:23" ht="21.75" customHeight="1">
      <c r="A26" s="100">
        <f t="shared" si="1"/>
        <v>43303</v>
      </c>
      <c r="B26" s="101"/>
      <c r="C26" s="6">
        <f t="shared" si="0"/>
        <v>43303</v>
      </c>
      <c r="D26" s="104" t="s">
        <v>6</v>
      </c>
      <c r="E26" s="105"/>
      <c r="F26" s="105"/>
      <c r="G26" s="105"/>
      <c r="H26" s="105"/>
      <c r="I26" s="106"/>
      <c r="J26" s="104" t="s">
        <v>6</v>
      </c>
      <c r="K26" s="105"/>
      <c r="L26" s="105"/>
      <c r="M26" s="105"/>
      <c r="N26" s="105"/>
      <c r="O26" s="106"/>
      <c r="P26" s="102"/>
      <c r="Q26" s="102"/>
      <c r="R26" s="102"/>
      <c r="S26" s="102"/>
      <c r="T26" s="102"/>
      <c r="U26" s="102"/>
      <c r="V26" s="102"/>
      <c r="W26" s="103"/>
    </row>
    <row r="27" spans="1:23" ht="21.75" customHeight="1">
      <c r="A27" s="100">
        <f t="shared" si="1"/>
        <v>43304</v>
      </c>
      <c r="B27" s="101"/>
      <c r="C27" s="6">
        <f t="shared" si="0"/>
        <v>43304</v>
      </c>
      <c r="D27" s="104" t="s">
        <v>90</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43305</v>
      </c>
      <c r="B28" s="101"/>
      <c r="C28" s="6">
        <f t="shared" si="0"/>
        <v>43305</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43306</v>
      </c>
      <c r="B29" s="101"/>
      <c r="C29" s="6">
        <f t="shared" si="0"/>
        <v>43306</v>
      </c>
      <c r="D29" s="104" t="s">
        <v>90</v>
      </c>
      <c r="E29" s="105"/>
      <c r="F29" s="105"/>
      <c r="G29" s="105"/>
      <c r="H29" s="105"/>
      <c r="I29" s="106"/>
      <c r="J29" s="104" t="s">
        <v>14</v>
      </c>
      <c r="K29" s="105"/>
      <c r="L29" s="105"/>
      <c r="M29" s="105"/>
      <c r="N29" s="105"/>
      <c r="O29" s="106"/>
      <c r="P29" s="102" t="s">
        <v>144</v>
      </c>
      <c r="Q29" s="102"/>
      <c r="R29" s="102"/>
      <c r="S29" s="102"/>
      <c r="T29" s="102"/>
      <c r="U29" s="102"/>
      <c r="V29" s="102"/>
      <c r="W29" s="103"/>
    </row>
    <row r="30" spans="1:23" ht="21.75" customHeight="1">
      <c r="A30" s="100">
        <f t="shared" si="1"/>
        <v>43307</v>
      </c>
      <c r="B30" s="101"/>
      <c r="C30" s="6">
        <f t="shared" si="0"/>
        <v>43307</v>
      </c>
      <c r="D30" s="104" t="s">
        <v>388</v>
      </c>
      <c r="E30" s="105"/>
      <c r="F30" s="105"/>
      <c r="G30" s="105"/>
      <c r="H30" s="105"/>
      <c r="I30" s="106"/>
      <c r="J30" s="104" t="s">
        <v>14</v>
      </c>
      <c r="K30" s="105"/>
      <c r="L30" s="105"/>
      <c r="M30" s="105"/>
      <c r="N30" s="105"/>
      <c r="O30" s="106"/>
      <c r="P30" s="102" t="s">
        <v>317</v>
      </c>
      <c r="Q30" s="102"/>
      <c r="R30" s="102"/>
      <c r="S30" s="102"/>
      <c r="T30" s="102"/>
      <c r="U30" s="102"/>
      <c r="V30" s="102"/>
      <c r="W30" s="103"/>
    </row>
    <row r="31" spans="1:23" ht="21.75" customHeight="1">
      <c r="A31" s="100">
        <f t="shared" si="1"/>
        <v>43308</v>
      </c>
      <c r="B31" s="101"/>
      <c r="C31" s="6">
        <f t="shared" si="0"/>
        <v>43308</v>
      </c>
      <c r="D31" s="104" t="s">
        <v>388</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43309</v>
      </c>
      <c r="B32" s="101"/>
      <c r="C32" s="6">
        <f t="shared" si="0"/>
        <v>43309</v>
      </c>
      <c r="D32" s="104" t="s">
        <v>6</v>
      </c>
      <c r="E32" s="105"/>
      <c r="F32" s="105"/>
      <c r="G32" s="105"/>
      <c r="H32" s="105"/>
      <c r="I32" s="106"/>
      <c r="J32" s="104" t="s">
        <v>6</v>
      </c>
      <c r="K32" s="105"/>
      <c r="L32" s="105"/>
      <c r="M32" s="105"/>
      <c r="N32" s="105"/>
      <c r="O32" s="106"/>
      <c r="P32" s="102" t="s">
        <v>391</v>
      </c>
      <c r="Q32" s="102"/>
      <c r="R32" s="102"/>
      <c r="S32" s="102"/>
      <c r="T32" s="102"/>
      <c r="U32" s="102"/>
      <c r="V32" s="102"/>
      <c r="W32" s="103"/>
    </row>
    <row r="33" spans="1:23" ht="21.75" customHeight="1">
      <c r="A33" s="98">
        <f t="shared" si="1"/>
        <v>43310</v>
      </c>
      <c r="B33" s="178"/>
      <c r="C33" s="5">
        <f t="shared" si="0"/>
        <v>43310</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43311</v>
      </c>
      <c r="B34" s="101"/>
      <c r="C34" s="7">
        <f t="shared" si="0"/>
        <v>43311</v>
      </c>
      <c r="D34" s="104" t="s">
        <v>388</v>
      </c>
      <c r="E34" s="105"/>
      <c r="F34" s="105"/>
      <c r="G34" s="105"/>
      <c r="H34" s="105"/>
      <c r="I34" s="106"/>
      <c r="J34" s="146" t="s">
        <v>389</v>
      </c>
      <c r="K34" s="147"/>
      <c r="L34" s="147"/>
      <c r="M34" s="147"/>
      <c r="N34" s="147"/>
      <c r="O34" s="148"/>
      <c r="P34" s="185"/>
      <c r="Q34" s="185"/>
      <c r="R34" s="185"/>
      <c r="S34" s="185"/>
      <c r="T34" s="185"/>
      <c r="U34" s="185"/>
      <c r="V34" s="185"/>
      <c r="W34" s="186"/>
    </row>
    <row r="35" spans="1:23" ht="21.75" customHeight="1">
      <c r="A35" s="115">
        <f t="shared" si="1"/>
        <v>43312</v>
      </c>
      <c r="B35" s="116"/>
      <c r="C35" s="14">
        <f t="shared" si="0"/>
        <v>43312</v>
      </c>
      <c r="D35" s="127" t="s">
        <v>396</v>
      </c>
      <c r="E35" s="128"/>
      <c r="F35" s="128"/>
      <c r="G35" s="128"/>
      <c r="H35" s="128"/>
      <c r="I35" s="129"/>
      <c r="J35" s="119" t="s">
        <v>14</v>
      </c>
      <c r="K35" s="120"/>
      <c r="L35" s="120"/>
      <c r="M35" s="120"/>
      <c r="N35" s="120"/>
      <c r="O35" s="121"/>
      <c r="P35" s="184"/>
      <c r="Q35" s="144"/>
      <c r="R35" s="144"/>
      <c r="S35" s="144"/>
      <c r="T35" s="144"/>
      <c r="U35" s="144"/>
      <c r="V35" s="144"/>
      <c r="W35" s="145"/>
    </row>
    <row r="36" spans="1:23" ht="4.5" customHeight="1">
      <c r="D36" s="24"/>
      <c r="E36" s="24"/>
      <c r="F36" s="24"/>
      <c r="G36" s="24"/>
      <c r="H36" s="24"/>
      <c r="I36" s="24"/>
      <c r="J36" s="24"/>
      <c r="K36" s="24"/>
      <c r="L36" s="24"/>
      <c r="M36" s="24"/>
      <c r="N36" s="24"/>
      <c r="O36" s="24"/>
    </row>
    <row r="37" spans="1:23" ht="20.25" customHeight="1">
      <c r="A37" s="134" t="s">
        <v>385</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395</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7"/>
      <c r="B40" s="47"/>
      <c r="C40" s="47"/>
      <c r="D40" s="47"/>
      <c r="E40" s="47"/>
      <c r="F40" s="47"/>
      <c r="G40" s="47"/>
      <c r="H40" s="47"/>
      <c r="I40" s="47"/>
      <c r="J40" s="47"/>
      <c r="K40" s="47"/>
      <c r="L40" s="47"/>
      <c r="M40" s="47"/>
      <c r="N40" s="47"/>
      <c r="O40" s="47"/>
      <c r="P40" s="47"/>
      <c r="Q40" s="47"/>
      <c r="R40" s="47"/>
      <c r="S40" s="47"/>
      <c r="T40" s="47"/>
      <c r="U40" s="47"/>
      <c r="V40" s="47"/>
      <c r="W40" s="47"/>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35" orientation="portrait" copies="6" r:id="rId1"/>
  <drawing r:id="rId2"/>
</worksheet>
</file>

<file path=xl/worksheets/sheet27.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J20" sqref="J20:O20"/>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43313</v>
      </c>
      <c r="R1" s="91"/>
      <c r="S1" s="91"/>
      <c r="T1" s="91"/>
      <c r="U1" s="91"/>
      <c r="V1" s="91"/>
      <c r="W1" s="91"/>
    </row>
    <row r="2" spans="1:26" ht="18" customHeight="1">
      <c r="D2" s="92"/>
      <c r="E2" s="92"/>
      <c r="F2" s="92"/>
      <c r="G2" s="92"/>
      <c r="H2" s="92"/>
      <c r="I2" s="92"/>
      <c r="J2" s="92"/>
      <c r="K2" s="92"/>
      <c r="L2" s="92"/>
      <c r="Q2" s="91"/>
      <c r="R2" s="91"/>
      <c r="S2" s="91"/>
      <c r="T2" s="91"/>
      <c r="U2" s="91"/>
      <c r="V2" s="91"/>
      <c r="W2" s="91"/>
      <c r="Y2" s="1">
        <v>43313</v>
      </c>
      <c r="Z2" s="2" t="s">
        <v>12</v>
      </c>
    </row>
    <row r="3" spans="1:26" ht="10.5" customHeight="1">
      <c r="D3" s="11"/>
      <c r="E3" s="11"/>
      <c r="F3" s="11"/>
      <c r="G3" s="11"/>
      <c r="H3" s="11"/>
      <c r="I3" s="11"/>
      <c r="J3" s="11"/>
      <c r="K3" s="11"/>
      <c r="L3" s="11"/>
      <c r="Y3" s="1"/>
      <c r="Z3" s="2"/>
    </row>
    <row r="4" spans="1:26" ht="21.75" customHeight="1">
      <c r="A4" s="95">
        <f>Y2</f>
        <v>43313</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43313</v>
      </c>
      <c r="B5" s="99"/>
      <c r="C5" s="5">
        <f>A5</f>
        <v>43313</v>
      </c>
      <c r="D5" s="104" t="s">
        <v>399</v>
      </c>
      <c r="E5" s="105"/>
      <c r="F5" s="105"/>
      <c r="G5" s="105"/>
      <c r="H5" s="105"/>
      <c r="I5" s="106"/>
      <c r="J5" s="104" t="s">
        <v>14</v>
      </c>
      <c r="K5" s="105"/>
      <c r="L5" s="105"/>
      <c r="M5" s="105"/>
      <c r="N5" s="105"/>
      <c r="O5" s="106"/>
      <c r="P5" s="159" t="s">
        <v>317</v>
      </c>
      <c r="Q5" s="160"/>
      <c r="R5" s="160"/>
      <c r="S5" s="160"/>
      <c r="T5" s="160"/>
      <c r="U5" s="160"/>
      <c r="V5" s="160"/>
      <c r="W5" s="161"/>
    </row>
    <row r="6" spans="1:26" ht="21.75" customHeight="1">
      <c r="A6" s="100">
        <f>A5+1</f>
        <v>43314</v>
      </c>
      <c r="B6" s="101"/>
      <c r="C6" s="6">
        <f t="shared" ref="C6:C35" si="0">A6</f>
        <v>43314</v>
      </c>
      <c r="D6" s="104" t="s">
        <v>399</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43315</v>
      </c>
      <c r="B7" s="101"/>
      <c r="C7" s="6">
        <f t="shared" si="0"/>
        <v>43315</v>
      </c>
      <c r="D7" s="104" t="s">
        <v>398</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43316</v>
      </c>
      <c r="B8" s="101"/>
      <c r="C8" s="6">
        <f t="shared" si="0"/>
        <v>43316</v>
      </c>
      <c r="D8" s="104" t="s">
        <v>397</v>
      </c>
      <c r="E8" s="105"/>
      <c r="F8" s="105"/>
      <c r="G8" s="105"/>
      <c r="H8" s="105"/>
      <c r="I8" s="106"/>
      <c r="J8" s="104" t="s">
        <v>6</v>
      </c>
      <c r="K8" s="105"/>
      <c r="L8" s="105"/>
      <c r="M8" s="105"/>
      <c r="N8" s="105"/>
      <c r="O8" s="106"/>
      <c r="P8" s="102" t="s">
        <v>400</v>
      </c>
      <c r="Q8" s="102"/>
      <c r="R8" s="102"/>
      <c r="S8" s="102"/>
      <c r="T8" s="102"/>
      <c r="U8" s="102"/>
      <c r="V8" s="102"/>
      <c r="W8" s="103"/>
    </row>
    <row r="9" spans="1:26" ht="21.75" customHeight="1">
      <c r="A9" s="100">
        <f t="shared" si="1"/>
        <v>43317</v>
      </c>
      <c r="B9" s="101"/>
      <c r="C9" s="6">
        <f t="shared" si="0"/>
        <v>43317</v>
      </c>
      <c r="D9" s="104" t="s">
        <v>6</v>
      </c>
      <c r="E9" s="105"/>
      <c r="F9" s="105"/>
      <c r="G9" s="105"/>
      <c r="H9" s="105"/>
      <c r="I9" s="106"/>
      <c r="J9" s="104" t="s">
        <v>6</v>
      </c>
      <c r="K9" s="105"/>
      <c r="L9" s="105"/>
      <c r="M9" s="105"/>
      <c r="N9" s="105"/>
      <c r="O9" s="106"/>
      <c r="P9" s="181"/>
      <c r="Q9" s="117"/>
      <c r="R9" s="117"/>
      <c r="S9" s="117"/>
      <c r="T9" s="117"/>
      <c r="U9" s="117"/>
      <c r="V9" s="117"/>
      <c r="W9" s="118"/>
    </row>
    <row r="10" spans="1:26" ht="21.75" customHeight="1">
      <c r="A10" s="100">
        <f t="shared" si="1"/>
        <v>43318</v>
      </c>
      <c r="B10" s="101"/>
      <c r="C10" s="6">
        <f t="shared" si="0"/>
        <v>43318</v>
      </c>
      <c r="D10" s="104" t="s">
        <v>90</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43319</v>
      </c>
      <c r="B11" s="101"/>
      <c r="C11" s="6">
        <f t="shared" si="0"/>
        <v>43319</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43320</v>
      </c>
      <c r="B12" s="101"/>
      <c r="C12" s="6">
        <f t="shared" si="0"/>
        <v>43320</v>
      </c>
      <c r="D12" s="104" t="s">
        <v>90</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43321</v>
      </c>
      <c r="B13" s="101"/>
      <c r="C13" s="6">
        <f t="shared" si="0"/>
        <v>43321</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43322</v>
      </c>
      <c r="B14" s="101"/>
      <c r="C14" s="6">
        <f t="shared" si="0"/>
        <v>43322</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43323</v>
      </c>
      <c r="B15" s="101"/>
      <c r="C15" s="6">
        <f t="shared" si="0"/>
        <v>43323</v>
      </c>
      <c r="D15" s="104" t="s">
        <v>6</v>
      </c>
      <c r="E15" s="105"/>
      <c r="F15" s="105"/>
      <c r="G15" s="105"/>
      <c r="H15" s="105"/>
      <c r="I15" s="106"/>
      <c r="J15" s="104" t="s">
        <v>6</v>
      </c>
      <c r="K15" s="105"/>
      <c r="L15" s="105"/>
      <c r="M15" s="105"/>
      <c r="N15" s="105"/>
      <c r="O15" s="106"/>
      <c r="P15" s="102" t="s">
        <v>403</v>
      </c>
      <c r="Q15" s="102"/>
      <c r="R15" s="102"/>
      <c r="S15" s="102"/>
      <c r="T15" s="102"/>
      <c r="U15" s="102"/>
      <c r="V15" s="102"/>
      <c r="W15" s="103"/>
    </row>
    <row r="16" spans="1:26" ht="21.75" customHeight="1">
      <c r="A16" s="100">
        <f t="shared" si="1"/>
        <v>43324</v>
      </c>
      <c r="B16" s="101"/>
      <c r="C16" s="6">
        <f t="shared" si="0"/>
        <v>43324</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43325</v>
      </c>
      <c r="B17" s="101"/>
      <c r="C17" s="6">
        <f t="shared" si="0"/>
        <v>43325</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43326</v>
      </c>
      <c r="B18" s="101"/>
      <c r="C18" s="6">
        <f t="shared" si="0"/>
        <v>43326</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43327</v>
      </c>
      <c r="B19" s="101"/>
      <c r="C19" s="6">
        <f t="shared" si="0"/>
        <v>43327</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43328</v>
      </c>
      <c r="B20" s="101"/>
      <c r="C20" s="6">
        <f t="shared" si="0"/>
        <v>43328</v>
      </c>
      <c r="D20" s="104" t="s">
        <v>533</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43329</v>
      </c>
      <c r="B21" s="101"/>
      <c r="C21" s="7">
        <f t="shared" si="0"/>
        <v>43329</v>
      </c>
      <c r="D21" s="104" t="s">
        <v>401</v>
      </c>
      <c r="E21" s="105"/>
      <c r="F21" s="105"/>
      <c r="G21" s="105"/>
      <c r="H21" s="105"/>
      <c r="I21" s="106"/>
      <c r="J21" s="104" t="s">
        <v>14</v>
      </c>
      <c r="K21" s="105"/>
      <c r="L21" s="105"/>
      <c r="M21" s="105"/>
      <c r="N21" s="105"/>
      <c r="O21" s="106"/>
      <c r="P21" s="102" t="s">
        <v>84</v>
      </c>
      <c r="Q21" s="102"/>
      <c r="R21" s="102"/>
      <c r="S21" s="102"/>
      <c r="T21" s="102"/>
      <c r="U21" s="102"/>
      <c r="V21" s="102"/>
      <c r="W21" s="103"/>
    </row>
    <row r="22" spans="1:23" ht="21.75" customHeight="1">
      <c r="A22" s="100">
        <f t="shared" si="1"/>
        <v>43330</v>
      </c>
      <c r="B22" s="101"/>
      <c r="C22" s="9">
        <f t="shared" si="0"/>
        <v>43330</v>
      </c>
      <c r="D22" s="104" t="s">
        <v>401</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43331</v>
      </c>
      <c r="B23" s="101"/>
      <c r="C23" s="6">
        <f t="shared" si="0"/>
        <v>43331</v>
      </c>
      <c r="D23" s="104" t="s">
        <v>401</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43332</v>
      </c>
      <c r="B24" s="101"/>
      <c r="C24" s="6">
        <f t="shared" si="0"/>
        <v>43332</v>
      </c>
      <c r="D24" s="104" t="s">
        <v>4</v>
      </c>
      <c r="E24" s="105"/>
      <c r="F24" s="105"/>
      <c r="G24" s="105"/>
      <c r="H24" s="105"/>
      <c r="I24" s="106"/>
      <c r="J24" s="104" t="s">
        <v>7</v>
      </c>
      <c r="K24" s="105"/>
      <c r="L24" s="105"/>
      <c r="M24" s="105"/>
      <c r="N24" s="105"/>
      <c r="O24" s="106"/>
      <c r="P24" s="102"/>
      <c r="Q24" s="102"/>
      <c r="R24" s="102"/>
      <c r="S24" s="102"/>
      <c r="T24" s="102"/>
      <c r="U24" s="102"/>
      <c r="V24" s="102"/>
      <c r="W24" s="103"/>
    </row>
    <row r="25" spans="1:23" ht="21.75" customHeight="1">
      <c r="A25" s="100">
        <f t="shared" si="1"/>
        <v>43333</v>
      </c>
      <c r="B25" s="101"/>
      <c r="C25" s="6">
        <f t="shared" si="0"/>
        <v>43333</v>
      </c>
      <c r="D25" s="104" t="s">
        <v>4</v>
      </c>
      <c r="E25" s="105"/>
      <c r="F25" s="105"/>
      <c r="G25" s="105"/>
      <c r="H25" s="105"/>
      <c r="I25" s="106"/>
      <c r="J25" s="104" t="s">
        <v>402</v>
      </c>
      <c r="K25" s="105"/>
      <c r="L25" s="105"/>
      <c r="M25" s="105"/>
      <c r="N25" s="105"/>
      <c r="O25" s="106"/>
      <c r="P25" s="102"/>
      <c r="Q25" s="102"/>
      <c r="R25" s="102"/>
      <c r="S25" s="102"/>
      <c r="T25" s="102"/>
      <c r="U25" s="102"/>
      <c r="V25" s="102"/>
      <c r="W25" s="103"/>
    </row>
    <row r="26" spans="1:23" ht="21.75" customHeight="1">
      <c r="A26" s="100">
        <f t="shared" si="1"/>
        <v>43334</v>
      </c>
      <c r="B26" s="101"/>
      <c r="C26" s="6">
        <f t="shared" si="0"/>
        <v>43334</v>
      </c>
      <c r="D26" s="104" t="s">
        <v>4</v>
      </c>
      <c r="E26" s="105"/>
      <c r="F26" s="105"/>
      <c r="G26" s="105"/>
      <c r="H26" s="105"/>
      <c r="I26" s="106"/>
      <c r="J26" s="104" t="s">
        <v>402</v>
      </c>
      <c r="K26" s="105"/>
      <c r="L26" s="105"/>
      <c r="M26" s="105"/>
      <c r="N26" s="105"/>
      <c r="O26" s="106"/>
      <c r="P26" s="102"/>
      <c r="Q26" s="102"/>
      <c r="R26" s="102"/>
      <c r="S26" s="102"/>
      <c r="T26" s="102"/>
      <c r="U26" s="102"/>
      <c r="V26" s="102"/>
      <c r="W26" s="103"/>
    </row>
    <row r="27" spans="1:23" ht="21.75" customHeight="1">
      <c r="A27" s="100">
        <f t="shared" si="1"/>
        <v>43335</v>
      </c>
      <c r="B27" s="101"/>
      <c r="C27" s="6">
        <f t="shared" si="0"/>
        <v>43335</v>
      </c>
      <c r="D27" s="104" t="s">
        <v>4</v>
      </c>
      <c r="E27" s="105"/>
      <c r="F27" s="105"/>
      <c r="G27" s="105"/>
      <c r="H27" s="105"/>
      <c r="I27" s="106"/>
      <c r="J27" s="104" t="s">
        <v>402</v>
      </c>
      <c r="K27" s="105"/>
      <c r="L27" s="105"/>
      <c r="M27" s="105"/>
      <c r="N27" s="105"/>
      <c r="O27" s="106"/>
      <c r="P27" s="139"/>
      <c r="Q27" s="102"/>
      <c r="R27" s="102"/>
      <c r="S27" s="102"/>
      <c r="T27" s="102"/>
      <c r="U27" s="102"/>
      <c r="V27" s="102"/>
      <c r="W27" s="103"/>
    </row>
    <row r="28" spans="1:23" ht="21.75" customHeight="1">
      <c r="A28" s="100">
        <f t="shared" si="1"/>
        <v>43336</v>
      </c>
      <c r="B28" s="101"/>
      <c r="C28" s="6">
        <f t="shared" si="0"/>
        <v>43336</v>
      </c>
      <c r="D28" s="104" t="s">
        <v>4</v>
      </c>
      <c r="E28" s="105"/>
      <c r="F28" s="105"/>
      <c r="G28" s="105"/>
      <c r="H28" s="105"/>
      <c r="I28" s="106"/>
      <c r="J28" s="104" t="s">
        <v>402</v>
      </c>
      <c r="K28" s="105"/>
      <c r="L28" s="105"/>
      <c r="M28" s="105"/>
      <c r="N28" s="105"/>
      <c r="O28" s="106"/>
      <c r="P28" s="102"/>
      <c r="Q28" s="102"/>
      <c r="R28" s="102"/>
      <c r="S28" s="102"/>
      <c r="T28" s="102"/>
      <c r="U28" s="102"/>
      <c r="V28" s="102"/>
      <c r="W28" s="103"/>
    </row>
    <row r="29" spans="1:23" ht="21.75" customHeight="1">
      <c r="A29" s="100">
        <f t="shared" si="1"/>
        <v>43337</v>
      </c>
      <c r="B29" s="101"/>
      <c r="C29" s="6">
        <f t="shared" si="0"/>
        <v>43337</v>
      </c>
      <c r="D29" s="104" t="s">
        <v>397</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43338</v>
      </c>
      <c r="B30" s="101"/>
      <c r="C30" s="6">
        <f t="shared" si="0"/>
        <v>43338</v>
      </c>
      <c r="D30" s="104" t="s">
        <v>6</v>
      </c>
      <c r="E30" s="105"/>
      <c r="F30" s="105"/>
      <c r="G30" s="105"/>
      <c r="H30" s="105"/>
      <c r="I30" s="106"/>
      <c r="J30" s="104" t="s">
        <v>19</v>
      </c>
      <c r="K30" s="105"/>
      <c r="L30" s="105"/>
      <c r="M30" s="105"/>
      <c r="N30" s="105"/>
      <c r="O30" s="106"/>
      <c r="P30" s="102"/>
      <c r="Q30" s="102"/>
      <c r="R30" s="102"/>
      <c r="S30" s="102"/>
      <c r="T30" s="102"/>
      <c r="U30" s="102"/>
      <c r="V30" s="102"/>
      <c r="W30" s="103"/>
    </row>
    <row r="31" spans="1:23" ht="21.75" customHeight="1">
      <c r="A31" s="100">
        <f t="shared" si="1"/>
        <v>43339</v>
      </c>
      <c r="B31" s="101"/>
      <c r="C31" s="6">
        <f t="shared" si="0"/>
        <v>43339</v>
      </c>
      <c r="D31" s="104" t="s">
        <v>4</v>
      </c>
      <c r="E31" s="105"/>
      <c r="F31" s="105"/>
      <c r="G31" s="105"/>
      <c r="H31" s="105"/>
      <c r="I31" s="106"/>
      <c r="J31" s="104" t="s">
        <v>402</v>
      </c>
      <c r="K31" s="105"/>
      <c r="L31" s="105"/>
      <c r="M31" s="105"/>
      <c r="N31" s="105"/>
      <c r="O31" s="106"/>
      <c r="P31" s="102"/>
      <c r="Q31" s="102"/>
      <c r="R31" s="102"/>
      <c r="S31" s="102"/>
      <c r="T31" s="102"/>
      <c r="U31" s="102"/>
      <c r="V31" s="102"/>
      <c r="W31" s="103"/>
    </row>
    <row r="32" spans="1:23" ht="21.75" customHeight="1">
      <c r="A32" s="100">
        <f t="shared" si="1"/>
        <v>43340</v>
      </c>
      <c r="B32" s="101"/>
      <c r="C32" s="6">
        <f t="shared" si="0"/>
        <v>43340</v>
      </c>
      <c r="D32" s="104" t="s">
        <v>4</v>
      </c>
      <c r="E32" s="105"/>
      <c r="F32" s="105"/>
      <c r="G32" s="105"/>
      <c r="H32" s="105"/>
      <c r="I32" s="106"/>
      <c r="J32" s="104" t="s">
        <v>402</v>
      </c>
      <c r="K32" s="105"/>
      <c r="L32" s="105"/>
      <c r="M32" s="105"/>
      <c r="N32" s="105"/>
      <c r="O32" s="106"/>
      <c r="P32" s="102"/>
      <c r="Q32" s="102"/>
      <c r="R32" s="102"/>
      <c r="S32" s="102"/>
      <c r="T32" s="102"/>
      <c r="U32" s="102"/>
      <c r="V32" s="102"/>
      <c r="W32" s="103"/>
    </row>
    <row r="33" spans="1:23" ht="21.75" customHeight="1">
      <c r="A33" s="98">
        <f t="shared" si="1"/>
        <v>43341</v>
      </c>
      <c r="B33" s="178"/>
      <c r="C33" s="5">
        <f t="shared" si="0"/>
        <v>43341</v>
      </c>
      <c r="D33" s="104" t="s">
        <v>4</v>
      </c>
      <c r="E33" s="105"/>
      <c r="F33" s="105"/>
      <c r="G33" s="105"/>
      <c r="H33" s="105"/>
      <c r="I33" s="106"/>
      <c r="J33" s="104" t="s">
        <v>402</v>
      </c>
      <c r="K33" s="105"/>
      <c r="L33" s="105"/>
      <c r="M33" s="105"/>
      <c r="N33" s="105"/>
      <c r="O33" s="106"/>
      <c r="P33" s="179"/>
      <c r="Q33" s="179"/>
      <c r="R33" s="179"/>
      <c r="S33" s="179"/>
      <c r="T33" s="179"/>
      <c r="U33" s="179"/>
      <c r="V33" s="179"/>
      <c r="W33" s="180"/>
    </row>
    <row r="34" spans="1:23" ht="21.75" customHeight="1">
      <c r="A34" s="100">
        <f t="shared" si="1"/>
        <v>43342</v>
      </c>
      <c r="B34" s="101"/>
      <c r="C34" s="7">
        <f t="shared" si="0"/>
        <v>43342</v>
      </c>
      <c r="D34" s="104" t="s">
        <v>4</v>
      </c>
      <c r="E34" s="105"/>
      <c r="F34" s="105"/>
      <c r="G34" s="105"/>
      <c r="H34" s="105"/>
      <c r="I34" s="106"/>
      <c r="J34" s="104" t="s">
        <v>402</v>
      </c>
      <c r="K34" s="105"/>
      <c r="L34" s="105"/>
      <c r="M34" s="105"/>
      <c r="N34" s="105"/>
      <c r="O34" s="106"/>
      <c r="P34" s="185"/>
      <c r="Q34" s="185"/>
      <c r="R34" s="185"/>
      <c r="S34" s="185"/>
      <c r="T34" s="185"/>
      <c r="U34" s="185"/>
      <c r="V34" s="185"/>
      <c r="W34" s="186"/>
    </row>
    <row r="35" spans="1:23" ht="21.75" customHeight="1">
      <c r="A35" s="115">
        <f t="shared" si="1"/>
        <v>43343</v>
      </c>
      <c r="B35" s="116"/>
      <c r="C35" s="14">
        <f t="shared" si="0"/>
        <v>43343</v>
      </c>
      <c r="D35" s="104" t="s">
        <v>4</v>
      </c>
      <c r="E35" s="105"/>
      <c r="F35" s="105"/>
      <c r="G35" s="105"/>
      <c r="H35" s="105"/>
      <c r="I35" s="106"/>
      <c r="J35" s="104" t="s">
        <v>76</v>
      </c>
      <c r="K35" s="105"/>
      <c r="L35" s="105"/>
      <c r="M35" s="105"/>
      <c r="N35" s="105"/>
      <c r="O35" s="106"/>
      <c r="P35" s="184" t="s">
        <v>404</v>
      </c>
      <c r="Q35" s="144"/>
      <c r="R35" s="144"/>
      <c r="S35" s="144"/>
      <c r="T35" s="144"/>
      <c r="U35" s="144"/>
      <c r="V35" s="144"/>
      <c r="W35" s="145"/>
    </row>
    <row r="36" spans="1:23" ht="4.5" customHeight="1">
      <c r="D36" s="24"/>
      <c r="E36" s="24"/>
      <c r="F36" s="24"/>
      <c r="G36" s="24"/>
      <c r="H36" s="24"/>
      <c r="I36" s="24"/>
      <c r="J36" s="24"/>
      <c r="K36" s="24"/>
      <c r="L36" s="24"/>
      <c r="M36" s="24"/>
      <c r="N36" s="24"/>
      <c r="O36" s="24"/>
    </row>
    <row r="37" spans="1:23" ht="20.25" customHeight="1">
      <c r="A37" s="134" t="s">
        <v>405</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8"/>
      <c r="B40" s="48"/>
      <c r="C40" s="48"/>
      <c r="D40" s="48"/>
      <c r="E40" s="48"/>
      <c r="F40" s="48"/>
      <c r="G40" s="48"/>
      <c r="H40" s="48"/>
      <c r="I40" s="48"/>
      <c r="J40" s="48"/>
      <c r="K40" s="48"/>
      <c r="L40" s="48"/>
      <c r="M40" s="48"/>
      <c r="N40" s="48"/>
      <c r="O40" s="48"/>
      <c r="P40" s="48"/>
      <c r="Q40" s="48"/>
      <c r="R40" s="48"/>
      <c r="S40" s="48"/>
      <c r="T40" s="48"/>
      <c r="U40" s="48"/>
      <c r="V40" s="48"/>
      <c r="W40" s="48"/>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28.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P22" sqref="P22:W22"/>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43344</v>
      </c>
      <c r="R1" s="91"/>
      <c r="S1" s="91"/>
      <c r="T1" s="91"/>
      <c r="U1" s="91"/>
      <c r="V1" s="91"/>
      <c r="W1" s="91"/>
    </row>
    <row r="2" spans="1:26" ht="18" customHeight="1">
      <c r="D2" s="92"/>
      <c r="E2" s="92"/>
      <c r="F2" s="92"/>
      <c r="G2" s="92"/>
      <c r="H2" s="92"/>
      <c r="I2" s="92"/>
      <c r="J2" s="92"/>
      <c r="K2" s="92"/>
      <c r="L2" s="92"/>
      <c r="Q2" s="91"/>
      <c r="R2" s="91"/>
      <c r="S2" s="91"/>
      <c r="T2" s="91"/>
      <c r="U2" s="91"/>
      <c r="V2" s="91"/>
      <c r="W2" s="91"/>
      <c r="Y2" s="1">
        <v>43344</v>
      </c>
      <c r="Z2" s="2" t="s">
        <v>12</v>
      </c>
    </row>
    <row r="3" spans="1:26" ht="10.5" customHeight="1">
      <c r="D3" s="11"/>
      <c r="E3" s="11"/>
      <c r="F3" s="11"/>
      <c r="G3" s="11"/>
      <c r="H3" s="11"/>
      <c r="I3" s="11"/>
      <c r="J3" s="11"/>
      <c r="K3" s="11"/>
      <c r="L3" s="11"/>
      <c r="Y3" s="1"/>
      <c r="Z3" s="2"/>
    </row>
    <row r="4" spans="1:26" ht="21.75" customHeight="1">
      <c r="A4" s="95">
        <f>Y2</f>
        <v>43344</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43344</v>
      </c>
      <c r="B5" s="99"/>
      <c r="C5" s="5">
        <f>A5</f>
        <v>43344</v>
      </c>
      <c r="D5" s="104" t="s">
        <v>6</v>
      </c>
      <c r="E5" s="105"/>
      <c r="F5" s="105"/>
      <c r="G5" s="105"/>
      <c r="H5" s="105"/>
      <c r="I5" s="106"/>
      <c r="J5" s="104" t="s">
        <v>6</v>
      </c>
      <c r="K5" s="105"/>
      <c r="L5" s="105"/>
      <c r="M5" s="105"/>
      <c r="N5" s="105"/>
      <c r="O5" s="106"/>
      <c r="P5" s="159"/>
      <c r="Q5" s="160"/>
      <c r="R5" s="160"/>
      <c r="S5" s="160"/>
      <c r="T5" s="160"/>
      <c r="U5" s="160"/>
      <c r="V5" s="160"/>
      <c r="W5" s="161"/>
    </row>
    <row r="6" spans="1:26" ht="21.75" customHeight="1">
      <c r="A6" s="100">
        <f>A5+1</f>
        <v>43345</v>
      </c>
      <c r="B6" s="101"/>
      <c r="C6" s="6">
        <f t="shared" ref="C6:C35" si="0">A6</f>
        <v>43345</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43346</v>
      </c>
      <c r="B7" s="101"/>
      <c r="C7" s="6">
        <f t="shared" si="0"/>
        <v>43346</v>
      </c>
      <c r="D7" s="104" t="s">
        <v>4</v>
      </c>
      <c r="E7" s="105"/>
      <c r="F7" s="105"/>
      <c r="G7" s="105"/>
      <c r="H7" s="105"/>
      <c r="I7" s="106"/>
      <c r="J7" s="104" t="s">
        <v>7</v>
      </c>
      <c r="K7" s="105"/>
      <c r="L7" s="105"/>
      <c r="M7" s="105"/>
      <c r="N7" s="105"/>
      <c r="O7" s="106"/>
      <c r="P7" s="102"/>
      <c r="Q7" s="102"/>
      <c r="R7" s="102"/>
      <c r="S7" s="102"/>
      <c r="T7" s="102"/>
      <c r="U7" s="102"/>
      <c r="V7" s="102"/>
      <c r="W7" s="103"/>
    </row>
    <row r="8" spans="1:26" ht="21.75" customHeight="1">
      <c r="A8" s="100">
        <f t="shared" si="1"/>
        <v>43347</v>
      </c>
      <c r="B8" s="101"/>
      <c r="C8" s="6">
        <f t="shared" si="0"/>
        <v>43347</v>
      </c>
      <c r="D8" s="104" t="s">
        <v>4</v>
      </c>
      <c r="E8" s="105"/>
      <c r="F8" s="105"/>
      <c r="G8" s="105"/>
      <c r="H8" s="105"/>
      <c r="I8" s="106"/>
      <c r="J8" s="104" t="s">
        <v>7</v>
      </c>
      <c r="K8" s="105"/>
      <c r="L8" s="105"/>
      <c r="M8" s="105"/>
      <c r="N8" s="105"/>
      <c r="O8" s="106"/>
      <c r="P8" s="102"/>
      <c r="Q8" s="102"/>
      <c r="R8" s="102"/>
      <c r="S8" s="102"/>
      <c r="T8" s="102"/>
      <c r="U8" s="102"/>
      <c r="V8" s="102"/>
      <c r="W8" s="103"/>
    </row>
    <row r="9" spans="1:26" ht="21.75" customHeight="1">
      <c r="A9" s="100">
        <f t="shared" si="1"/>
        <v>43348</v>
      </c>
      <c r="B9" s="101"/>
      <c r="C9" s="6">
        <f t="shared" si="0"/>
        <v>43348</v>
      </c>
      <c r="D9" s="104" t="s">
        <v>4</v>
      </c>
      <c r="E9" s="105"/>
      <c r="F9" s="105"/>
      <c r="G9" s="105"/>
      <c r="H9" s="105"/>
      <c r="I9" s="106"/>
      <c r="J9" s="104" t="s">
        <v>7</v>
      </c>
      <c r="K9" s="105"/>
      <c r="L9" s="105"/>
      <c r="M9" s="105"/>
      <c r="N9" s="105"/>
      <c r="O9" s="106"/>
      <c r="P9" s="181"/>
      <c r="Q9" s="117"/>
      <c r="R9" s="117"/>
      <c r="S9" s="117"/>
      <c r="T9" s="117"/>
      <c r="U9" s="117"/>
      <c r="V9" s="117"/>
      <c r="W9" s="118"/>
    </row>
    <row r="10" spans="1:26" ht="21.75" customHeight="1">
      <c r="A10" s="100">
        <f t="shared" si="1"/>
        <v>43349</v>
      </c>
      <c r="B10" s="101"/>
      <c r="C10" s="6">
        <f t="shared" si="0"/>
        <v>43349</v>
      </c>
      <c r="D10" s="104" t="s">
        <v>4</v>
      </c>
      <c r="E10" s="105"/>
      <c r="F10" s="105"/>
      <c r="G10" s="105"/>
      <c r="H10" s="105"/>
      <c r="I10" s="106"/>
      <c r="J10" s="104" t="s">
        <v>7</v>
      </c>
      <c r="K10" s="105"/>
      <c r="L10" s="105"/>
      <c r="M10" s="105"/>
      <c r="N10" s="105"/>
      <c r="O10" s="106"/>
      <c r="P10" s="102"/>
      <c r="Q10" s="102"/>
      <c r="R10" s="102"/>
      <c r="S10" s="102"/>
      <c r="T10" s="102"/>
      <c r="U10" s="102"/>
      <c r="V10" s="102"/>
      <c r="W10" s="103"/>
    </row>
    <row r="11" spans="1:26" ht="21.75" customHeight="1">
      <c r="A11" s="100">
        <f t="shared" si="1"/>
        <v>43350</v>
      </c>
      <c r="B11" s="101"/>
      <c r="C11" s="6">
        <f t="shared" si="0"/>
        <v>43350</v>
      </c>
      <c r="D11" s="104" t="s">
        <v>413</v>
      </c>
      <c r="E11" s="105"/>
      <c r="F11" s="105"/>
      <c r="G11" s="105"/>
      <c r="H11" s="105"/>
      <c r="I11" s="106"/>
      <c r="J11" s="104" t="s">
        <v>7</v>
      </c>
      <c r="K11" s="105"/>
      <c r="L11" s="105"/>
      <c r="M11" s="105"/>
      <c r="N11" s="105"/>
      <c r="O11" s="106"/>
      <c r="P11" s="102"/>
      <c r="Q11" s="102"/>
      <c r="R11" s="102"/>
      <c r="S11" s="102"/>
      <c r="T11" s="102"/>
      <c r="U11" s="102"/>
      <c r="V11" s="102"/>
      <c r="W11" s="103"/>
    </row>
    <row r="12" spans="1:26" ht="21.75" customHeight="1">
      <c r="A12" s="100">
        <f t="shared" si="1"/>
        <v>43351</v>
      </c>
      <c r="B12" s="101"/>
      <c r="C12" s="6">
        <f t="shared" si="0"/>
        <v>43351</v>
      </c>
      <c r="D12" s="104" t="s">
        <v>6</v>
      </c>
      <c r="E12" s="105"/>
      <c r="F12" s="105"/>
      <c r="G12" s="105"/>
      <c r="H12" s="105"/>
      <c r="I12" s="106"/>
      <c r="J12" s="104" t="s">
        <v>6</v>
      </c>
      <c r="K12" s="105"/>
      <c r="L12" s="105"/>
      <c r="M12" s="105"/>
      <c r="N12" s="105"/>
      <c r="O12" s="106"/>
      <c r="P12" s="102"/>
      <c r="Q12" s="102"/>
      <c r="R12" s="102"/>
      <c r="S12" s="102"/>
      <c r="T12" s="102"/>
      <c r="U12" s="102"/>
      <c r="V12" s="102"/>
      <c r="W12" s="103"/>
    </row>
    <row r="13" spans="1:26" ht="21.75" customHeight="1">
      <c r="A13" s="100">
        <f t="shared" si="1"/>
        <v>43352</v>
      </c>
      <c r="B13" s="101"/>
      <c r="C13" s="6">
        <f t="shared" si="0"/>
        <v>43352</v>
      </c>
      <c r="D13" s="104" t="s">
        <v>6</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43353</v>
      </c>
      <c r="B14" s="101"/>
      <c r="C14" s="6">
        <f t="shared" si="0"/>
        <v>43353</v>
      </c>
      <c r="D14" s="104" t="s">
        <v>4</v>
      </c>
      <c r="E14" s="105"/>
      <c r="F14" s="105"/>
      <c r="G14" s="105"/>
      <c r="H14" s="105"/>
      <c r="I14" s="106"/>
      <c r="J14" s="104" t="s">
        <v>7</v>
      </c>
      <c r="K14" s="105"/>
      <c r="L14" s="105"/>
      <c r="M14" s="105"/>
      <c r="N14" s="105"/>
      <c r="O14" s="106"/>
      <c r="P14" s="102" t="s">
        <v>407</v>
      </c>
      <c r="Q14" s="102"/>
      <c r="R14" s="102"/>
      <c r="S14" s="102"/>
      <c r="T14" s="102"/>
      <c r="U14" s="102"/>
      <c r="V14" s="102"/>
      <c r="W14" s="103"/>
    </row>
    <row r="15" spans="1:26" ht="21.75" customHeight="1">
      <c r="A15" s="100">
        <f t="shared" si="1"/>
        <v>43354</v>
      </c>
      <c r="B15" s="101"/>
      <c r="C15" s="6">
        <f t="shared" si="0"/>
        <v>43354</v>
      </c>
      <c r="D15" s="104" t="s">
        <v>4</v>
      </c>
      <c r="E15" s="105"/>
      <c r="F15" s="105"/>
      <c r="G15" s="105"/>
      <c r="H15" s="105"/>
      <c r="I15" s="106"/>
      <c r="J15" s="104" t="s">
        <v>7</v>
      </c>
      <c r="K15" s="105"/>
      <c r="L15" s="105"/>
      <c r="M15" s="105"/>
      <c r="N15" s="105"/>
      <c r="O15" s="106"/>
      <c r="P15" s="102"/>
      <c r="Q15" s="102"/>
      <c r="R15" s="102"/>
      <c r="S15" s="102"/>
      <c r="T15" s="102"/>
      <c r="U15" s="102"/>
      <c r="V15" s="102"/>
      <c r="W15" s="103"/>
    </row>
    <row r="16" spans="1:26" ht="21.75" customHeight="1">
      <c r="A16" s="100">
        <f t="shared" si="1"/>
        <v>43355</v>
      </c>
      <c r="B16" s="101"/>
      <c r="C16" s="6">
        <f t="shared" si="0"/>
        <v>43355</v>
      </c>
      <c r="D16" s="104" t="s">
        <v>4</v>
      </c>
      <c r="E16" s="105"/>
      <c r="F16" s="105"/>
      <c r="G16" s="105"/>
      <c r="H16" s="105"/>
      <c r="I16" s="106"/>
      <c r="J16" s="104" t="s">
        <v>7</v>
      </c>
      <c r="K16" s="105"/>
      <c r="L16" s="105"/>
      <c r="M16" s="105"/>
      <c r="N16" s="105"/>
      <c r="O16" s="106"/>
      <c r="P16" s="102"/>
      <c r="Q16" s="102"/>
      <c r="R16" s="102"/>
      <c r="S16" s="102"/>
      <c r="T16" s="102"/>
      <c r="U16" s="102"/>
      <c r="V16" s="102"/>
      <c r="W16" s="103"/>
    </row>
    <row r="17" spans="1:23" ht="21.75" customHeight="1">
      <c r="A17" s="100">
        <f t="shared" si="1"/>
        <v>43356</v>
      </c>
      <c r="B17" s="101"/>
      <c r="C17" s="6">
        <f t="shared" si="0"/>
        <v>43356</v>
      </c>
      <c r="D17" s="104" t="s">
        <v>4</v>
      </c>
      <c r="E17" s="105"/>
      <c r="F17" s="105"/>
      <c r="G17" s="105"/>
      <c r="H17" s="105"/>
      <c r="I17" s="106"/>
      <c r="J17" s="104" t="s">
        <v>7</v>
      </c>
      <c r="K17" s="105"/>
      <c r="L17" s="105"/>
      <c r="M17" s="105"/>
      <c r="N17" s="105"/>
      <c r="O17" s="106"/>
      <c r="P17" s="102"/>
      <c r="Q17" s="102"/>
      <c r="R17" s="102"/>
      <c r="S17" s="102"/>
      <c r="T17" s="102"/>
      <c r="U17" s="102"/>
      <c r="V17" s="102"/>
      <c r="W17" s="103"/>
    </row>
    <row r="18" spans="1:23" ht="21.75" customHeight="1">
      <c r="A18" s="100">
        <f t="shared" si="1"/>
        <v>43357</v>
      </c>
      <c r="B18" s="101"/>
      <c r="C18" s="6">
        <f t="shared" si="0"/>
        <v>43357</v>
      </c>
      <c r="D18" s="104" t="s">
        <v>4</v>
      </c>
      <c r="E18" s="105"/>
      <c r="F18" s="105"/>
      <c r="G18" s="105"/>
      <c r="H18" s="105"/>
      <c r="I18" s="106"/>
      <c r="J18" s="104" t="s">
        <v>7</v>
      </c>
      <c r="K18" s="105"/>
      <c r="L18" s="105"/>
      <c r="M18" s="105"/>
      <c r="N18" s="105"/>
      <c r="O18" s="106"/>
      <c r="P18" s="102"/>
      <c r="Q18" s="102"/>
      <c r="R18" s="102"/>
      <c r="S18" s="102"/>
      <c r="T18" s="102"/>
      <c r="U18" s="102"/>
      <c r="V18" s="102"/>
      <c r="W18" s="103"/>
    </row>
    <row r="19" spans="1:23" ht="21.75" customHeight="1">
      <c r="A19" s="100">
        <f t="shared" si="1"/>
        <v>43358</v>
      </c>
      <c r="B19" s="101"/>
      <c r="C19" s="6">
        <f t="shared" si="0"/>
        <v>43358</v>
      </c>
      <c r="D19" s="104" t="s">
        <v>406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43359</v>
      </c>
      <c r="B20" s="101"/>
      <c r="C20" s="6">
        <f t="shared" si="0"/>
        <v>43359</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43360</v>
      </c>
      <c r="B21" s="101"/>
      <c r="C21" s="7">
        <f t="shared" si="0"/>
        <v>43360</v>
      </c>
      <c r="D21" s="104" t="s">
        <v>6</v>
      </c>
      <c r="E21" s="105"/>
      <c r="F21" s="105"/>
      <c r="G21" s="105"/>
      <c r="H21" s="105"/>
      <c r="I21" s="106"/>
      <c r="J21" s="104" t="s">
        <v>6</v>
      </c>
      <c r="K21" s="105"/>
      <c r="L21" s="105"/>
      <c r="M21" s="105"/>
      <c r="N21" s="105"/>
      <c r="O21" s="106"/>
      <c r="P21" s="102" t="s">
        <v>101</v>
      </c>
      <c r="Q21" s="102"/>
      <c r="R21" s="102"/>
      <c r="S21" s="102"/>
      <c r="T21" s="102"/>
      <c r="U21" s="102"/>
      <c r="V21" s="102"/>
      <c r="W21" s="103"/>
    </row>
    <row r="22" spans="1:23" ht="21.75" customHeight="1">
      <c r="A22" s="100">
        <f t="shared" si="1"/>
        <v>43361</v>
      </c>
      <c r="B22" s="101"/>
      <c r="C22" s="9">
        <f t="shared" si="0"/>
        <v>43361</v>
      </c>
      <c r="D22" s="104" t="s">
        <v>4</v>
      </c>
      <c r="E22" s="105"/>
      <c r="F22" s="105"/>
      <c r="G22" s="105"/>
      <c r="H22" s="105"/>
      <c r="I22" s="106"/>
      <c r="J22" s="104" t="s">
        <v>7</v>
      </c>
      <c r="K22" s="105"/>
      <c r="L22" s="105"/>
      <c r="M22" s="105"/>
      <c r="N22" s="105"/>
      <c r="O22" s="106"/>
      <c r="P22" s="102"/>
      <c r="Q22" s="102"/>
      <c r="R22" s="102"/>
      <c r="S22" s="102"/>
      <c r="T22" s="102"/>
      <c r="U22" s="102"/>
      <c r="V22" s="102"/>
      <c r="W22" s="103"/>
    </row>
    <row r="23" spans="1:23" ht="21.75" customHeight="1">
      <c r="A23" s="100">
        <f t="shared" si="1"/>
        <v>43362</v>
      </c>
      <c r="B23" s="101"/>
      <c r="C23" s="6">
        <f t="shared" si="0"/>
        <v>43362</v>
      </c>
      <c r="D23" s="104" t="s">
        <v>4</v>
      </c>
      <c r="E23" s="105"/>
      <c r="F23" s="105"/>
      <c r="G23" s="105"/>
      <c r="H23" s="105"/>
      <c r="I23" s="106"/>
      <c r="J23" s="104" t="s">
        <v>7</v>
      </c>
      <c r="K23" s="105"/>
      <c r="L23" s="105"/>
      <c r="M23" s="105"/>
      <c r="N23" s="105"/>
      <c r="O23" s="106"/>
      <c r="P23" s="102"/>
      <c r="Q23" s="102"/>
      <c r="R23" s="102"/>
      <c r="S23" s="102"/>
      <c r="T23" s="102"/>
      <c r="U23" s="102"/>
      <c r="V23" s="102"/>
      <c r="W23" s="103"/>
    </row>
    <row r="24" spans="1:23" ht="21.75" customHeight="1">
      <c r="A24" s="100">
        <f t="shared" si="1"/>
        <v>43363</v>
      </c>
      <c r="B24" s="101"/>
      <c r="C24" s="6">
        <f t="shared" si="0"/>
        <v>43363</v>
      </c>
      <c r="D24" s="104" t="s">
        <v>4</v>
      </c>
      <c r="E24" s="105"/>
      <c r="F24" s="105"/>
      <c r="G24" s="105"/>
      <c r="H24" s="105"/>
      <c r="I24" s="106"/>
      <c r="J24" s="104" t="s">
        <v>7</v>
      </c>
      <c r="K24" s="105"/>
      <c r="L24" s="105"/>
      <c r="M24" s="105"/>
      <c r="N24" s="105"/>
      <c r="O24" s="106"/>
      <c r="P24" s="102"/>
      <c r="Q24" s="102"/>
      <c r="R24" s="102"/>
      <c r="S24" s="102"/>
      <c r="T24" s="102"/>
      <c r="U24" s="102"/>
      <c r="V24" s="102"/>
      <c r="W24" s="103"/>
    </row>
    <row r="25" spans="1:23" ht="21.75" customHeight="1">
      <c r="A25" s="100">
        <f t="shared" si="1"/>
        <v>43364</v>
      </c>
      <c r="B25" s="101"/>
      <c r="C25" s="6">
        <f t="shared" si="0"/>
        <v>43364</v>
      </c>
      <c r="D25" s="104" t="s">
        <v>4</v>
      </c>
      <c r="E25" s="105"/>
      <c r="F25" s="105"/>
      <c r="G25" s="105"/>
      <c r="H25" s="105"/>
      <c r="I25" s="106"/>
      <c r="J25" s="104" t="s">
        <v>7</v>
      </c>
      <c r="K25" s="105"/>
      <c r="L25" s="105"/>
      <c r="M25" s="105"/>
      <c r="N25" s="105"/>
      <c r="O25" s="106"/>
      <c r="P25" s="102"/>
      <c r="Q25" s="102"/>
      <c r="R25" s="102"/>
      <c r="S25" s="102"/>
      <c r="T25" s="102"/>
      <c r="U25" s="102"/>
      <c r="V25" s="102"/>
      <c r="W25" s="103"/>
    </row>
    <row r="26" spans="1:23" ht="21.75" customHeight="1">
      <c r="A26" s="100">
        <f t="shared" si="1"/>
        <v>43365</v>
      </c>
      <c r="B26" s="101"/>
      <c r="C26" s="6">
        <f t="shared" si="0"/>
        <v>43365</v>
      </c>
      <c r="D26" s="104" t="s">
        <v>406</v>
      </c>
      <c r="E26" s="105"/>
      <c r="F26" s="105"/>
      <c r="G26" s="105"/>
      <c r="H26" s="105"/>
      <c r="I26" s="106"/>
      <c r="J26" s="104" t="s">
        <v>6</v>
      </c>
      <c r="K26" s="105"/>
      <c r="L26" s="105"/>
      <c r="M26" s="105"/>
      <c r="N26" s="105"/>
      <c r="O26" s="106"/>
      <c r="P26" s="102"/>
      <c r="Q26" s="102"/>
      <c r="R26" s="102"/>
      <c r="S26" s="102"/>
      <c r="T26" s="102"/>
      <c r="U26" s="102"/>
      <c r="V26" s="102"/>
      <c r="W26" s="103"/>
    </row>
    <row r="27" spans="1:23" ht="21.75" customHeight="1">
      <c r="A27" s="100">
        <f t="shared" si="1"/>
        <v>43366</v>
      </c>
      <c r="B27" s="101"/>
      <c r="C27" s="6">
        <f t="shared" si="0"/>
        <v>43366</v>
      </c>
      <c r="D27" s="104" t="s">
        <v>6</v>
      </c>
      <c r="E27" s="105"/>
      <c r="F27" s="105"/>
      <c r="G27" s="105"/>
      <c r="H27" s="105"/>
      <c r="I27" s="106"/>
      <c r="J27" s="104" t="s">
        <v>6</v>
      </c>
      <c r="K27" s="105"/>
      <c r="L27" s="105"/>
      <c r="M27" s="105"/>
      <c r="N27" s="105"/>
      <c r="O27" s="106"/>
      <c r="P27" s="139" t="s">
        <v>249</v>
      </c>
      <c r="Q27" s="102"/>
      <c r="R27" s="102"/>
      <c r="S27" s="102"/>
      <c r="T27" s="102"/>
      <c r="U27" s="102"/>
      <c r="V27" s="102"/>
      <c r="W27" s="103"/>
    </row>
    <row r="28" spans="1:23" ht="21.75" customHeight="1">
      <c r="A28" s="100">
        <f t="shared" si="1"/>
        <v>43367</v>
      </c>
      <c r="B28" s="101"/>
      <c r="C28" s="6">
        <f t="shared" si="0"/>
        <v>43367</v>
      </c>
      <c r="D28" s="104" t="s">
        <v>6</v>
      </c>
      <c r="E28" s="105"/>
      <c r="F28" s="105"/>
      <c r="G28" s="105"/>
      <c r="H28" s="105"/>
      <c r="I28" s="106"/>
      <c r="J28" s="104" t="s">
        <v>6</v>
      </c>
      <c r="K28" s="105"/>
      <c r="L28" s="105"/>
      <c r="M28" s="105"/>
      <c r="N28" s="105"/>
      <c r="O28" s="106"/>
      <c r="P28" s="102" t="s">
        <v>408</v>
      </c>
      <c r="Q28" s="102"/>
      <c r="R28" s="102"/>
      <c r="S28" s="102"/>
      <c r="T28" s="102"/>
      <c r="U28" s="102"/>
      <c r="V28" s="102"/>
      <c r="W28" s="103"/>
    </row>
    <row r="29" spans="1:23" ht="21.75" customHeight="1">
      <c r="A29" s="100">
        <f t="shared" si="1"/>
        <v>43368</v>
      </c>
      <c r="B29" s="101"/>
      <c r="C29" s="6">
        <f t="shared" si="0"/>
        <v>43368</v>
      </c>
      <c r="D29" s="104" t="s">
        <v>247</v>
      </c>
      <c r="E29" s="105"/>
      <c r="F29" s="105"/>
      <c r="G29" s="105"/>
      <c r="H29" s="105"/>
      <c r="I29" s="106"/>
      <c r="J29" s="104" t="s">
        <v>7</v>
      </c>
      <c r="K29" s="105"/>
      <c r="L29" s="105"/>
      <c r="M29" s="105"/>
      <c r="N29" s="105"/>
      <c r="O29" s="106"/>
      <c r="P29" s="102" t="s">
        <v>409</v>
      </c>
      <c r="Q29" s="102"/>
      <c r="R29" s="102"/>
      <c r="S29" s="102"/>
      <c r="T29" s="102"/>
      <c r="U29" s="102"/>
      <c r="V29" s="102"/>
      <c r="W29" s="103"/>
    </row>
    <row r="30" spans="1:23" ht="21.75" customHeight="1">
      <c r="A30" s="100">
        <f t="shared" si="1"/>
        <v>43369</v>
      </c>
      <c r="B30" s="101"/>
      <c r="C30" s="6">
        <f t="shared" si="0"/>
        <v>43369</v>
      </c>
      <c r="D30" s="104" t="s">
        <v>247</v>
      </c>
      <c r="E30" s="105"/>
      <c r="F30" s="105"/>
      <c r="G30" s="105"/>
      <c r="H30" s="105"/>
      <c r="I30" s="106"/>
      <c r="J30" s="104" t="s">
        <v>7</v>
      </c>
      <c r="K30" s="105"/>
      <c r="L30" s="105"/>
      <c r="M30" s="105"/>
      <c r="N30" s="105"/>
      <c r="O30" s="106"/>
      <c r="P30" s="102"/>
      <c r="Q30" s="102"/>
      <c r="R30" s="102"/>
      <c r="S30" s="102"/>
      <c r="T30" s="102"/>
      <c r="U30" s="102"/>
      <c r="V30" s="102"/>
      <c r="W30" s="103"/>
    </row>
    <row r="31" spans="1:23" ht="21.75" customHeight="1">
      <c r="A31" s="100">
        <f t="shared" si="1"/>
        <v>43370</v>
      </c>
      <c r="B31" s="101"/>
      <c r="C31" s="6">
        <f t="shared" si="0"/>
        <v>43370</v>
      </c>
      <c r="D31" s="104" t="s">
        <v>97</v>
      </c>
      <c r="E31" s="105"/>
      <c r="F31" s="105"/>
      <c r="G31" s="105"/>
      <c r="H31" s="105"/>
      <c r="I31" s="106"/>
      <c r="J31" s="104" t="s">
        <v>412</v>
      </c>
      <c r="K31" s="105"/>
      <c r="L31" s="105"/>
      <c r="M31" s="105"/>
      <c r="N31" s="105"/>
      <c r="O31" s="106"/>
      <c r="P31" s="102" t="s">
        <v>410</v>
      </c>
      <c r="Q31" s="102"/>
      <c r="R31" s="102"/>
      <c r="S31" s="102"/>
      <c r="T31" s="102"/>
      <c r="U31" s="102"/>
      <c r="V31" s="102"/>
      <c r="W31" s="103"/>
    </row>
    <row r="32" spans="1:23" ht="21.75" customHeight="1">
      <c r="A32" s="100">
        <f t="shared" si="1"/>
        <v>43371</v>
      </c>
      <c r="B32" s="101"/>
      <c r="C32" s="6">
        <f t="shared" si="0"/>
        <v>43371</v>
      </c>
      <c r="D32" s="104" t="s">
        <v>97</v>
      </c>
      <c r="E32" s="105"/>
      <c r="F32" s="105"/>
      <c r="G32" s="105"/>
      <c r="H32" s="105"/>
      <c r="I32" s="106"/>
      <c r="J32" s="104" t="s">
        <v>412</v>
      </c>
      <c r="K32" s="105"/>
      <c r="L32" s="105"/>
      <c r="M32" s="105"/>
      <c r="N32" s="105"/>
      <c r="O32" s="106"/>
      <c r="P32" s="102"/>
      <c r="Q32" s="102"/>
      <c r="R32" s="102"/>
      <c r="S32" s="102"/>
      <c r="T32" s="102"/>
      <c r="U32" s="102"/>
      <c r="V32" s="102"/>
      <c r="W32" s="103"/>
    </row>
    <row r="33" spans="1:23" ht="21.75" customHeight="1">
      <c r="A33" s="98">
        <f t="shared" si="1"/>
        <v>43372</v>
      </c>
      <c r="B33" s="178"/>
      <c r="C33" s="5">
        <f t="shared" si="0"/>
        <v>43372</v>
      </c>
      <c r="D33" s="104" t="s">
        <v>406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13">
        <f t="shared" si="1"/>
        <v>43373</v>
      </c>
      <c r="B34" s="114"/>
      <c r="C34" s="8">
        <f t="shared" si="0"/>
        <v>43373</v>
      </c>
      <c r="D34" s="119" t="s">
        <v>6</v>
      </c>
      <c r="E34" s="120"/>
      <c r="F34" s="120"/>
      <c r="G34" s="120"/>
      <c r="H34" s="120"/>
      <c r="I34" s="121"/>
      <c r="J34" s="119" t="s">
        <v>6</v>
      </c>
      <c r="K34" s="120"/>
      <c r="L34" s="120"/>
      <c r="M34" s="120"/>
      <c r="N34" s="120"/>
      <c r="O34" s="121"/>
      <c r="P34" s="182"/>
      <c r="Q34" s="182"/>
      <c r="R34" s="182"/>
      <c r="S34" s="182"/>
      <c r="T34" s="182"/>
      <c r="U34" s="182"/>
      <c r="V34" s="182"/>
      <c r="W34" s="183"/>
    </row>
    <row r="35" spans="1:23" ht="21.75" hidden="1" customHeight="1">
      <c r="A35" s="115">
        <f t="shared" si="1"/>
        <v>43374</v>
      </c>
      <c r="B35" s="116"/>
      <c r="C35" s="17">
        <f t="shared" si="0"/>
        <v>43374</v>
      </c>
      <c r="D35" s="108" t="s">
        <v>4</v>
      </c>
      <c r="E35" s="109"/>
      <c r="F35" s="109"/>
      <c r="G35" s="109"/>
      <c r="H35" s="109"/>
      <c r="I35" s="110"/>
      <c r="J35" s="108" t="s">
        <v>76</v>
      </c>
      <c r="K35" s="109"/>
      <c r="L35" s="109"/>
      <c r="M35" s="109"/>
      <c r="N35" s="109"/>
      <c r="O35" s="110"/>
      <c r="P35" s="177" t="s">
        <v>404</v>
      </c>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t="s">
        <v>411</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49"/>
      <c r="B40" s="49"/>
      <c r="C40" s="49"/>
      <c r="D40" s="49"/>
      <c r="E40" s="49"/>
      <c r="F40" s="49"/>
      <c r="G40" s="49"/>
      <c r="H40" s="49"/>
      <c r="I40" s="49"/>
      <c r="J40" s="49"/>
      <c r="K40" s="49"/>
      <c r="L40" s="49"/>
      <c r="M40" s="49"/>
      <c r="N40" s="49"/>
      <c r="O40" s="49"/>
      <c r="P40" s="49"/>
      <c r="Q40" s="49"/>
      <c r="R40" s="49"/>
      <c r="S40" s="49"/>
      <c r="T40" s="49"/>
      <c r="U40" s="49"/>
      <c r="V40" s="49"/>
      <c r="W40" s="49"/>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29.xml><?xml version="1.0" encoding="utf-8"?>
<worksheet xmlns="http://schemas.openxmlformats.org/spreadsheetml/2006/main" xmlns:r="http://schemas.openxmlformats.org/officeDocument/2006/relationships">
  <dimension ref="A1:Z43"/>
  <sheetViews>
    <sheetView showGridLines="0" view="pageBreakPreview" zoomScaleNormal="100" zoomScaleSheetLayoutView="100" workbookViewId="0">
      <selection activeCell="P21" sqref="P21:W21"/>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43374</v>
      </c>
      <c r="R1" s="91"/>
      <c r="S1" s="91"/>
      <c r="T1" s="91"/>
      <c r="U1" s="91"/>
      <c r="V1" s="91"/>
      <c r="W1" s="91"/>
    </row>
    <row r="2" spans="1:26" ht="18" customHeight="1">
      <c r="D2" s="92"/>
      <c r="E2" s="92"/>
      <c r="F2" s="92"/>
      <c r="G2" s="92"/>
      <c r="H2" s="92"/>
      <c r="I2" s="92"/>
      <c r="J2" s="92"/>
      <c r="K2" s="92"/>
      <c r="L2" s="92"/>
      <c r="Q2" s="91"/>
      <c r="R2" s="91"/>
      <c r="S2" s="91"/>
      <c r="T2" s="91"/>
      <c r="U2" s="91"/>
      <c r="V2" s="91"/>
      <c r="W2" s="91"/>
      <c r="Y2" s="1">
        <v>43374</v>
      </c>
      <c r="Z2" s="2" t="s">
        <v>12</v>
      </c>
    </row>
    <row r="3" spans="1:26" ht="2.25" customHeight="1">
      <c r="D3" s="11"/>
      <c r="E3" s="11"/>
      <c r="F3" s="11"/>
      <c r="G3" s="11"/>
      <c r="H3" s="11"/>
      <c r="I3" s="11"/>
      <c r="J3" s="11"/>
      <c r="K3" s="11"/>
      <c r="L3" s="11"/>
      <c r="Y3" s="1"/>
      <c r="Z3" s="2"/>
    </row>
    <row r="4" spans="1:26" ht="21.75" customHeight="1">
      <c r="A4" s="95">
        <f>Y2</f>
        <v>43374</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43374</v>
      </c>
      <c r="B5" s="99"/>
      <c r="C5" s="5">
        <f>A5</f>
        <v>43374</v>
      </c>
      <c r="D5" s="104" t="s">
        <v>414</v>
      </c>
      <c r="E5" s="105"/>
      <c r="F5" s="105"/>
      <c r="G5" s="105"/>
      <c r="H5" s="105"/>
      <c r="I5" s="106"/>
      <c r="J5" s="104" t="s">
        <v>14</v>
      </c>
      <c r="K5" s="105"/>
      <c r="L5" s="105"/>
      <c r="M5" s="105"/>
      <c r="N5" s="105"/>
      <c r="O5" s="106"/>
      <c r="P5" s="159"/>
      <c r="Q5" s="160"/>
      <c r="R5" s="160"/>
      <c r="S5" s="160"/>
      <c r="T5" s="160"/>
      <c r="U5" s="160"/>
      <c r="V5" s="160"/>
      <c r="W5" s="161"/>
    </row>
    <row r="6" spans="1:26" ht="21.75" customHeight="1">
      <c r="A6" s="100">
        <f>A5+1</f>
        <v>43375</v>
      </c>
      <c r="B6" s="101"/>
      <c r="C6" s="6">
        <f t="shared" ref="C6:C35" si="0">A6</f>
        <v>43375</v>
      </c>
      <c r="D6" s="104" t="s">
        <v>414</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43376</v>
      </c>
      <c r="B7" s="101"/>
      <c r="C7" s="6">
        <f t="shared" si="0"/>
        <v>43376</v>
      </c>
      <c r="D7" s="104" t="s">
        <v>414</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43377</v>
      </c>
      <c r="B8" s="101"/>
      <c r="C8" s="6">
        <f t="shared" si="0"/>
        <v>43377</v>
      </c>
      <c r="D8" s="104" t="s">
        <v>414</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43378</v>
      </c>
      <c r="B9" s="101"/>
      <c r="C9" s="6">
        <f t="shared" si="0"/>
        <v>43378</v>
      </c>
      <c r="D9" s="104" t="s">
        <v>414</v>
      </c>
      <c r="E9" s="105"/>
      <c r="F9" s="105"/>
      <c r="G9" s="105"/>
      <c r="H9" s="105"/>
      <c r="I9" s="106"/>
      <c r="J9" s="104" t="s">
        <v>14</v>
      </c>
      <c r="K9" s="105"/>
      <c r="L9" s="105"/>
      <c r="M9" s="105"/>
      <c r="N9" s="105"/>
      <c r="O9" s="106"/>
      <c r="P9" s="181"/>
      <c r="Q9" s="117"/>
      <c r="R9" s="117"/>
      <c r="S9" s="117"/>
      <c r="T9" s="117"/>
      <c r="U9" s="117"/>
      <c r="V9" s="117"/>
      <c r="W9" s="118"/>
    </row>
    <row r="10" spans="1:26" ht="21.75" customHeight="1">
      <c r="A10" s="100">
        <f t="shared" si="1"/>
        <v>43379</v>
      </c>
      <c r="B10" s="101"/>
      <c r="C10" s="6">
        <f t="shared" si="0"/>
        <v>43379</v>
      </c>
      <c r="D10" s="104" t="s">
        <v>415</v>
      </c>
      <c r="E10" s="105"/>
      <c r="F10" s="105"/>
      <c r="G10" s="105"/>
      <c r="H10" s="105"/>
      <c r="I10" s="106"/>
      <c r="J10" s="104" t="s">
        <v>19</v>
      </c>
      <c r="K10" s="105"/>
      <c r="L10" s="105"/>
      <c r="M10" s="105"/>
      <c r="N10" s="105"/>
      <c r="O10" s="106"/>
      <c r="P10" s="102"/>
      <c r="Q10" s="102"/>
      <c r="R10" s="102"/>
      <c r="S10" s="102"/>
      <c r="T10" s="102"/>
      <c r="U10" s="102"/>
      <c r="V10" s="102"/>
      <c r="W10" s="103"/>
    </row>
    <row r="11" spans="1:26" ht="21.75" customHeight="1">
      <c r="A11" s="100">
        <f t="shared" si="1"/>
        <v>43380</v>
      </c>
      <c r="B11" s="101"/>
      <c r="C11" s="6">
        <f t="shared" si="0"/>
        <v>43380</v>
      </c>
      <c r="D11" s="104" t="s">
        <v>255</v>
      </c>
      <c r="E11" s="105"/>
      <c r="F11" s="105"/>
      <c r="G11" s="105"/>
      <c r="H11" s="105"/>
      <c r="I11" s="106"/>
      <c r="J11" s="104" t="s">
        <v>114</v>
      </c>
      <c r="K11" s="105"/>
      <c r="L11" s="105"/>
      <c r="M11" s="105"/>
      <c r="N11" s="105"/>
      <c r="O11" s="106"/>
      <c r="P11" s="102" t="s">
        <v>416</v>
      </c>
      <c r="Q11" s="102"/>
      <c r="R11" s="102"/>
      <c r="S11" s="102"/>
      <c r="T11" s="102"/>
      <c r="U11" s="102"/>
      <c r="V11" s="102"/>
      <c r="W11" s="103"/>
    </row>
    <row r="12" spans="1:26" ht="21.75" customHeight="1">
      <c r="A12" s="100">
        <f t="shared" si="1"/>
        <v>43381</v>
      </c>
      <c r="B12" s="101"/>
      <c r="C12" s="6">
        <f t="shared" si="0"/>
        <v>43381</v>
      </c>
      <c r="D12" s="104" t="s">
        <v>6</v>
      </c>
      <c r="E12" s="105"/>
      <c r="F12" s="105"/>
      <c r="G12" s="105"/>
      <c r="H12" s="105"/>
      <c r="I12" s="106"/>
      <c r="J12" s="104" t="s">
        <v>6</v>
      </c>
      <c r="K12" s="105"/>
      <c r="L12" s="105"/>
      <c r="M12" s="105"/>
      <c r="N12" s="105"/>
      <c r="O12" s="106"/>
      <c r="P12" s="102" t="s">
        <v>116</v>
      </c>
      <c r="Q12" s="102"/>
      <c r="R12" s="102"/>
      <c r="S12" s="102"/>
      <c r="T12" s="102"/>
      <c r="U12" s="102"/>
      <c r="V12" s="102"/>
      <c r="W12" s="103"/>
    </row>
    <row r="13" spans="1:26" ht="21.75" customHeight="1">
      <c r="A13" s="100">
        <f t="shared" si="1"/>
        <v>43382</v>
      </c>
      <c r="B13" s="101"/>
      <c r="C13" s="6">
        <f t="shared" si="0"/>
        <v>43382</v>
      </c>
      <c r="D13" s="104" t="s">
        <v>414</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43383</v>
      </c>
      <c r="B14" s="101"/>
      <c r="C14" s="6">
        <f t="shared" si="0"/>
        <v>43383</v>
      </c>
      <c r="D14" s="104" t="s">
        <v>414</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43384</v>
      </c>
      <c r="B15" s="101"/>
      <c r="C15" s="6">
        <f t="shared" si="0"/>
        <v>43384</v>
      </c>
      <c r="D15" s="104" t="s">
        <v>415</v>
      </c>
      <c r="E15" s="105"/>
      <c r="F15" s="105"/>
      <c r="G15" s="105"/>
      <c r="H15" s="105"/>
      <c r="I15" s="106"/>
      <c r="J15" s="104" t="s">
        <v>6</v>
      </c>
      <c r="K15" s="105"/>
      <c r="L15" s="105"/>
      <c r="M15" s="105"/>
      <c r="N15" s="105"/>
      <c r="O15" s="106"/>
      <c r="P15" s="102" t="s">
        <v>117</v>
      </c>
      <c r="Q15" s="102"/>
      <c r="R15" s="102"/>
      <c r="S15" s="102"/>
      <c r="T15" s="102"/>
      <c r="U15" s="102"/>
      <c r="V15" s="102"/>
      <c r="W15" s="103"/>
    </row>
    <row r="16" spans="1:26" ht="21.75" customHeight="1">
      <c r="A16" s="100">
        <f t="shared" si="1"/>
        <v>43385</v>
      </c>
      <c r="B16" s="101"/>
      <c r="C16" s="6">
        <f t="shared" si="0"/>
        <v>43385</v>
      </c>
      <c r="D16" s="104" t="s">
        <v>414</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43386</v>
      </c>
      <c r="B17" s="101"/>
      <c r="C17" s="6">
        <f t="shared" si="0"/>
        <v>43386</v>
      </c>
      <c r="D17" s="104" t="s">
        <v>415</v>
      </c>
      <c r="E17" s="105"/>
      <c r="F17" s="105"/>
      <c r="G17" s="105"/>
      <c r="H17" s="105"/>
      <c r="I17" s="106"/>
      <c r="J17" s="104" t="s">
        <v>6</v>
      </c>
      <c r="K17" s="105"/>
      <c r="L17" s="105"/>
      <c r="M17" s="105"/>
      <c r="N17" s="105"/>
      <c r="O17" s="106"/>
      <c r="P17" s="102" t="s">
        <v>420</v>
      </c>
      <c r="Q17" s="102"/>
      <c r="R17" s="102"/>
      <c r="S17" s="102"/>
      <c r="T17" s="102"/>
      <c r="U17" s="102"/>
      <c r="V17" s="102"/>
      <c r="W17" s="103"/>
    </row>
    <row r="18" spans="1:23" ht="21.75" customHeight="1">
      <c r="A18" s="100">
        <f t="shared" si="1"/>
        <v>43387</v>
      </c>
      <c r="B18" s="101"/>
      <c r="C18" s="6">
        <f t="shared" si="0"/>
        <v>43387</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43388</v>
      </c>
      <c r="B19" s="101"/>
      <c r="C19" s="6">
        <f t="shared" si="0"/>
        <v>43388</v>
      </c>
      <c r="D19" s="104" t="s">
        <v>414</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43389</v>
      </c>
      <c r="B20" s="101"/>
      <c r="C20" s="6">
        <f t="shared" si="0"/>
        <v>43389</v>
      </c>
      <c r="D20" s="104" t="s">
        <v>414</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43390</v>
      </c>
      <c r="B21" s="101"/>
      <c r="C21" s="7">
        <f t="shared" si="0"/>
        <v>43390</v>
      </c>
      <c r="D21" s="104" t="s">
        <v>414</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43391</v>
      </c>
      <c r="B22" s="101"/>
      <c r="C22" s="9">
        <f t="shared" si="0"/>
        <v>43391</v>
      </c>
      <c r="D22" s="104" t="s">
        <v>414</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43392</v>
      </c>
      <c r="B23" s="101"/>
      <c r="C23" s="6">
        <f t="shared" si="0"/>
        <v>43392</v>
      </c>
      <c r="D23" s="104" t="s">
        <v>414</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43393</v>
      </c>
      <c r="B24" s="101"/>
      <c r="C24" s="6">
        <f t="shared" si="0"/>
        <v>43393</v>
      </c>
      <c r="D24" s="104" t="s">
        <v>415</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43394</v>
      </c>
      <c r="B25" s="101"/>
      <c r="C25" s="6">
        <f t="shared" si="0"/>
        <v>43394</v>
      </c>
      <c r="D25" s="104" t="s">
        <v>6</v>
      </c>
      <c r="E25" s="105"/>
      <c r="F25" s="105"/>
      <c r="G25" s="105"/>
      <c r="H25" s="105"/>
      <c r="I25" s="106"/>
      <c r="J25" s="104" t="s">
        <v>6</v>
      </c>
      <c r="K25" s="105"/>
      <c r="L25" s="105"/>
      <c r="M25" s="105"/>
      <c r="N25" s="105"/>
      <c r="O25" s="106"/>
      <c r="P25" s="102"/>
      <c r="Q25" s="102"/>
      <c r="R25" s="102"/>
      <c r="S25" s="102"/>
      <c r="T25" s="102"/>
      <c r="U25" s="102"/>
      <c r="V25" s="102"/>
      <c r="W25" s="103"/>
    </row>
    <row r="26" spans="1:23" ht="21.75" customHeight="1">
      <c r="A26" s="100">
        <f t="shared" si="1"/>
        <v>43395</v>
      </c>
      <c r="B26" s="101"/>
      <c r="C26" s="6">
        <f t="shared" si="0"/>
        <v>43395</v>
      </c>
      <c r="D26" s="104" t="s">
        <v>414</v>
      </c>
      <c r="E26" s="105"/>
      <c r="F26" s="105"/>
      <c r="G26" s="105"/>
      <c r="H26" s="105"/>
      <c r="I26" s="106"/>
      <c r="J26" s="104" t="s">
        <v>14</v>
      </c>
      <c r="K26" s="105"/>
      <c r="L26" s="105"/>
      <c r="M26" s="105"/>
      <c r="N26" s="105"/>
      <c r="O26" s="106"/>
      <c r="P26" s="102" t="s">
        <v>417</v>
      </c>
      <c r="Q26" s="102"/>
      <c r="R26" s="102"/>
      <c r="S26" s="102"/>
      <c r="T26" s="102"/>
      <c r="U26" s="102"/>
      <c r="V26" s="102"/>
      <c r="W26" s="103"/>
    </row>
    <row r="27" spans="1:23" ht="21.75" customHeight="1">
      <c r="A27" s="100">
        <f t="shared" si="1"/>
        <v>43396</v>
      </c>
      <c r="B27" s="101"/>
      <c r="C27" s="6">
        <f t="shared" si="0"/>
        <v>43396</v>
      </c>
      <c r="D27" s="104" t="s">
        <v>414</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43397</v>
      </c>
      <c r="B28" s="101"/>
      <c r="C28" s="6">
        <f t="shared" si="0"/>
        <v>43397</v>
      </c>
      <c r="D28" s="104" t="s">
        <v>414</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43398</v>
      </c>
      <c r="B29" s="101"/>
      <c r="C29" s="6">
        <f t="shared" si="0"/>
        <v>43398</v>
      </c>
      <c r="D29" s="104" t="s">
        <v>414</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43399</v>
      </c>
      <c r="B30" s="101"/>
      <c r="C30" s="6">
        <f t="shared" si="0"/>
        <v>43399</v>
      </c>
      <c r="D30" s="104" t="s">
        <v>414</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43400</v>
      </c>
      <c r="B31" s="101"/>
      <c r="C31" s="6">
        <f t="shared" si="0"/>
        <v>43400</v>
      </c>
      <c r="D31" s="104" t="s">
        <v>415</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43401</v>
      </c>
      <c r="B32" s="101"/>
      <c r="C32" s="6">
        <f t="shared" si="0"/>
        <v>43401</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43402</v>
      </c>
      <c r="B33" s="178"/>
      <c r="C33" s="5">
        <f t="shared" si="0"/>
        <v>43402</v>
      </c>
      <c r="D33" s="104" t="s">
        <v>414</v>
      </c>
      <c r="E33" s="105"/>
      <c r="F33" s="105"/>
      <c r="G33" s="105"/>
      <c r="H33" s="105"/>
      <c r="I33" s="106"/>
      <c r="J33" s="104" t="s">
        <v>14</v>
      </c>
      <c r="K33" s="105"/>
      <c r="L33" s="105"/>
      <c r="M33" s="105"/>
      <c r="N33" s="105"/>
      <c r="O33" s="106"/>
      <c r="P33" s="179" t="s">
        <v>417</v>
      </c>
      <c r="Q33" s="179"/>
      <c r="R33" s="179"/>
      <c r="S33" s="179"/>
      <c r="T33" s="179"/>
      <c r="U33" s="179"/>
      <c r="V33" s="179"/>
      <c r="W33" s="180"/>
    </row>
    <row r="34" spans="1:23" ht="21.75" customHeight="1">
      <c r="A34" s="113">
        <f t="shared" si="1"/>
        <v>43403</v>
      </c>
      <c r="B34" s="114"/>
      <c r="C34" s="8">
        <f t="shared" si="0"/>
        <v>43403</v>
      </c>
      <c r="D34" s="119" t="s">
        <v>414</v>
      </c>
      <c r="E34" s="120"/>
      <c r="F34" s="120"/>
      <c r="G34" s="120"/>
      <c r="H34" s="120"/>
      <c r="I34" s="121"/>
      <c r="J34" s="119" t="s">
        <v>14</v>
      </c>
      <c r="K34" s="120"/>
      <c r="L34" s="120"/>
      <c r="M34" s="120"/>
      <c r="N34" s="120"/>
      <c r="O34" s="121"/>
      <c r="P34" s="182"/>
      <c r="Q34" s="182"/>
      <c r="R34" s="182"/>
      <c r="S34" s="182"/>
      <c r="T34" s="182"/>
      <c r="U34" s="182"/>
      <c r="V34" s="182"/>
      <c r="W34" s="183"/>
    </row>
    <row r="35" spans="1:23" ht="21.75" hidden="1" customHeight="1">
      <c r="A35" s="115">
        <f t="shared" si="1"/>
        <v>43404</v>
      </c>
      <c r="B35" s="116"/>
      <c r="C35" s="17">
        <f t="shared" si="0"/>
        <v>43404</v>
      </c>
      <c r="D35" s="108" t="s">
        <v>4</v>
      </c>
      <c r="E35" s="109"/>
      <c r="F35" s="109"/>
      <c r="G35" s="109"/>
      <c r="H35" s="109"/>
      <c r="I35" s="110"/>
      <c r="J35" s="108" t="s">
        <v>76</v>
      </c>
      <c r="K35" s="109"/>
      <c r="L35" s="109"/>
      <c r="M35" s="109"/>
      <c r="N35" s="109"/>
      <c r="O35" s="110"/>
      <c r="P35" s="177" t="s">
        <v>404</v>
      </c>
      <c r="Q35" s="150"/>
      <c r="R35" s="150"/>
      <c r="S35" s="150"/>
      <c r="T35" s="150"/>
      <c r="U35" s="150"/>
      <c r="V35" s="150"/>
      <c r="W35" s="151"/>
    </row>
    <row r="36" spans="1:23" ht="17.25" customHeight="1">
      <c r="A36" s="133" t="s">
        <v>418</v>
      </c>
      <c r="B36" s="134"/>
      <c r="C36" s="134"/>
      <c r="D36" s="134"/>
      <c r="E36" s="134"/>
      <c r="F36" s="134"/>
      <c r="G36" s="134"/>
      <c r="H36" s="134"/>
      <c r="I36" s="134"/>
      <c r="J36" s="134"/>
      <c r="K36" s="134"/>
      <c r="L36" s="134"/>
      <c r="M36" s="134"/>
      <c r="N36" s="134"/>
      <c r="O36" s="134"/>
      <c r="P36" s="134"/>
      <c r="Q36" s="134"/>
      <c r="R36" s="134"/>
      <c r="S36" s="134"/>
      <c r="T36" s="134"/>
      <c r="U36" s="134"/>
      <c r="V36" s="134"/>
      <c r="W36" s="134"/>
    </row>
    <row r="37" spans="1:23" ht="17.25" customHeight="1">
      <c r="A37" s="133" t="s">
        <v>419</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7.25" customHeight="1">
      <c r="A38" s="133" t="s">
        <v>421</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customHeight="1">
      <c r="A39" s="50" t="s">
        <v>263</v>
      </c>
      <c r="B39" s="50"/>
      <c r="C39" s="50"/>
      <c r="D39" s="50"/>
      <c r="E39" s="50"/>
      <c r="F39" s="50"/>
      <c r="G39" s="50"/>
      <c r="H39" s="50"/>
      <c r="I39" s="50"/>
      <c r="J39" s="50"/>
      <c r="K39" s="50"/>
      <c r="L39" s="50"/>
      <c r="M39" s="50"/>
      <c r="N39" s="50"/>
      <c r="O39" s="50"/>
      <c r="P39" s="50"/>
      <c r="Q39" s="50"/>
      <c r="R39" s="50"/>
      <c r="S39" s="50"/>
      <c r="T39" s="50"/>
      <c r="U39" s="50"/>
      <c r="V39" s="50"/>
      <c r="W39" s="50"/>
    </row>
    <row r="40" spans="1:23" ht="15" customHeight="1">
      <c r="A40" s="134"/>
      <c r="B40" s="134"/>
      <c r="C40" s="134"/>
      <c r="D40" s="134"/>
      <c r="E40" s="134"/>
      <c r="F40" s="134"/>
      <c r="G40" s="134"/>
      <c r="H40" s="134"/>
      <c r="I40" s="134"/>
      <c r="J40" s="134"/>
      <c r="K40" s="134"/>
      <c r="L40" s="134"/>
      <c r="M40" s="134"/>
      <c r="N40" s="134"/>
      <c r="O40" s="134"/>
      <c r="P40" s="134"/>
      <c r="Q40" s="134"/>
      <c r="R40" s="134"/>
      <c r="S40" s="134"/>
      <c r="T40" s="134"/>
      <c r="U40" s="134"/>
      <c r="V40" s="134"/>
      <c r="W40" s="134"/>
    </row>
    <row r="41" spans="1:23" ht="22.5" customHeight="1">
      <c r="A41" s="134"/>
      <c r="B41" s="134"/>
      <c r="C41" s="134"/>
      <c r="D41" s="134"/>
      <c r="E41" s="134"/>
      <c r="F41" s="134"/>
      <c r="G41" s="134"/>
      <c r="H41" s="134"/>
      <c r="I41" s="134"/>
      <c r="J41" s="134"/>
      <c r="K41" s="134"/>
      <c r="L41" s="134"/>
      <c r="M41" s="134"/>
      <c r="N41" s="134"/>
      <c r="O41" s="134"/>
      <c r="P41" s="134"/>
      <c r="Q41" s="134"/>
      <c r="R41" s="134"/>
      <c r="S41" s="134"/>
      <c r="T41" s="134"/>
      <c r="U41" s="134"/>
      <c r="V41" s="134"/>
      <c r="W41" s="134"/>
    </row>
    <row r="42" spans="1:23" ht="18" customHeight="1">
      <c r="A42" s="133"/>
      <c r="B42" s="134"/>
      <c r="C42" s="134"/>
      <c r="D42" s="134"/>
      <c r="E42" s="134"/>
      <c r="F42" s="134"/>
      <c r="G42" s="134"/>
      <c r="H42" s="134"/>
      <c r="I42" s="134"/>
      <c r="J42" s="134"/>
      <c r="K42" s="134"/>
      <c r="L42" s="134"/>
      <c r="M42" s="134"/>
      <c r="N42" s="134"/>
      <c r="O42" s="134"/>
      <c r="P42" s="134"/>
      <c r="Q42" s="134"/>
      <c r="R42" s="134"/>
      <c r="S42" s="134"/>
      <c r="T42" s="134"/>
      <c r="U42" s="134"/>
      <c r="V42" s="134"/>
      <c r="W42" s="134"/>
    </row>
    <row r="43" spans="1:23" ht="18.75" customHeight="1">
      <c r="A43" s="50"/>
      <c r="B43" s="50"/>
      <c r="C43" s="50"/>
      <c r="D43" s="50"/>
      <c r="E43" s="50"/>
      <c r="F43" s="50"/>
      <c r="G43" s="50"/>
      <c r="H43" s="50"/>
      <c r="I43" s="50"/>
      <c r="J43" s="50"/>
      <c r="K43" s="50"/>
      <c r="L43" s="50"/>
      <c r="M43" s="50"/>
      <c r="N43" s="50"/>
      <c r="O43" s="50"/>
      <c r="P43" s="50"/>
      <c r="Q43" s="50"/>
      <c r="R43" s="50"/>
      <c r="S43" s="50"/>
      <c r="T43" s="50"/>
      <c r="U43" s="50"/>
      <c r="V43" s="50"/>
      <c r="W43" s="50"/>
    </row>
  </sheetData>
  <mergeCells count="136">
    <mergeCell ref="A5:B5"/>
    <mergeCell ref="D5:I5"/>
    <mergeCell ref="J5:O5"/>
    <mergeCell ref="P5:W5"/>
    <mergeCell ref="A6:B6"/>
    <mergeCell ref="D6:I6"/>
    <mergeCell ref="J6:O6"/>
    <mergeCell ref="P6:W6"/>
    <mergeCell ref="D1:L2"/>
    <mergeCell ref="Q1:W2"/>
    <mergeCell ref="A4:C4"/>
    <mergeCell ref="D4:I4"/>
    <mergeCell ref="J4:O4"/>
    <mergeCell ref="P4:W4"/>
    <mergeCell ref="A9:B9"/>
    <mergeCell ref="D9:I9"/>
    <mergeCell ref="J9:O9"/>
    <mergeCell ref="P9:W9"/>
    <mergeCell ref="A10:B10"/>
    <mergeCell ref="D10:I10"/>
    <mergeCell ref="J10:O10"/>
    <mergeCell ref="P10:W10"/>
    <mergeCell ref="A7:B7"/>
    <mergeCell ref="D7:I7"/>
    <mergeCell ref="J7:O7"/>
    <mergeCell ref="P7:W7"/>
    <mergeCell ref="A8:B8"/>
    <mergeCell ref="D8:I8"/>
    <mergeCell ref="J8:O8"/>
    <mergeCell ref="P8:W8"/>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42:W42"/>
    <mergeCell ref="A36:W36"/>
    <mergeCell ref="A37:W37"/>
    <mergeCell ref="A38:W38"/>
    <mergeCell ref="A35:B35"/>
    <mergeCell ref="D35:I35"/>
    <mergeCell ref="J35:O35"/>
    <mergeCell ref="P35:W35"/>
    <mergeCell ref="A40:W40"/>
    <mergeCell ref="A41:W41"/>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30.xml><?xml version="1.0" encoding="utf-8"?>
<worksheet xmlns="http://schemas.openxmlformats.org/spreadsheetml/2006/main" xmlns:r="http://schemas.openxmlformats.org/officeDocument/2006/relationships">
  <dimension ref="A1:Z43"/>
  <sheetViews>
    <sheetView showGridLines="0" view="pageBreakPreview" topLeftCell="A19" zoomScaleNormal="100" zoomScaleSheetLayoutView="100" workbookViewId="0">
      <selection activeCell="AB10" sqref="AB10"/>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43405</v>
      </c>
      <c r="R1" s="91"/>
      <c r="S1" s="91"/>
      <c r="T1" s="91"/>
      <c r="U1" s="91"/>
      <c r="V1" s="91"/>
      <c r="W1" s="91"/>
    </row>
    <row r="2" spans="1:26" ht="18" customHeight="1">
      <c r="D2" s="92"/>
      <c r="E2" s="92"/>
      <c r="F2" s="92"/>
      <c r="G2" s="92"/>
      <c r="H2" s="92"/>
      <c r="I2" s="92"/>
      <c r="J2" s="92"/>
      <c r="K2" s="92"/>
      <c r="L2" s="92"/>
      <c r="Q2" s="91"/>
      <c r="R2" s="91"/>
      <c r="S2" s="91"/>
      <c r="T2" s="91"/>
      <c r="U2" s="91"/>
      <c r="V2" s="91"/>
      <c r="W2" s="91"/>
      <c r="Y2" s="1">
        <v>43405</v>
      </c>
      <c r="Z2" s="2" t="s">
        <v>12</v>
      </c>
    </row>
    <row r="3" spans="1:26" ht="2.25" customHeight="1">
      <c r="D3" s="11"/>
      <c r="E3" s="11"/>
      <c r="F3" s="11"/>
      <c r="G3" s="11"/>
      <c r="H3" s="11"/>
      <c r="I3" s="11"/>
      <c r="J3" s="11"/>
      <c r="K3" s="11"/>
      <c r="L3" s="11"/>
      <c r="Y3" s="1"/>
      <c r="Z3" s="2"/>
    </row>
    <row r="4" spans="1:26" ht="21.75" customHeight="1">
      <c r="A4" s="95">
        <f>Y2</f>
        <v>43405</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43405</v>
      </c>
      <c r="B5" s="99"/>
      <c r="C5" s="5">
        <f>A5</f>
        <v>43405</v>
      </c>
      <c r="D5" s="104" t="s">
        <v>90</v>
      </c>
      <c r="E5" s="105"/>
      <c r="F5" s="105"/>
      <c r="G5" s="105"/>
      <c r="H5" s="105"/>
      <c r="I5" s="106"/>
      <c r="J5" s="104" t="s">
        <v>14</v>
      </c>
      <c r="K5" s="105"/>
      <c r="L5" s="105"/>
      <c r="M5" s="105"/>
      <c r="N5" s="105"/>
      <c r="O5" s="106"/>
      <c r="P5" s="102" t="s">
        <v>425</v>
      </c>
      <c r="Q5" s="102"/>
      <c r="R5" s="102"/>
      <c r="S5" s="102"/>
      <c r="T5" s="102"/>
      <c r="U5" s="102"/>
      <c r="V5" s="102"/>
      <c r="W5" s="103"/>
    </row>
    <row r="6" spans="1:26" ht="21.75" customHeight="1">
      <c r="A6" s="100">
        <f>A5+1</f>
        <v>43406</v>
      </c>
      <c r="B6" s="101"/>
      <c r="C6" s="6">
        <f t="shared" ref="C6:C35" si="0">A6</f>
        <v>43406</v>
      </c>
      <c r="D6" s="104" t="s">
        <v>90</v>
      </c>
      <c r="E6" s="105"/>
      <c r="F6" s="105"/>
      <c r="G6" s="105"/>
      <c r="H6" s="105"/>
      <c r="I6" s="106"/>
      <c r="J6" s="104" t="s">
        <v>423</v>
      </c>
      <c r="K6" s="105"/>
      <c r="L6" s="105"/>
      <c r="M6" s="105"/>
      <c r="N6" s="105"/>
      <c r="O6" s="106"/>
      <c r="P6" s="102" t="s">
        <v>422</v>
      </c>
      <c r="Q6" s="102"/>
      <c r="R6" s="102"/>
      <c r="S6" s="102"/>
      <c r="T6" s="102"/>
      <c r="U6" s="102"/>
      <c r="V6" s="102"/>
      <c r="W6" s="103"/>
    </row>
    <row r="7" spans="1:26" ht="21.75" customHeight="1">
      <c r="A7" s="100">
        <f t="shared" ref="A7:A35" si="1">A6+1</f>
        <v>43407</v>
      </c>
      <c r="B7" s="101"/>
      <c r="C7" s="6">
        <f t="shared" si="0"/>
        <v>43407</v>
      </c>
      <c r="D7" s="104" t="s">
        <v>6</v>
      </c>
      <c r="E7" s="105"/>
      <c r="F7" s="105"/>
      <c r="G7" s="105"/>
      <c r="H7" s="105"/>
      <c r="I7" s="106"/>
      <c r="J7" s="104" t="s">
        <v>6</v>
      </c>
      <c r="K7" s="105"/>
      <c r="L7" s="105"/>
      <c r="M7" s="105"/>
      <c r="N7" s="105"/>
      <c r="O7" s="106"/>
      <c r="P7" s="102" t="s">
        <v>424</v>
      </c>
      <c r="Q7" s="102"/>
      <c r="R7" s="102"/>
      <c r="S7" s="102"/>
      <c r="T7" s="102"/>
      <c r="U7" s="102"/>
      <c r="V7" s="102"/>
      <c r="W7" s="103"/>
    </row>
    <row r="8" spans="1:26" ht="21.75" customHeight="1">
      <c r="A8" s="100">
        <f t="shared" si="1"/>
        <v>43408</v>
      </c>
      <c r="B8" s="101"/>
      <c r="C8" s="6">
        <f t="shared" si="0"/>
        <v>43408</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43409</v>
      </c>
      <c r="B9" s="101"/>
      <c r="C9" s="6">
        <f t="shared" si="0"/>
        <v>43409</v>
      </c>
      <c r="D9" s="104" t="s">
        <v>427</v>
      </c>
      <c r="E9" s="105"/>
      <c r="F9" s="105"/>
      <c r="G9" s="105"/>
      <c r="H9" s="105"/>
      <c r="I9" s="106"/>
      <c r="J9" s="104" t="s">
        <v>14</v>
      </c>
      <c r="K9" s="105"/>
      <c r="L9" s="105"/>
      <c r="M9" s="105"/>
      <c r="N9" s="105"/>
      <c r="O9" s="106"/>
      <c r="P9" s="181" t="s">
        <v>426</v>
      </c>
      <c r="Q9" s="117"/>
      <c r="R9" s="117"/>
      <c r="S9" s="117"/>
      <c r="T9" s="117"/>
      <c r="U9" s="117"/>
      <c r="V9" s="117"/>
      <c r="W9" s="118"/>
    </row>
    <row r="10" spans="1:26" ht="21.75" customHeight="1">
      <c r="A10" s="100">
        <f t="shared" si="1"/>
        <v>43410</v>
      </c>
      <c r="B10" s="101"/>
      <c r="C10" s="6">
        <f t="shared" si="0"/>
        <v>43410</v>
      </c>
      <c r="D10" s="104" t="s">
        <v>6</v>
      </c>
      <c r="E10" s="105"/>
      <c r="F10" s="105"/>
      <c r="G10" s="105"/>
      <c r="H10" s="105"/>
      <c r="I10" s="106"/>
      <c r="J10" s="104" t="s">
        <v>19</v>
      </c>
      <c r="K10" s="105"/>
      <c r="L10" s="105"/>
      <c r="M10" s="105"/>
      <c r="N10" s="105"/>
      <c r="O10" s="106"/>
      <c r="P10" s="102" t="s">
        <v>258</v>
      </c>
      <c r="Q10" s="102"/>
      <c r="R10" s="102"/>
      <c r="S10" s="102"/>
      <c r="T10" s="102"/>
      <c r="U10" s="102"/>
      <c r="V10" s="102"/>
      <c r="W10" s="103"/>
    </row>
    <row r="11" spans="1:26" ht="21.75" customHeight="1">
      <c r="A11" s="100">
        <f t="shared" si="1"/>
        <v>43411</v>
      </c>
      <c r="B11" s="101"/>
      <c r="C11" s="6">
        <f t="shared" si="0"/>
        <v>43411</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43412</v>
      </c>
      <c r="B12" s="101"/>
      <c r="C12" s="6">
        <f t="shared" si="0"/>
        <v>43412</v>
      </c>
      <c r="D12" s="104" t="s">
        <v>90</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43413</v>
      </c>
      <c r="B13" s="101"/>
      <c r="C13" s="6">
        <f t="shared" si="0"/>
        <v>43413</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43414</v>
      </c>
      <c r="B14" s="101"/>
      <c r="C14" s="6">
        <f t="shared" si="0"/>
        <v>43414</v>
      </c>
      <c r="D14" s="104" t="s">
        <v>428</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43415</v>
      </c>
      <c r="B15" s="101"/>
      <c r="C15" s="6">
        <f t="shared" si="0"/>
        <v>43415</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43416</v>
      </c>
      <c r="B16" s="101"/>
      <c r="C16" s="6">
        <f t="shared" si="0"/>
        <v>43416</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43417</v>
      </c>
      <c r="B17" s="101"/>
      <c r="C17" s="6">
        <f t="shared" si="0"/>
        <v>43417</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43418</v>
      </c>
      <c r="B18" s="101"/>
      <c r="C18" s="6">
        <f t="shared" si="0"/>
        <v>43418</v>
      </c>
      <c r="D18" s="104" t="s">
        <v>90</v>
      </c>
      <c r="E18" s="105"/>
      <c r="F18" s="105"/>
      <c r="G18" s="105"/>
      <c r="H18" s="105"/>
      <c r="I18" s="106"/>
      <c r="J18" s="104" t="s">
        <v>14</v>
      </c>
      <c r="K18" s="105"/>
      <c r="L18" s="105"/>
      <c r="M18" s="105"/>
      <c r="N18" s="105"/>
      <c r="O18" s="106"/>
      <c r="P18" s="102" t="s">
        <v>431</v>
      </c>
      <c r="Q18" s="102"/>
      <c r="R18" s="102"/>
      <c r="S18" s="102"/>
      <c r="T18" s="102"/>
      <c r="U18" s="102"/>
      <c r="V18" s="102"/>
      <c r="W18" s="103"/>
    </row>
    <row r="19" spans="1:23" ht="21.75" customHeight="1">
      <c r="A19" s="100">
        <f t="shared" si="1"/>
        <v>43419</v>
      </c>
      <c r="B19" s="101"/>
      <c r="C19" s="6">
        <f t="shared" si="0"/>
        <v>43419</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43420</v>
      </c>
      <c r="B20" s="101"/>
      <c r="C20" s="6">
        <f t="shared" si="0"/>
        <v>43420</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43421</v>
      </c>
      <c r="B21" s="101"/>
      <c r="C21" s="7">
        <f t="shared" si="0"/>
        <v>43421</v>
      </c>
      <c r="D21" s="104" t="s">
        <v>428</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43422</v>
      </c>
      <c r="B22" s="101"/>
      <c r="C22" s="9">
        <f t="shared" si="0"/>
        <v>43422</v>
      </c>
      <c r="D22" s="104" t="s">
        <v>6</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43423</v>
      </c>
      <c r="B23" s="101"/>
      <c r="C23" s="6">
        <f t="shared" si="0"/>
        <v>43423</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43424</v>
      </c>
      <c r="B24" s="101"/>
      <c r="C24" s="6">
        <f t="shared" si="0"/>
        <v>43424</v>
      </c>
      <c r="D24" s="104" t="s">
        <v>90</v>
      </c>
      <c r="E24" s="105"/>
      <c r="F24" s="105"/>
      <c r="G24" s="105"/>
      <c r="H24" s="105"/>
      <c r="I24" s="106"/>
      <c r="J24" s="104" t="s">
        <v>14</v>
      </c>
      <c r="K24" s="105"/>
      <c r="L24" s="105"/>
      <c r="M24" s="105"/>
      <c r="N24" s="105"/>
      <c r="O24" s="106"/>
      <c r="P24" s="102" t="s">
        <v>429</v>
      </c>
      <c r="Q24" s="102"/>
      <c r="R24" s="102"/>
      <c r="S24" s="102"/>
      <c r="T24" s="102"/>
      <c r="U24" s="102"/>
      <c r="V24" s="102"/>
      <c r="W24" s="103"/>
    </row>
    <row r="25" spans="1:23" ht="21.75" customHeight="1">
      <c r="A25" s="100">
        <f t="shared" si="1"/>
        <v>43425</v>
      </c>
      <c r="B25" s="101"/>
      <c r="C25" s="6">
        <f t="shared" si="0"/>
        <v>43425</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43426</v>
      </c>
      <c r="B26" s="101"/>
      <c r="C26" s="6">
        <f t="shared" si="0"/>
        <v>43426</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43427</v>
      </c>
      <c r="B27" s="101"/>
      <c r="C27" s="6">
        <f t="shared" si="0"/>
        <v>43427</v>
      </c>
      <c r="D27" s="104" t="s">
        <v>6</v>
      </c>
      <c r="E27" s="105"/>
      <c r="F27" s="105"/>
      <c r="G27" s="105"/>
      <c r="H27" s="105"/>
      <c r="I27" s="106"/>
      <c r="J27" s="104" t="s">
        <v>6</v>
      </c>
      <c r="K27" s="105"/>
      <c r="L27" s="105"/>
      <c r="M27" s="105"/>
      <c r="N27" s="105"/>
      <c r="O27" s="106"/>
      <c r="P27" s="139" t="s">
        <v>430</v>
      </c>
      <c r="Q27" s="102"/>
      <c r="R27" s="102"/>
      <c r="S27" s="102"/>
      <c r="T27" s="102"/>
      <c r="U27" s="102"/>
      <c r="V27" s="102"/>
      <c r="W27" s="103"/>
    </row>
    <row r="28" spans="1:23" ht="21.75" customHeight="1">
      <c r="A28" s="100">
        <f t="shared" si="1"/>
        <v>43428</v>
      </c>
      <c r="B28" s="101"/>
      <c r="C28" s="6">
        <f t="shared" si="0"/>
        <v>43428</v>
      </c>
      <c r="D28" s="104" t="s">
        <v>428</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43429</v>
      </c>
      <c r="B29" s="101"/>
      <c r="C29" s="6">
        <f t="shared" si="0"/>
        <v>43429</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43430</v>
      </c>
      <c r="B30" s="101"/>
      <c r="C30" s="6">
        <f t="shared" si="0"/>
        <v>43430</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43431</v>
      </c>
      <c r="B31" s="101"/>
      <c r="C31" s="6">
        <f t="shared" si="0"/>
        <v>43431</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43432</v>
      </c>
      <c r="B32" s="101"/>
      <c r="C32" s="6">
        <f t="shared" si="0"/>
        <v>43432</v>
      </c>
      <c r="D32" s="104" t="s">
        <v>90</v>
      </c>
      <c r="E32" s="105"/>
      <c r="F32" s="105"/>
      <c r="G32" s="105"/>
      <c r="H32" s="105"/>
      <c r="I32" s="106"/>
      <c r="J32" s="104" t="s">
        <v>14</v>
      </c>
      <c r="K32" s="105"/>
      <c r="L32" s="105"/>
      <c r="M32" s="105"/>
      <c r="N32" s="105"/>
      <c r="O32" s="106"/>
      <c r="P32" s="102" t="s">
        <v>286</v>
      </c>
      <c r="Q32" s="102"/>
      <c r="R32" s="102"/>
      <c r="S32" s="102"/>
      <c r="T32" s="102"/>
      <c r="U32" s="102"/>
      <c r="V32" s="102"/>
      <c r="W32" s="103"/>
    </row>
    <row r="33" spans="1:23" ht="21.75" customHeight="1">
      <c r="A33" s="98">
        <f t="shared" si="1"/>
        <v>43433</v>
      </c>
      <c r="B33" s="178"/>
      <c r="C33" s="5">
        <f t="shared" si="0"/>
        <v>43433</v>
      </c>
      <c r="D33" s="104" t="s">
        <v>90</v>
      </c>
      <c r="E33" s="105"/>
      <c r="F33" s="105"/>
      <c r="G33" s="105"/>
      <c r="H33" s="105"/>
      <c r="I33" s="106"/>
      <c r="J33" s="104" t="s">
        <v>14</v>
      </c>
      <c r="K33" s="105"/>
      <c r="L33" s="105"/>
      <c r="M33" s="105"/>
      <c r="N33" s="105"/>
      <c r="O33" s="106"/>
      <c r="P33" s="179"/>
      <c r="Q33" s="179"/>
      <c r="R33" s="179"/>
      <c r="S33" s="179"/>
      <c r="T33" s="179"/>
      <c r="U33" s="179"/>
      <c r="V33" s="179"/>
      <c r="W33" s="180"/>
    </row>
    <row r="34" spans="1:23" ht="21.75" customHeight="1">
      <c r="A34" s="113">
        <f t="shared" si="1"/>
        <v>43434</v>
      </c>
      <c r="B34" s="114"/>
      <c r="C34" s="8">
        <f t="shared" si="0"/>
        <v>43434</v>
      </c>
      <c r="D34" s="119" t="s">
        <v>90</v>
      </c>
      <c r="E34" s="120"/>
      <c r="F34" s="120"/>
      <c r="G34" s="120"/>
      <c r="H34" s="120"/>
      <c r="I34" s="121"/>
      <c r="J34" s="119" t="s">
        <v>14</v>
      </c>
      <c r="K34" s="120"/>
      <c r="L34" s="120"/>
      <c r="M34" s="120"/>
      <c r="N34" s="120"/>
      <c r="O34" s="121"/>
      <c r="P34" s="182"/>
      <c r="Q34" s="182"/>
      <c r="R34" s="182"/>
      <c r="S34" s="182"/>
      <c r="T34" s="182"/>
      <c r="U34" s="182"/>
      <c r="V34" s="182"/>
      <c r="W34" s="183"/>
    </row>
    <row r="35" spans="1:23" ht="21.75" hidden="1" customHeight="1">
      <c r="A35" s="115">
        <f t="shared" si="1"/>
        <v>43435</v>
      </c>
      <c r="B35" s="116"/>
      <c r="C35" s="17">
        <f t="shared" si="0"/>
        <v>43435</v>
      </c>
      <c r="D35" s="108" t="s">
        <v>4</v>
      </c>
      <c r="E35" s="109"/>
      <c r="F35" s="109"/>
      <c r="G35" s="109"/>
      <c r="H35" s="109"/>
      <c r="I35" s="110"/>
      <c r="J35" s="108" t="s">
        <v>76</v>
      </c>
      <c r="K35" s="109"/>
      <c r="L35" s="109"/>
      <c r="M35" s="109"/>
      <c r="N35" s="109"/>
      <c r="O35" s="110"/>
      <c r="P35" s="177" t="s">
        <v>404</v>
      </c>
      <c r="Q35" s="150"/>
      <c r="R35" s="150"/>
      <c r="S35" s="150"/>
      <c r="T35" s="150"/>
      <c r="U35" s="150"/>
      <c r="V35" s="150"/>
      <c r="W35" s="151"/>
    </row>
    <row r="36" spans="1:23" ht="17.25" customHeight="1">
      <c r="A36" s="133" t="s">
        <v>432</v>
      </c>
      <c r="B36" s="134"/>
      <c r="C36" s="134"/>
      <c r="D36" s="134"/>
      <c r="E36" s="134"/>
      <c r="F36" s="134"/>
      <c r="G36" s="134"/>
      <c r="H36" s="134"/>
      <c r="I36" s="134"/>
      <c r="J36" s="134"/>
      <c r="K36" s="134"/>
      <c r="L36" s="134"/>
      <c r="M36" s="134"/>
      <c r="N36" s="134"/>
      <c r="O36" s="134"/>
      <c r="P36" s="134"/>
      <c r="Q36" s="134"/>
      <c r="R36" s="134"/>
      <c r="S36" s="134"/>
      <c r="T36" s="134"/>
      <c r="U36" s="134"/>
      <c r="V36" s="134"/>
      <c r="W36" s="134"/>
    </row>
    <row r="37" spans="1:23" ht="17.25" customHeight="1">
      <c r="A37" s="133" t="s">
        <v>433</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7.25" hidden="1" customHeight="1">
      <c r="A38" s="133"/>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hidden="1" customHeight="1">
      <c r="A39" s="51"/>
      <c r="B39" s="51"/>
      <c r="C39" s="51"/>
      <c r="D39" s="51"/>
      <c r="E39" s="51"/>
      <c r="F39" s="51"/>
      <c r="G39" s="51"/>
      <c r="H39" s="51"/>
      <c r="I39" s="51"/>
      <c r="J39" s="51"/>
      <c r="K39" s="51"/>
      <c r="L39" s="51"/>
      <c r="M39" s="51"/>
      <c r="N39" s="51"/>
      <c r="O39" s="51"/>
      <c r="P39" s="51"/>
      <c r="Q39" s="51"/>
      <c r="R39" s="51"/>
      <c r="S39" s="51"/>
      <c r="T39" s="51"/>
      <c r="U39" s="51"/>
      <c r="V39" s="51"/>
      <c r="W39" s="51"/>
    </row>
    <row r="40" spans="1:23" ht="15" customHeight="1">
      <c r="A40" s="134"/>
      <c r="B40" s="134"/>
      <c r="C40" s="134"/>
      <c r="D40" s="134"/>
      <c r="E40" s="134"/>
      <c r="F40" s="134"/>
      <c r="G40" s="134"/>
      <c r="H40" s="134"/>
      <c r="I40" s="134"/>
      <c r="J40" s="134"/>
      <c r="K40" s="134"/>
      <c r="L40" s="134"/>
      <c r="M40" s="134"/>
      <c r="N40" s="134"/>
      <c r="O40" s="134"/>
      <c r="P40" s="134"/>
      <c r="Q40" s="134"/>
      <c r="R40" s="134"/>
      <c r="S40" s="134"/>
      <c r="T40" s="134"/>
      <c r="U40" s="134"/>
      <c r="V40" s="134"/>
      <c r="W40" s="134"/>
    </row>
    <row r="41" spans="1:23" ht="22.5" customHeight="1">
      <c r="A41" s="134"/>
      <c r="B41" s="134"/>
      <c r="C41" s="134"/>
      <c r="D41" s="134"/>
      <c r="E41" s="134"/>
      <c r="F41" s="134"/>
      <c r="G41" s="134"/>
      <c r="H41" s="134"/>
      <c r="I41" s="134"/>
      <c r="J41" s="134"/>
      <c r="K41" s="134"/>
      <c r="L41" s="134"/>
      <c r="M41" s="134"/>
      <c r="N41" s="134"/>
      <c r="O41" s="134"/>
      <c r="P41" s="134"/>
      <c r="Q41" s="134"/>
      <c r="R41" s="134"/>
      <c r="S41" s="134"/>
      <c r="T41" s="134"/>
      <c r="U41" s="134"/>
      <c r="V41" s="134"/>
      <c r="W41" s="134"/>
    </row>
    <row r="42" spans="1:23" ht="18" customHeight="1">
      <c r="A42" s="133"/>
      <c r="B42" s="134"/>
      <c r="C42" s="134"/>
      <c r="D42" s="134"/>
      <c r="E42" s="134"/>
      <c r="F42" s="134"/>
      <c r="G42" s="134"/>
      <c r="H42" s="134"/>
      <c r="I42" s="134"/>
      <c r="J42" s="134"/>
      <c r="K42" s="134"/>
      <c r="L42" s="134"/>
      <c r="M42" s="134"/>
      <c r="N42" s="134"/>
      <c r="O42" s="134"/>
      <c r="P42" s="134"/>
      <c r="Q42" s="134"/>
      <c r="R42" s="134"/>
      <c r="S42" s="134"/>
      <c r="T42" s="134"/>
      <c r="U42" s="134"/>
      <c r="V42" s="134"/>
      <c r="W42" s="134"/>
    </row>
    <row r="43" spans="1:23" ht="18.75" customHeight="1">
      <c r="A43" s="51"/>
      <c r="B43" s="51"/>
      <c r="C43" s="51"/>
      <c r="D43" s="51"/>
      <c r="E43" s="51"/>
      <c r="F43" s="51"/>
      <c r="G43" s="51"/>
      <c r="H43" s="51"/>
      <c r="I43" s="51"/>
      <c r="J43" s="51"/>
      <c r="K43" s="51"/>
      <c r="L43" s="51"/>
      <c r="M43" s="51"/>
      <c r="N43" s="51"/>
      <c r="O43" s="51"/>
      <c r="P43" s="51"/>
      <c r="Q43" s="51"/>
      <c r="R43" s="51"/>
      <c r="S43" s="51"/>
      <c r="T43" s="51"/>
      <c r="U43" s="51"/>
      <c r="V43" s="51"/>
      <c r="W43" s="51"/>
    </row>
  </sheetData>
  <mergeCells count="136">
    <mergeCell ref="A38:W38"/>
    <mergeCell ref="A40:W40"/>
    <mergeCell ref="A41:W41"/>
    <mergeCell ref="A42:W42"/>
    <mergeCell ref="A35:B35"/>
    <mergeCell ref="D35:I35"/>
    <mergeCell ref="J35:O35"/>
    <mergeCell ref="P35:W35"/>
    <mergeCell ref="A36:W36"/>
    <mergeCell ref="A37:W37"/>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31.xml><?xml version="1.0" encoding="utf-8"?>
<worksheet xmlns="http://schemas.openxmlformats.org/spreadsheetml/2006/main" xmlns:r="http://schemas.openxmlformats.org/officeDocument/2006/relationships">
  <dimension ref="A1:Z43"/>
  <sheetViews>
    <sheetView showGridLines="0" view="pageBreakPreview" topLeftCell="A16" zoomScaleNormal="100" zoomScaleSheetLayoutView="100" workbookViewId="0">
      <selection activeCell="D32" sqref="D32:I32"/>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43435</v>
      </c>
      <c r="R1" s="91"/>
      <c r="S1" s="91"/>
      <c r="T1" s="91"/>
      <c r="U1" s="91"/>
      <c r="V1" s="91"/>
      <c r="W1" s="91"/>
    </row>
    <row r="2" spans="1:26" ht="18" customHeight="1">
      <c r="D2" s="92"/>
      <c r="E2" s="92"/>
      <c r="F2" s="92"/>
      <c r="G2" s="92"/>
      <c r="H2" s="92"/>
      <c r="I2" s="92"/>
      <c r="J2" s="92"/>
      <c r="K2" s="92"/>
      <c r="L2" s="92"/>
      <c r="Q2" s="91"/>
      <c r="R2" s="91"/>
      <c r="S2" s="91"/>
      <c r="T2" s="91"/>
      <c r="U2" s="91"/>
      <c r="V2" s="91"/>
      <c r="W2" s="91"/>
      <c r="Y2" s="1">
        <v>43435</v>
      </c>
      <c r="Z2" s="2" t="s">
        <v>12</v>
      </c>
    </row>
    <row r="3" spans="1:26" ht="2.25" customHeight="1">
      <c r="D3" s="11"/>
      <c r="E3" s="11"/>
      <c r="F3" s="11"/>
      <c r="G3" s="11"/>
      <c r="H3" s="11"/>
      <c r="I3" s="11"/>
      <c r="J3" s="11"/>
      <c r="K3" s="11"/>
      <c r="L3" s="11"/>
      <c r="Y3" s="1"/>
      <c r="Z3" s="2"/>
    </row>
    <row r="4" spans="1:26" ht="21.75" customHeight="1">
      <c r="A4" s="95">
        <f>Y2</f>
        <v>43435</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43435</v>
      </c>
      <c r="B5" s="99"/>
      <c r="C5" s="5">
        <f>A5</f>
        <v>43435</v>
      </c>
      <c r="D5" s="104" t="s">
        <v>6</v>
      </c>
      <c r="E5" s="105"/>
      <c r="F5" s="105"/>
      <c r="G5" s="105"/>
      <c r="H5" s="105"/>
      <c r="I5" s="106"/>
      <c r="J5" s="104" t="s">
        <v>6</v>
      </c>
      <c r="K5" s="105"/>
      <c r="L5" s="105"/>
      <c r="M5" s="105"/>
      <c r="N5" s="105"/>
      <c r="O5" s="106"/>
      <c r="P5" s="102" t="s">
        <v>434</v>
      </c>
      <c r="Q5" s="102"/>
      <c r="R5" s="102"/>
      <c r="S5" s="102"/>
      <c r="T5" s="102"/>
      <c r="U5" s="102"/>
      <c r="V5" s="102"/>
      <c r="W5" s="103"/>
    </row>
    <row r="6" spans="1:26" ht="21.75" customHeight="1">
      <c r="A6" s="100">
        <f>A5+1</f>
        <v>43436</v>
      </c>
      <c r="B6" s="101"/>
      <c r="C6" s="6">
        <f t="shared" ref="C6:C35" si="0">A6</f>
        <v>43436</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43437</v>
      </c>
      <c r="B7" s="101"/>
      <c r="C7" s="6">
        <f t="shared" si="0"/>
        <v>43437</v>
      </c>
      <c r="D7" s="104" t="s">
        <v>436</v>
      </c>
      <c r="E7" s="105"/>
      <c r="F7" s="105"/>
      <c r="G7" s="105"/>
      <c r="H7" s="105"/>
      <c r="I7" s="106"/>
      <c r="J7" s="104" t="s">
        <v>435</v>
      </c>
      <c r="K7" s="105"/>
      <c r="L7" s="105"/>
      <c r="M7" s="105"/>
      <c r="N7" s="105"/>
      <c r="O7" s="106"/>
      <c r="P7" s="102"/>
      <c r="Q7" s="102"/>
      <c r="R7" s="102"/>
      <c r="S7" s="102"/>
      <c r="T7" s="102"/>
      <c r="U7" s="102"/>
      <c r="V7" s="102"/>
      <c r="W7" s="103"/>
    </row>
    <row r="8" spans="1:26" ht="21.75" customHeight="1">
      <c r="A8" s="100">
        <f t="shared" si="1"/>
        <v>43438</v>
      </c>
      <c r="B8" s="101"/>
      <c r="C8" s="6">
        <f t="shared" si="0"/>
        <v>43438</v>
      </c>
      <c r="D8" s="104" t="s">
        <v>443</v>
      </c>
      <c r="E8" s="105"/>
      <c r="F8" s="105"/>
      <c r="G8" s="105"/>
      <c r="H8" s="105"/>
      <c r="I8" s="106"/>
      <c r="J8" s="104" t="s">
        <v>438</v>
      </c>
      <c r="K8" s="105"/>
      <c r="L8" s="105"/>
      <c r="M8" s="105"/>
      <c r="N8" s="105"/>
      <c r="O8" s="106"/>
      <c r="P8" s="102" t="s">
        <v>203</v>
      </c>
      <c r="Q8" s="102"/>
      <c r="R8" s="102"/>
      <c r="S8" s="102"/>
      <c r="T8" s="102"/>
      <c r="U8" s="102"/>
      <c r="V8" s="102"/>
      <c r="W8" s="103"/>
    </row>
    <row r="9" spans="1:26" ht="21.75" customHeight="1">
      <c r="A9" s="100">
        <f t="shared" si="1"/>
        <v>43439</v>
      </c>
      <c r="B9" s="101"/>
      <c r="C9" s="6">
        <f t="shared" si="0"/>
        <v>43439</v>
      </c>
      <c r="D9" s="104" t="s">
        <v>437</v>
      </c>
      <c r="E9" s="105"/>
      <c r="F9" s="105"/>
      <c r="G9" s="105"/>
      <c r="H9" s="105"/>
      <c r="I9" s="106"/>
      <c r="J9" s="104" t="s">
        <v>435</v>
      </c>
      <c r="K9" s="105"/>
      <c r="L9" s="105"/>
      <c r="M9" s="105"/>
      <c r="N9" s="105"/>
      <c r="O9" s="106"/>
      <c r="P9" s="181" t="s">
        <v>371</v>
      </c>
      <c r="Q9" s="117"/>
      <c r="R9" s="117"/>
      <c r="S9" s="117"/>
      <c r="T9" s="117"/>
      <c r="U9" s="117"/>
      <c r="V9" s="117"/>
      <c r="W9" s="118"/>
    </row>
    <row r="10" spans="1:26" ht="21.75" customHeight="1">
      <c r="A10" s="100">
        <f t="shared" si="1"/>
        <v>43440</v>
      </c>
      <c r="B10" s="101"/>
      <c r="C10" s="6">
        <f t="shared" si="0"/>
        <v>43440</v>
      </c>
      <c r="D10" s="104" t="s">
        <v>437</v>
      </c>
      <c r="E10" s="105"/>
      <c r="F10" s="105"/>
      <c r="G10" s="105"/>
      <c r="H10" s="105"/>
      <c r="I10" s="106"/>
      <c r="J10" s="104" t="s">
        <v>435</v>
      </c>
      <c r="K10" s="105"/>
      <c r="L10" s="105"/>
      <c r="M10" s="105"/>
      <c r="N10" s="105"/>
      <c r="O10" s="106"/>
      <c r="P10" s="102"/>
      <c r="Q10" s="102"/>
      <c r="R10" s="102"/>
      <c r="S10" s="102"/>
      <c r="T10" s="102"/>
      <c r="U10" s="102"/>
      <c r="V10" s="102"/>
      <c r="W10" s="103"/>
    </row>
    <row r="11" spans="1:26" ht="21.75" customHeight="1">
      <c r="A11" s="100">
        <f t="shared" si="1"/>
        <v>43441</v>
      </c>
      <c r="B11" s="101"/>
      <c r="C11" s="6">
        <f t="shared" si="0"/>
        <v>43441</v>
      </c>
      <c r="D11" s="104" t="s">
        <v>437</v>
      </c>
      <c r="E11" s="105"/>
      <c r="F11" s="105"/>
      <c r="G11" s="105"/>
      <c r="H11" s="105"/>
      <c r="I11" s="106"/>
      <c r="J11" s="104" t="s">
        <v>435</v>
      </c>
      <c r="K11" s="105"/>
      <c r="L11" s="105"/>
      <c r="M11" s="105"/>
      <c r="N11" s="105"/>
      <c r="O11" s="106"/>
      <c r="P11" s="102"/>
      <c r="Q11" s="102"/>
      <c r="R11" s="102"/>
      <c r="S11" s="102"/>
      <c r="T11" s="102"/>
      <c r="U11" s="102"/>
      <c r="V11" s="102"/>
      <c r="W11" s="103"/>
    </row>
    <row r="12" spans="1:26" ht="21.75" customHeight="1">
      <c r="A12" s="100">
        <f t="shared" si="1"/>
        <v>43442</v>
      </c>
      <c r="B12" s="101"/>
      <c r="C12" s="6">
        <f t="shared" si="0"/>
        <v>43442</v>
      </c>
      <c r="D12" s="104" t="s">
        <v>6</v>
      </c>
      <c r="E12" s="105"/>
      <c r="F12" s="105"/>
      <c r="G12" s="105"/>
      <c r="H12" s="105"/>
      <c r="I12" s="106"/>
      <c r="J12" s="104" t="s">
        <v>6</v>
      </c>
      <c r="K12" s="105"/>
      <c r="L12" s="105"/>
      <c r="M12" s="105"/>
      <c r="N12" s="105"/>
      <c r="O12" s="106"/>
      <c r="P12" s="102" t="s">
        <v>439</v>
      </c>
      <c r="Q12" s="102"/>
      <c r="R12" s="102"/>
      <c r="S12" s="102"/>
      <c r="T12" s="102"/>
      <c r="U12" s="102"/>
      <c r="V12" s="102"/>
      <c r="W12" s="103"/>
    </row>
    <row r="13" spans="1:26" ht="21.75" customHeight="1">
      <c r="A13" s="100">
        <f t="shared" si="1"/>
        <v>43443</v>
      </c>
      <c r="B13" s="101"/>
      <c r="C13" s="6">
        <f t="shared" si="0"/>
        <v>43443</v>
      </c>
      <c r="D13" s="104" t="s">
        <v>6</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43444</v>
      </c>
      <c r="B14" s="101"/>
      <c r="C14" s="6">
        <f t="shared" si="0"/>
        <v>43444</v>
      </c>
      <c r="D14" s="104" t="s">
        <v>437</v>
      </c>
      <c r="E14" s="105"/>
      <c r="F14" s="105"/>
      <c r="G14" s="105"/>
      <c r="H14" s="105"/>
      <c r="I14" s="106"/>
      <c r="J14" s="104" t="s">
        <v>435</v>
      </c>
      <c r="K14" s="105"/>
      <c r="L14" s="105"/>
      <c r="M14" s="105"/>
      <c r="N14" s="105"/>
      <c r="O14" s="106"/>
      <c r="P14" s="102"/>
      <c r="Q14" s="102"/>
      <c r="R14" s="102"/>
      <c r="S14" s="102"/>
      <c r="T14" s="102"/>
      <c r="U14" s="102"/>
      <c r="V14" s="102"/>
      <c r="W14" s="103"/>
    </row>
    <row r="15" spans="1:26" ht="21.75" customHeight="1">
      <c r="A15" s="100">
        <f t="shared" si="1"/>
        <v>43445</v>
      </c>
      <c r="B15" s="101"/>
      <c r="C15" s="6">
        <f t="shared" si="0"/>
        <v>43445</v>
      </c>
      <c r="D15" s="104" t="s">
        <v>449</v>
      </c>
      <c r="E15" s="105"/>
      <c r="F15" s="105"/>
      <c r="G15" s="105"/>
      <c r="H15" s="105"/>
      <c r="I15" s="106"/>
      <c r="J15" s="104" t="s">
        <v>435</v>
      </c>
      <c r="K15" s="105"/>
      <c r="L15" s="105"/>
      <c r="M15" s="105"/>
      <c r="N15" s="105"/>
      <c r="O15" s="106"/>
      <c r="P15" s="102" t="s">
        <v>444</v>
      </c>
      <c r="Q15" s="102"/>
      <c r="R15" s="102"/>
      <c r="S15" s="102"/>
      <c r="T15" s="102"/>
      <c r="U15" s="102"/>
      <c r="V15" s="102"/>
      <c r="W15" s="103"/>
    </row>
    <row r="16" spans="1:26" ht="21.75" customHeight="1">
      <c r="A16" s="100">
        <f t="shared" si="1"/>
        <v>43446</v>
      </c>
      <c r="B16" s="101"/>
      <c r="C16" s="6">
        <f t="shared" si="0"/>
        <v>43446</v>
      </c>
      <c r="D16" s="104" t="s">
        <v>452</v>
      </c>
      <c r="E16" s="105"/>
      <c r="F16" s="105"/>
      <c r="G16" s="105"/>
      <c r="H16" s="105"/>
      <c r="I16" s="106"/>
      <c r="J16" s="104" t="s">
        <v>445</v>
      </c>
      <c r="K16" s="105"/>
      <c r="L16" s="105"/>
      <c r="M16" s="105"/>
      <c r="N16" s="105"/>
      <c r="O16" s="106"/>
      <c r="P16" s="102" t="s">
        <v>440</v>
      </c>
      <c r="Q16" s="102"/>
      <c r="R16" s="102"/>
      <c r="S16" s="102"/>
      <c r="T16" s="102"/>
      <c r="U16" s="102"/>
      <c r="V16" s="102"/>
      <c r="W16" s="103"/>
    </row>
    <row r="17" spans="1:23" ht="21.75" customHeight="1">
      <c r="A17" s="100">
        <f t="shared" si="1"/>
        <v>43447</v>
      </c>
      <c r="B17" s="101"/>
      <c r="C17" s="6">
        <f t="shared" si="0"/>
        <v>43447</v>
      </c>
      <c r="D17" s="104" t="s">
        <v>452</v>
      </c>
      <c r="E17" s="105"/>
      <c r="F17" s="105"/>
      <c r="G17" s="105"/>
      <c r="H17" s="105"/>
      <c r="I17" s="106"/>
      <c r="J17" s="104" t="s">
        <v>445</v>
      </c>
      <c r="K17" s="105"/>
      <c r="L17" s="105"/>
      <c r="M17" s="105"/>
      <c r="N17" s="105"/>
      <c r="O17" s="106"/>
      <c r="P17" s="102" t="s">
        <v>441</v>
      </c>
      <c r="Q17" s="102"/>
      <c r="R17" s="102"/>
      <c r="S17" s="102"/>
      <c r="T17" s="102"/>
      <c r="U17" s="102"/>
      <c r="V17" s="102"/>
      <c r="W17" s="103"/>
    </row>
    <row r="18" spans="1:23" ht="21.75" customHeight="1">
      <c r="A18" s="100">
        <f t="shared" si="1"/>
        <v>43448</v>
      </c>
      <c r="B18" s="101"/>
      <c r="C18" s="6">
        <f t="shared" si="0"/>
        <v>43448</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43449</v>
      </c>
      <c r="B19" s="101"/>
      <c r="C19" s="6">
        <f t="shared" si="0"/>
        <v>43449</v>
      </c>
      <c r="D19" s="104" t="s">
        <v>17</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43450</v>
      </c>
      <c r="B20" s="101"/>
      <c r="C20" s="6">
        <f t="shared" si="0"/>
        <v>43450</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43451</v>
      </c>
      <c r="B21" s="101"/>
      <c r="C21" s="7">
        <f t="shared" si="0"/>
        <v>43451</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43452</v>
      </c>
      <c r="B22" s="101"/>
      <c r="C22" s="9">
        <f t="shared" si="0"/>
        <v>43452</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43453</v>
      </c>
      <c r="B23" s="101"/>
      <c r="C23" s="6">
        <f t="shared" si="0"/>
        <v>43453</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43454</v>
      </c>
      <c r="B24" s="101"/>
      <c r="C24" s="6">
        <f t="shared" si="0"/>
        <v>43454</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43455</v>
      </c>
      <c r="B25" s="101"/>
      <c r="C25" s="6">
        <f t="shared" si="0"/>
        <v>43455</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43456</v>
      </c>
      <c r="B26" s="101"/>
      <c r="C26" s="6">
        <f t="shared" si="0"/>
        <v>43456</v>
      </c>
      <c r="D26" s="104" t="s">
        <v>17</v>
      </c>
      <c r="E26" s="105"/>
      <c r="F26" s="105"/>
      <c r="G26" s="105"/>
      <c r="H26" s="105"/>
      <c r="I26" s="106"/>
      <c r="J26" s="104" t="s">
        <v>6</v>
      </c>
      <c r="K26" s="105"/>
      <c r="L26" s="105"/>
      <c r="M26" s="105"/>
      <c r="N26" s="105"/>
      <c r="O26" s="106"/>
      <c r="P26" s="102"/>
      <c r="Q26" s="102"/>
      <c r="R26" s="102"/>
      <c r="S26" s="102"/>
      <c r="T26" s="102"/>
      <c r="U26" s="102"/>
      <c r="V26" s="102"/>
      <c r="W26" s="103"/>
    </row>
    <row r="27" spans="1:23" ht="21.75" customHeight="1">
      <c r="A27" s="100">
        <f t="shared" si="1"/>
        <v>43457</v>
      </c>
      <c r="B27" s="101"/>
      <c r="C27" s="6">
        <f t="shared" si="0"/>
        <v>43457</v>
      </c>
      <c r="D27" s="104" t="s">
        <v>6</v>
      </c>
      <c r="E27" s="105"/>
      <c r="F27" s="105"/>
      <c r="G27" s="105"/>
      <c r="H27" s="105"/>
      <c r="I27" s="106"/>
      <c r="J27" s="104" t="s">
        <v>6</v>
      </c>
      <c r="K27" s="105"/>
      <c r="L27" s="105"/>
      <c r="M27" s="105"/>
      <c r="N27" s="105"/>
      <c r="O27" s="106"/>
      <c r="P27" s="139" t="s">
        <v>442</v>
      </c>
      <c r="Q27" s="102"/>
      <c r="R27" s="102"/>
      <c r="S27" s="102"/>
      <c r="T27" s="102"/>
      <c r="U27" s="102"/>
      <c r="V27" s="102"/>
      <c r="W27" s="103"/>
    </row>
    <row r="28" spans="1:23" ht="21.75" customHeight="1">
      <c r="A28" s="100">
        <f t="shared" si="1"/>
        <v>43458</v>
      </c>
      <c r="B28" s="101"/>
      <c r="C28" s="6">
        <f t="shared" si="0"/>
        <v>43458</v>
      </c>
      <c r="D28" s="104" t="s">
        <v>6</v>
      </c>
      <c r="E28" s="105"/>
      <c r="F28" s="105"/>
      <c r="G28" s="105"/>
      <c r="H28" s="105"/>
      <c r="I28" s="106"/>
      <c r="J28" s="104" t="s">
        <v>6</v>
      </c>
      <c r="K28" s="105"/>
      <c r="L28" s="105"/>
      <c r="M28" s="105"/>
      <c r="N28" s="105"/>
      <c r="O28" s="106"/>
      <c r="P28" s="102" t="s">
        <v>408</v>
      </c>
      <c r="Q28" s="102"/>
      <c r="R28" s="102"/>
      <c r="S28" s="102"/>
      <c r="T28" s="102"/>
      <c r="U28" s="102"/>
      <c r="V28" s="102"/>
      <c r="W28" s="103"/>
    </row>
    <row r="29" spans="1:23" ht="21.75" customHeight="1">
      <c r="A29" s="100">
        <f t="shared" si="1"/>
        <v>43459</v>
      </c>
      <c r="B29" s="101"/>
      <c r="C29" s="6">
        <f t="shared" si="0"/>
        <v>43459</v>
      </c>
      <c r="D29" s="104" t="s">
        <v>447</v>
      </c>
      <c r="E29" s="105"/>
      <c r="F29" s="105"/>
      <c r="G29" s="105"/>
      <c r="H29" s="105"/>
      <c r="I29" s="106"/>
      <c r="J29" s="104" t="s">
        <v>7</v>
      </c>
      <c r="K29" s="105"/>
      <c r="L29" s="105"/>
      <c r="M29" s="105"/>
      <c r="N29" s="105"/>
      <c r="O29" s="106"/>
      <c r="P29" s="102" t="s">
        <v>81</v>
      </c>
      <c r="Q29" s="102"/>
      <c r="R29" s="102"/>
      <c r="S29" s="102"/>
      <c r="T29" s="102"/>
      <c r="U29" s="102"/>
      <c r="V29" s="102"/>
      <c r="W29" s="103"/>
    </row>
    <row r="30" spans="1:23" ht="21.75" customHeight="1">
      <c r="A30" s="100">
        <f t="shared" si="1"/>
        <v>43460</v>
      </c>
      <c r="B30" s="101"/>
      <c r="C30" s="6">
        <f t="shared" si="0"/>
        <v>43460</v>
      </c>
      <c r="D30" s="104" t="s">
        <v>448</v>
      </c>
      <c r="E30" s="105"/>
      <c r="F30" s="105"/>
      <c r="G30" s="105"/>
      <c r="H30" s="105"/>
      <c r="I30" s="106"/>
      <c r="J30" s="104" t="s">
        <v>438</v>
      </c>
      <c r="K30" s="105"/>
      <c r="L30" s="105"/>
      <c r="M30" s="105"/>
      <c r="N30" s="105"/>
      <c r="O30" s="106"/>
      <c r="P30" s="102"/>
      <c r="Q30" s="102"/>
      <c r="R30" s="102"/>
      <c r="S30" s="102"/>
      <c r="T30" s="102"/>
      <c r="U30" s="102"/>
      <c r="V30" s="102"/>
      <c r="W30" s="103"/>
    </row>
    <row r="31" spans="1:23" ht="21.75" customHeight="1">
      <c r="A31" s="100">
        <f t="shared" si="1"/>
        <v>43461</v>
      </c>
      <c r="B31" s="101"/>
      <c r="C31" s="6">
        <f t="shared" si="0"/>
        <v>43461</v>
      </c>
      <c r="D31" s="104" t="s">
        <v>17</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43462</v>
      </c>
      <c r="B32" s="101"/>
      <c r="C32" s="6">
        <f t="shared" si="0"/>
        <v>43462</v>
      </c>
      <c r="D32" s="104" t="s">
        <v>564</v>
      </c>
      <c r="E32" s="105"/>
      <c r="F32" s="105"/>
      <c r="G32" s="105"/>
      <c r="H32" s="105"/>
      <c r="I32" s="106"/>
      <c r="J32" s="104" t="s">
        <v>6</v>
      </c>
      <c r="K32" s="105"/>
      <c r="L32" s="105"/>
      <c r="M32" s="105"/>
      <c r="N32" s="105"/>
      <c r="O32" s="106"/>
      <c r="P32" s="179"/>
      <c r="Q32" s="179"/>
      <c r="R32" s="179"/>
      <c r="S32" s="179"/>
      <c r="T32" s="179"/>
      <c r="U32" s="179"/>
      <c r="V32" s="179"/>
      <c r="W32" s="180"/>
    </row>
    <row r="33" spans="1:23" ht="21.75" customHeight="1">
      <c r="A33" s="98">
        <f t="shared" si="1"/>
        <v>43463</v>
      </c>
      <c r="B33" s="178"/>
      <c r="C33" s="5">
        <f t="shared" si="0"/>
        <v>43463</v>
      </c>
      <c r="D33" s="104" t="s">
        <v>6</v>
      </c>
      <c r="E33" s="105"/>
      <c r="F33" s="105"/>
      <c r="G33" s="105"/>
      <c r="H33" s="105"/>
      <c r="I33" s="106"/>
      <c r="J33" s="104" t="s">
        <v>6</v>
      </c>
      <c r="K33" s="105"/>
      <c r="L33" s="105"/>
      <c r="M33" s="105"/>
      <c r="N33" s="105"/>
      <c r="O33" s="106"/>
      <c r="P33" s="179" t="s">
        <v>446</v>
      </c>
      <c r="Q33" s="179"/>
      <c r="R33" s="179"/>
      <c r="S33" s="179"/>
      <c r="T33" s="179"/>
      <c r="U33" s="179"/>
      <c r="V33" s="179"/>
      <c r="W33" s="180"/>
    </row>
    <row r="34" spans="1:23" ht="21.75" customHeight="1">
      <c r="A34" s="100">
        <f t="shared" si="1"/>
        <v>43464</v>
      </c>
      <c r="B34" s="101"/>
      <c r="C34" s="6">
        <f t="shared" si="0"/>
        <v>43464</v>
      </c>
      <c r="D34" s="104" t="s">
        <v>6</v>
      </c>
      <c r="E34" s="105"/>
      <c r="F34" s="105"/>
      <c r="G34" s="105"/>
      <c r="H34" s="105"/>
      <c r="I34" s="106"/>
      <c r="J34" s="104" t="s">
        <v>6</v>
      </c>
      <c r="K34" s="105"/>
      <c r="L34" s="105"/>
      <c r="M34" s="105"/>
      <c r="N34" s="105"/>
      <c r="O34" s="106"/>
      <c r="P34" s="102"/>
      <c r="Q34" s="102"/>
      <c r="R34" s="102"/>
      <c r="S34" s="102"/>
      <c r="T34" s="102"/>
      <c r="U34" s="102"/>
      <c r="V34" s="102"/>
      <c r="W34" s="103"/>
    </row>
    <row r="35" spans="1:23" ht="21.75" customHeight="1">
      <c r="A35" s="115">
        <f t="shared" si="1"/>
        <v>43465</v>
      </c>
      <c r="B35" s="116"/>
      <c r="C35" s="17">
        <f t="shared" si="0"/>
        <v>43465</v>
      </c>
      <c r="D35" s="127" t="s">
        <v>6</v>
      </c>
      <c r="E35" s="128"/>
      <c r="F35" s="128"/>
      <c r="G35" s="128"/>
      <c r="H35" s="128"/>
      <c r="I35" s="129"/>
      <c r="J35" s="127" t="s">
        <v>6</v>
      </c>
      <c r="K35" s="128"/>
      <c r="L35" s="128"/>
      <c r="M35" s="128"/>
      <c r="N35" s="128"/>
      <c r="O35" s="129"/>
      <c r="P35" s="177"/>
      <c r="Q35" s="150"/>
      <c r="R35" s="150"/>
      <c r="S35" s="150"/>
      <c r="T35" s="150"/>
      <c r="U35" s="150"/>
      <c r="V35" s="150"/>
      <c r="W35" s="151"/>
    </row>
    <row r="36" spans="1:23" ht="17.25" customHeight="1">
      <c r="A36" s="133" t="s">
        <v>450</v>
      </c>
      <c r="B36" s="134"/>
      <c r="C36" s="134"/>
      <c r="D36" s="134"/>
      <c r="E36" s="134"/>
      <c r="F36" s="134"/>
      <c r="G36" s="134"/>
      <c r="H36" s="134"/>
      <c r="I36" s="134"/>
      <c r="J36" s="134"/>
      <c r="K36" s="134"/>
      <c r="L36" s="134"/>
      <c r="M36" s="134"/>
      <c r="N36" s="134"/>
      <c r="O36" s="134"/>
      <c r="P36" s="134"/>
      <c r="Q36" s="134"/>
      <c r="R36" s="134"/>
      <c r="S36" s="134"/>
      <c r="T36" s="134"/>
      <c r="U36" s="134"/>
      <c r="V36" s="134"/>
      <c r="W36" s="134"/>
    </row>
    <row r="37" spans="1:23" ht="17.25" customHeight="1">
      <c r="A37" s="133" t="s">
        <v>451</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7.25" hidden="1" customHeight="1">
      <c r="A38" s="133"/>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hidden="1" customHeight="1">
      <c r="A39" s="52"/>
      <c r="B39" s="52"/>
      <c r="C39" s="52"/>
      <c r="D39" s="52"/>
      <c r="E39" s="52"/>
      <c r="F39" s="52"/>
      <c r="G39" s="52"/>
      <c r="H39" s="52"/>
      <c r="I39" s="52"/>
      <c r="J39" s="52"/>
      <c r="K39" s="52"/>
      <c r="L39" s="52"/>
      <c r="M39" s="52"/>
      <c r="N39" s="52"/>
      <c r="O39" s="52"/>
      <c r="P39" s="52"/>
      <c r="Q39" s="52"/>
      <c r="R39" s="52"/>
      <c r="S39" s="52"/>
      <c r="T39" s="52"/>
      <c r="U39" s="52"/>
      <c r="V39" s="52"/>
      <c r="W39" s="52"/>
    </row>
    <row r="40" spans="1:23" ht="15" customHeight="1">
      <c r="A40" s="134"/>
      <c r="B40" s="134"/>
      <c r="C40" s="134"/>
      <c r="D40" s="134"/>
      <c r="E40" s="134"/>
      <c r="F40" s="134"/>
      <c r="G40" s="134"/>
      <c r="H40" s="134"/>
      <c r="I40" s="134"/>
      <c r="J40" s="134"/>
      <c r="K40" s="134"/>
      <c r="L40" s="134"/>
      <c r="M40" s="134"/>
      <c r="N40" s="134"/>
      <c r="O40" s="134"/>
      <c r="P40" s="134"/>
      <c r="Q40" s="134"/>
      <c r="R40" s="134"/>
      <c r="S40" s="134"/>
      <c r="T40" s="134"/>
      <c r="U40" s="134"/>
      <c r="V40" s="134"/>
      <c r="W40" s="134"/>
    </row>
    <row r="41" spans="1:23" ht="22.5" customHeight="1">
      <c r="A41" s="134"/>
      <c r="B41" s="134"/>
      <c r="C41" s="134"/>
      <c r="D41" s="134"/>
      <c r="E41" s="134"/>
      <c r="F41" s="134"/>
      <c r="G41" s="134"/>
      <c r="H41" s="134"/>
      <c r="I41" s="134"/>
      <c r="J41" s="134"/>
      <c r="K41" s="134"/>
      <c r="L41" s="134"/>
      <c r="M41" s="134"/>
      <c r="N41" s="134"/>
      <c r="O41" s="134"/>
      <c r="P41" s="134"/>
      <c r="Q41" s="134"/>
      <c r="R41" s="134"/>
      <c r="S41" s="134"/>
      <c r="T41" s="134"/>
      <c r="U41" s="134"/>
      <c r="V41" s="134"/>
      <c r="W41" s="134"/>
    </row>
    <row r="42" spans="1:23" ht="18" customHeight="1">
      <c r="A42" s="133"/>
      <c r="B42" s="134"/>
      <c r="C42" s="134"/>
      <c r="D42" s="134"/>
      <c r="E42" s="134"/>
      <c r="F42" s="134"/>
      <c r="G42" s="134"/>
      <c r="H42" s="134"/>
      <c r="I42" s="134"/>
      <c r="J42" s="134"/>
      <c r="K42" s="134"/>
      <c r="L42" s="134"/>
      <c r="M42" s="134"/>
      <c r="N42" s="134"/>
      <c r="O42" s="134"/>
      <c r="P42" s="134"/>
      <c r="Q42" s="134"/>
      <c r="R42" s="134"/>
      <c r="S42" s="134"/>
      <c r="T42" s="134"/>
      <c r="U42" s="134"/>
      <c r="V42" s="134"/>
      <c r="W42" s="134"/>
    </row>
    <row r="43" spans="1:23" ht="18.75" customHeight="1">
      <c r="A43" s="52"/>
      <c r="B43" s="52"/>
      <c r="C43" s="52"/>
      <c r="D43" s="52"/>
      <c r="E43" s="52"/>
      <c r="F43" s="52"/>
      <c r="G43" s="52"/>
      <c r="H43" s="52"/>
      <c r="I43" s="52"/>
      <c r="J43" s="52"/>
      <c r="K43" s="52"/>
      <c r="L43" s="52"/>
      <c r="M43" s="52"/>
      <c r="N43" s="52"/>
      <c r="O43" s="52"/>
      <c r="P43" s="52"/>
      <c r="Q43" s="52"/>
      <c r="R43" s="52"/>
      <c r="S43" s="52"/>
      <c r="T43" s="52"/>
      <c r="U43" s="52"/>
      <c r="V43" s="52"/>
      <c r="W43" s="52"/>
    </row>
  </sheetData>
  <mergeCells count="136">
    <mergeCell ref="A38:W38"/>
    <mergeCell ref="A40:W40"/>
    <mergeCell ref="A41:W41"/>
    <mergeCell ref="A42:W42"/>
    <mergeCell ref="A35:B35"/>
    <mergeCell ref="D35:I35"/>
    <mergeCell ref="J35:O35"/>
    <mergeCell ref="P35:W35"/>
    <mergeCell ref="A36:W36"/>
    <mergeCell ref="A37:W37"/>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32.xml><?xml version="1.0" encoding="utf-8"?>
<worksheet xmlns="http://schemas.openxmlformats.org/spreadsheetml/2006/main" xmlns:r="http://schemas.openxmlformats.org/officeDocument/2006/relationships">
  <dimension ref="A1:Z43"/>
  <sheetViews>
    <sheetView showGridLines="0" view="pageBreakPreview" topLeftCell="A7" zoomScaleNormal="100" zoomScaleSheetLayoutView="100" workbookViewId="0">
      <selection activeCell="D23" sqref="D23:I23"/>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43466</v>
      </c>
      <c r="R1" s="91"/>
      <c r="S1" s="91"/>
      <c r="T1" s="91"/>
      <c r="U1" s="91"/>
      <c r="V1" s="91"/>
      <c r="W1" s="91"/>
    </row>
    <row r="2" spans="1:26" ht="18" customHeight="1">
      <c r="D2" s="92"/>
      <c r="E2" s="92"/>
      <c r="F2" s="92"/>
      <c r="G2" s="92"/>
      <c r="H2" s="92"/>
      <c r="I2" s="92"/>
      <c r="J2" s="92"/>
      <c r="K2" s="92"/>
      <c r="L2" s="92"/>
      <c r="Q2" s="91"/>
      <c r="R2" s="91"/>
      <c r="S2" s="91"/>
      <c r="T2" s="91"/>
      <c r="U2" s="91"/>
      <c r="V2" s="91"/>
      <c r="W2" s="91"/>
      <c r="Y2" s="1">
        <v>43466</v>
      </c>
      <c r="Z2" s="2" t="s">
        <v>12</v>
      </c>
    </row>
    <row r="3" spans="1:26" ht="2.25" customHeight="1">
      <c r="D3" s="11"/>
      <c r="E3" s="11"/>
      <c r="F3" s="11"/>
      <c r="G3" s="11"/>
      <c r="H3" s="11"/>
      <c r="I3" s="11"/>
      <c r="J3" s="11"/>
      <c r="K3" s="11"/>
      <c r="L3" s="11"/>
      <c r="Y3" s="1"/>
      <c r="Z3" s="2"/>
    </row>
    <row r="4" spans="1:26" ht="21.75" customHeight="1">
      <c r="A4" s="95">
        <f>Y2</f>
        <v>43466</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43466</v>
      </c>
      <c r="B5" s="99"/>
      <c r="C5" s="5">
        <f>A5</f>
        <v>43466</v>
      </c>
      <c r="D5" s="104" t="s">
        <v>6</v>
      </c>
      <c r="E5" s="105"/>
      <c r="F5" s="105"/>
      <c r="G5" s="105"/>
      <c r="H5" s="105"/>
      <c r="I5" s="106"/>
      <c r="J5" s="104" t="s">
        <v>6</v>
      </c>
      <c r="K5" s="105"/>
      <c r="L5" s="105"/>
      <c r="M5" s="105"/>
      <c r="N5" s="105"/>
      <c r="O5" s="106"/>
      <c r="P5" s="102" t="s">
        <v>453</v>
      </c>
      <c r="Q5" s="102"/>
      <c r="R5" s="102"/>
      <c r="S5" s="102"/>
      <c r="T5" s="102"/>
      <c r="U5" s="102"/>
      <c r="V5" s="102"/>
      <c r="W5" s="103"/>
    </row>
    <row r="6" spans="1:26" ht="21.75" customHeight="1">
      <c r="A6" s="100">
        <f>A5+1</f>
        <v>43467</v>
      </c>
      <c r="B6" s="101"/>
      <c r="C6" s="6">
        <f t="shared" ref="C6:C35" si="0">A6</f>
        <v>43467</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43468</v>
      </c>
      <c r="B7" s="101"/>
      <c r="C7" s="6">
        <f t="shared" si="0"/>
        <v>43468</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43469</v>
      </c>
      <c r="B8" s="101"/>
      <c r="C8" s="6">
        <f t="shared" si="0"/>
        <v>43469</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43470</v>
      </c>
      <c r="B9" s="101"/>
      <c r="C9" s="6">
        <f t="shared" si="0"/>
        <v>43470</v>
      </c>
      <c r="D9" s="104" t="s">
        <v>6</v>
      </c>
      <c r="E9" s="105"/>
      <c r="F9" s="105"/>
      <c r="G9" s="105"/>
      <c r="H9" s="105"/>
      <c r="I9" s="106"/>
      <c r="J9" s="104" t="s">
        <v>6</v>
      </c>
      <c r="K9" s="105"/>
      <c r="L9" s="105"/>
      <c r="M9" s="105"/>
      <c r="N9" s="105"/>
      <c r="O9" s="106"/>
      <c r="P9" s="181"/>
      <c r="Q9" s="117"/>
      <c r="R9" s="117"/>
      <c r="S9" s="117"/>
      <c r="T9" s="117"/>
      <c r="U9" s="117"/>
      <c r="V9" s="117"/>
      <c r="W9" s="118"/>
    </row>
    <row r="10" spans="1:26" ht="21.75" customHeight="1">
      <c r="A10" s="100">
        <f t="shared" si="1"/>
        <v>43471</v>
      </c>
      <c r="B10" s="101"/>
      <c r="C10" s="6">
        <f t="shared" si="0"/>
        <v>43471</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43472</v>
      </c>
      <c r="B11" s="101"/>
      <c r="C11" s="6">
        <f t="shared" si="0"/>
        <v>43472</v>
      </c>
      <c r="D11" s="104" t="s">
        <v>454</v>
      </c>
      <c r="E11" s="105"/>
      <c r="F11" s="105"/>
      <c r="G11" s="105"/>
      <c r="H11" s="105"/>
      <c r="I11" s="106"/>
      <c r="J11" s="104" t="s">
        <v>14</v>
      </c>
      <c r="K11" s="105"/>
      <c r="L11" s="105"/>
      <c r="M11" s="105"/>
      <c r="N11" s="105"/>
      <c r="O11" s="106"/>
      <c r="P11" s="102" t="s">
        <v>456</v>
      </c>
      <c r="Q11" s="102"/>
      <c r="R11" s="102"/>
      <c r="S11" s="102"/>
      <c r="T11" s="102"/>
      <c r="U11" s="102"/>
      <c r="V11" s="102"/>
      <c r="W11" s="103"/>
    </row>
    <row r="12" spans="1:26" ht="21.75" customHeight="1">
      <c r="A12" s="100">
        <f t="shared" si="1"/>
        <v>43473</v>
      </c>
      <c r="B12" s="101"/>
      <c r="C12" s="6">
        <f t="shared" si="0"/>
        <v>43473</v>
      </c>
      <c r="D12" s="104" t="s">
        <v>454</v>
      </c>
      <c r="E12" s="105"/>
      <c r="F12" s="105"/>
      <c r="G12" s="105"/>
      <c r="H12" s="105"/>
      <c r="I12" s="106"/>
      <c r="J12" s="104" t="s">
        <v>14</v>
      </c>
      <c r="K12" s="105"/>
      <c r="L12" s="105"/>
      <c r="M12" s="105"/>
      <c r="N12" s="105"/>
      <c r="O12" s="106"/>
      <c r="P12" s="102"/>
      <c r="Q12" s="102"/>
      <c r="R12" s="102"/>
      <c r="S12" s="102"/>
      <c r="T12" s="102"/>
      <c r="U12" s="102"/>
      <c r="V12" s="102"/>
      <c r="W12" s="103"/>
    </row>
    <row r="13" spans="1:26" ht="21.75" customHeight="1">
      <c r="A13" s="100">
        <f t="shared" si="1"/>
        <v>43474</v>
      </c>
      <c r="B13" s="101"/>
      <c r="C13" s="6">
        <f t="shared" si="0"/>
        <v>43474</v>
      </c>
      <c r="D13" s="104" t="s">
        <v>454</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43475</v>
      </c>
      <c r="B14" s="101"/>
      <c r="C14" s="6">
        <f t="shared" si="0"/>
        <v>43475</v>
      </c>
      <c r="D14" s="104" t="s">
        <v>454</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43476</v>
      </c>
      <c r="B15" s="101"/>
      <c r="C15" s="6">
        <f t="shared" si="0"/>
        <v>43476</v>
      </c>
      <c r="D15" s="104" t="s">
        <v>454</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43477</v>
      </c>
      <c r="B16" s="101"/>
      <c r="C16" s="6">
        <f t="shared" si="0"/>
        <v>43477</v>
      </c>
      <c r="D16" s="104" t="s">
        <v>455</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43478</v>
      </c>
      <c r="B17" s="101"/>
      <c r="C17" s="6">
        <f t="shared" si="0"/>
        <v>43478</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43479</v>
      </c>
      <c r="B18" s="101"/>
      <c r="C18" s="6">
        <f t="shared" si="0"/>
        <v>43479</v>
      </c>
      <c r="D18" s="104" t="s">
        <v>6</v>
      </c>
      <c r="E18" s="105"/>
      <c r="F18" s="105"/>
      <c r="G18" s="105"/>
      <c r="H18" s="105"/>
      <c r="I18" s="106"/>
      <c r="J18" s="104" t="s">
        <v>6</v>
      </c>
      <c r="K18" s="105"/>
      <c r="L18" s="105"/>
      <c r="M18" s="105"/>
      <c r="N18" s="105"/>
      <c r="O18" s="106"/>
      <c r="P18" s="102" t="s">
        <v>292</v>
      </c>
      <c r="Q18" s="102"/>
      <c r="R18" s="102"/>
      <c r="S18" s="102"/>
      <c r="T18" s="102"/>
      <c r="U18" s="102"/>
      <c r="V18" s="102"/>
      <c r="W18" s="103"/>
    </row>
    <row r="19" spans="1:23" ht="21.75" customHeight="1">
      <c r="A19" s="100">
        <f t="shared" si="1"/>
        <v>43480</v>
      </c>
      <c r="B19" s="101"/>
      <c r="C19" s="6">
        <f t="shared" si="0"/>
        <v>43480</v>
      </c>
      <c r="D19" s="104" t="s">
        <v>454</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43481</v>
      </c>
      <c r="B20" s="101"/>
      <c r="C20" s="6">
        <f t="shared" si="0"/>
        <v>43481</v>
      </c>
      <c r="D20" s="104" t="s">
        <v>454</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43482</v>
      </c>
      <c r="B21" s="101"/>
      <c r="C21" s="7">
        <f t="shared" si="0"/>
        <v>43482</v>
      </c>
      <c r="D21" s="104" t="s">
        <v>454</v>
      </c>
      <c r="E21" s="105"/>
      <c r="F21" s="105"/>
      <c r="G21" s="105"/>
      <c r="H21" s="105"/>
      <c r="I21" s="106"/>
      <c r="J21" s="104" t="s">
        <v>14</v>
      </c>
      <c r="K21" s="105"/>
      <c r="L21" s="105"/>
      <c r="M21" s="105"/>
      <c r="N21" s="105"/>
      <c r="O21" s="106"/>
      <c r="P21" s="102" t="s">
        <v>461</v>
      </c>
      <c r="Q21" s="102"/>
      <c r="R21" s="102"/>
      <c r="S21" s="102"/>
      <c r="T21" s="102"/>
      <c r="U21" s="102"/>
      <c r="V21" s="102"/>
      <c r="W21" s="103"/>
    </row>
    <row r="22" spans="1:23" ht="21.75" customHeight="1">
      <c r="A22" s="100">
        <f t="shared" si="1"/>
        <v>43483</v>
      </c>
      <c r="B22" s="101"/>
      <c r="C22" s="9">
        <f t="shared" si="0"/>
        <v>43483</v>
      </c>
      <c r="D22" s="104" t="s">
        <v>454</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43484</v>
      </c>
      <c r="B23" s="101"/>
      <c r="C23" s="6">
        <f t="shared" si="0"/>
        <v>43484</v>
      </c>
      <c r="D23" s="104" t="s">
        <v>458</v>
      </c>
      <c r="E23" s="105"/>
      <c r="F23" s="105"/>
      <c r="G23" s="105"/>
      <c r="H23" s="105"/>
      <c r="I23" s="106"/>
      <c r="J23" s="104" t="s">
        <v>6</v>
      </c>
      <c r="K23" s="105"/>
      <c r="L23" s="105"/>
      <c r="M23" s="105"/>
      <c r="N23" s="105"/>
      <c r="O23" s="106"/>
      <c r="P23" s="102" t="s">
        <v>457</v>
      </c>
      <c r="Q23" s="102"/>
      <c r="R23" s="102"/>
      <c r="S23" s="102"/>
      <c r="T23" s="102"/>
      <c r="U23" s="102"/>
      <c r="V23" s="102"/>
      <c r="W23" s="103"/>
    </row>
    <row r="24" spans="1:23" ht="21.75" customHeight="1">
      <c r="A24" s="100">
        <f t="shared" si="1"/>
        <v>43485</v>
      </c>
      <c r="B24" s="101"/>
      <c r="C24" s="6">
        <f t="shared" si="0"/>
        <v>43485</v>
      </c>
      <c r="D24" s="104" t="s">
        <v>6</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43486</v>
      </c>
      <c r="B25" s="101"/>
      <c r="C25" s="6">
        <f t="shared" si="0"/>
        <v>43486</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43487</v>
      </c>
      <c r="B26" s="101"/>
      <c r="C26" s="6">
        <f t="shared" si="0"/>
        <v>43487</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43488</v>
      </c>
      <c r="B27" s="101"/>
      <c r="C27" s="6">
        <f t="shared" si="0"/>
        <v>43488</v>
      </c>
      <c r="D27" s="104" t="s">
        <v>90</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43489</v>
      </c>
      <c r="B28" s="101"/>
      <c r="C28" s="6">
        <f t="shared" si="0"/>
        <v>43489</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43490</v>
      </c>
      <c r="B29" s="101"/>
      <c r="C29" s="6">
        <f t="shared" si="0"/>
        <v>43490</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43491</v>
      </c>
      <c r="B30" s="101"/>
      <c r="C30" s="6">
        <f t="shared" si="0"/>
        <v>43491</v>
      </c>
      <c r="D30" s="104" t="s">
        <v>455</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43492</v>
      </c>
      <c r="B31" s="101"/>
      <c r="C31" s="6">
        <f t="shared" si="0"/>
        <v>43492</v>
      </c>
      <c r="D31" s="104" t="s">
        <v>6</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43493</v>
      </c>
      <c r="B32" s="101"/>
      <c r="C32" s="6">
        <f t="shared" si="0"/>
        <v>43493</v>
      </c>
      <c r="D32" s="104" t="s">
        <v>90</v>
      </c>
      <c r="E32" s="105"/>
      <c r="F32" s="105"/>
      <c r="G32" s="105"/>
      <c r="H32" s="105"/>
      <c r="I32" s="106"/>
      <c r="J32" s="104" t="s">
        <v>14</v>
      </c>
      <c r="K32" s="105"/>
      <c r="L32" s="105"/>
      <c r="M32" s="105"/>
      <c r="N32" s="105"/>
      <c r="O32" s="106"/>
      <c r="P32" s="179"/>
      <c r="Q32" s="179"/>
      <c r="R32" s="179"/>
      <c r="S32" s="179"/>
      <c r="T32" s="179"/>
      <c r="U32" s="179"/>
      <c r="V32" s="179"/>
      <c r="W32" s="180"/>
    </row>
    <row r="33" spans="1:23" ht="21.75" customHeight="1">
      <c r="A33" s="98">
        <f t="shared" si="1"/>
        <v>43494</v>
      </c>
      <c r="B33" s="178"/>
      <c r="C33" s="5">
        <f t="shared" si="0"/>
        <v>43494</v>
      </c>
      <c r="D33" s="104" t="s">
        <v>90</v>
      </c>
      <c r="E33" s="105"/>
      <c r="F33" s="105"/>
      <c r="G33" s="105"/>
      <c r="H33" s="105"/>
      <c r="I33" s="106"/>
      <c r="J33" s="104" t="s">
        <v>14</v>
      </c>
      <c r="K33" s="105"/>
      <c r="L33" s="105"/>
      <c r="M33" s="105"/>
      <c r="N33" s="105"/>
      <c r="O33" s="106"/>
      <c r="P33" s="179"/>
      <c r="Q33" s="179"/>
      <c r="R33" s="179"/>
      <c r="S33" s="179"/>
      <c r="T33" s="179"/>
      <c r="U33" s="179"/>
      <c r="V33" s="179"/>
      <c r="W33" s="180"/>
    </row>
    <row r="34" spans="1:23" ht="21.75" customHeight="1">
      <c r="A34" s="100">
        <f t="shared" si="1"/>
        <v>43495</v>
      </c>
      <c r="B34" s="101"/>
      <c r="C34" s="6">
        <f t="shared" si="0"/>
        <v>43495</v>
      </c>
      <c r="D34" s="104" t="s">
        <v>90</v>
      </c>
      <c r="E34" s="105"/>
      <c r="F34" s="105"/>
      <c r="G34" s="105"/>
      <c r="H34" s="105"/>
      <c r="I34" s="106"/>
      <c r="J34" s="104" t="s">
        <v>14</v>
      </c>
      <c r="K34" s="105"/>
      <c r="L34" s="105"/>
      <c r="M34" s="105"/>
      <c r="N34" s="105"/>
      <c r="O34" s="106"/>
      <c r="P34" s="102"/>
      <c r="Q34" s="102"/>
      <c r="R34" s="102"/>
      <c r="S34" s="102"/>
      <c r="T34" s="102"/>
      <c r="U34" s="102"/>
      <c r="V34" s="102"/>
      <c r="W34" s="103"/>
    </row>
    <row r="35" spans="1:23" ht="21.75" customHeight="1">
      <c r="A35" s="115">
        <f t="shared" si="1"/>
        <v>43496</v>
      </c>
      <c r="B35" s="116"/>
      <c r="C35" s="17">
        <f t="shared" si="0"/>
        <v>43496</v>
      </c>
      <c r="D35" s="127" t="s">
        <v>454</v>
      </c>
      <c r="E35" s="128"/>
      <c r="F35" s="128"/>
      <c r="G35" s="128"/>
      <c r="H35" s="128"/>
      <c r="I35" s="129"/>
      <c r="J35" s="127" t="s">
        <v>459</v>
      </c>
      <c r="K35" s="128"/>
      <c r="L35" s="128"/>
      <c r="M35" s="128"/>
      <c r="N35" s="128"/>
      <c r="O35" s="129"/>
      <c r="P35" s="177"/>
      <c r="Q35" s="150"/>
      <c r="R35" s="150"/>
      <c r="S35" s="150"/>
      <c r="T35" s="150"/>
      <c r="U35" s="150"/>
      <c r="V35" s="150"/>
      <c r="W35" s="151"/>
    </row>
    <row r="36" spans="1:23" ht="17.25" customHeight="1">
      <c r="A36" s="133" t="s">
        <v>460</v>
      </c>
      <c r="B36" s="134"/>
      <c r="C36" s="134"/>
      <c r="D36" s="134"/>
      <c r="E36" s="134"/>
      <c r="F36" s="134"/>
      <c r="G36" s="134"/>
      <c r="H36" s="134"/>
      <c r="I36" s="134"/>
      <c r="J36" s="134"/>
      <c r="K36" s="134"/>
      <c r="L36" s="134"/>
      <c r="M36" s="134"/>
      <c r="N36" s="134"/>
      <c r="O36" s="134"/>
      <c r="P36" s="134"/>
      <c r="Q36" s="134"/>
      <c r="R36" s="134"/>
      <c r="S36" s="134"/>
      <c r="T36" s="134"/>
      <c r="U36" s="134"/>
      <c r="V36" s="134"/>
      <c r="W36" s="134"/>
    </row>
    <row r="37" spans="1:23" ht="17.25" customHeight="1">
      <c r="A37" s="133" t="s">
        <v>462</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7.25" hidden="1" customHeight="1">
      <c r="A38" s="133"/>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hidden="1" customHeight="1">
      <c r="A39" s="53"/>
      <c r="B39" s="53"/>
      <c r="C39" s="53"/>
      <c r="D39" s="53"/>
      <c r="E39" s="53"/>
      <c r="F39" s="53"/>
      <c r="G39" s="53"/>
      <c r="H39" s="53"/>
      <c r="I39" s="53"/>
      <c r="J39" s="53"/>
      <c r="K39" s="53"/>
      <c r="L39" s="53"/>
      <c r="M39" s="53"/>
      <c r="N39" s="53"/>
      <c r="O39" s="53"/>
      <c r="P39" s="53"/>
      <c r="Q39" s="53"/>
      <c r="R39" s="53"/>
      <c r="S39" s="53"/>
      <c r="T39" s="53"/>
      <c r="U39" s="53"/>
      <c r="V39" s="53"/>
      <c r="W39" s="53"/>
    </row>
    <row r="40" spans="1:23" ht="15" customHeight="1">
      <c r="A40" s="134"/>
      <c r="B40" s="134"/>
      <c r="C40" s="134"/>
      <c r="D40" s="134"/>
      <c r="E40" s="134"/>
      <c r="F40" s="134"/>
      <c r="G40" s="134"/>
      <c r="H40" s="134"/>
      <c r="I40" s="134"/>
      <c r="J40" s="134"/>
      <c r="K40" s="134"/>
      <c r="L40" s="134"/>
      <c r="M40" s="134"/>
      <c r="N40" s="134"/>
      <c r="O40" s="134"/>
      <c r="P40" s="134"/>
      <c r="Q40" s="134"/>
      <c r="R40" s="134"/>
      <c r="S40" s="134"/>
      <c r="T40" s="134"/>
      <c r="U40" s="134"/>
      <c r="V40" s="134"/>
      <c r="W40" s="134"/>
    </row>
    <row r="41" spans="1:23" ht="22.5" customHeight="1">
      <c r="A41" s="134"/>
      <c r="B41" s="134"/>
      <c r="C41" s="134"/>
      <c r="D41" s="134"/>
      <c r="E41" s="134"/>
      <c r="F41" s="134"/>
      <c r="G41" s="134"/>
      <c r="H41" s="134"/>
      <c r="I41" s="134"/>
      <c r="J41" s="134"/>
      <c r="K41" s="134"/>
      <c r="L41" s="134"/>
      <c r="M41" s="134"/>
      <c r="N41" s="134"/>
      <c r="O41" s="134"/>
      <c r="P41" s="134"/>
      <c r="Q41" s="134"/>
      <c r="R41" s="134"/>
      <c r="S41" s="134"/>
      <c r="T41" s="134"/>
      <c r="U41" s="134"/>
      <c r="V41" s="134"/>
      <c r="W41" s="134"/>
    </row>
    <row r="42" spans="1:23" ht="18" customHeight="1">
      <c r="A42" s="133"/>
      <c r="B42" s="134"/>
      <c r="C42" s="134"/>
      <c r="D42" s="134"/>
      <c r="E42" s="134"/>
      <c r="F42" s="134"/>
      <c r="G42" s="134"/>
      <c r="H42" s="134"/>
      <c r="I42" s="134"/>
      <c r="J42" s="134"/>
      <c r="K42" s="134"/>
      <c r="L42" s="134"/>
      <c r="M42" s="134"/>
      <c r="N42" s="134"/>
      <c r="O42" s="134"/>
      <c r="P42" s="134"/>
      <c r="Q42" s="134"/>
      <c r="R42" s="134"/>
      <c r="S42" s="134"/>
      <c r="T42" s="134"/>
      <c r="U42" s="134"/>
      <c r="V42" s="134"/>
      <c r="W42" s="134"/>
    </row>
    <row r="43" spans="1:23" ht="18.75" customHeight="1">
      <c r="A43" s="53"/>
      <c r="B43" s="53"/>
      <c r="C43" s="53"/>
      <c r="D43" s="53"/>
      <c r="E43" s="53"/>
      <c r="F43" s="53"/>
      <c r="G43" s="53"/>
      <c r="H43" s="53"/>
      <c r="I43" s="53"/>
      <c r="J43" s="53"/>
      <c r="K43" s="53"/>
      <c r="L43" s="53"/>
      <c r="M43" s="53"/>
      <c r="N43" s="53"/>
      <c r="O43" s="53"/>
      <c r="P43" s="53"/>
      <c r="Q43" s="53"/>
      <c r="R43" s="53"/>
      <c r="S43" s="53"/>
      <c r="T43" s="53"/>
      <c r="U43" s="53"/>
      <c r="V43" s="53"/>
      <c r="W43" s="53"/>
    </row>
  </sheetData>
  <mergeCells count="136">
    <mergeCell ref="A38:W38"/>
    <mergeCell ref="A40:W40"/>
    <mergeCell ref="A41:W41"/>
    <mergeCell ref="A42:W42"/>
    <mergeCell ref="A35:B35"/>
    <mergeCell ref="D35:I35"/>
    <mergeCell ref="J35:O35"/>
    <mergeCell ref="P35:W35"/>
    <mergeCell ref="A36:W36"/>
    <mergeCell ref="A37:W37"/>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33.xml><?xml version="1.0" encoding="utf-8"?>
<worksheet xmlns="http://schemas.openxmlformats.org/spreadsheetml/2006/main" xmlns:r="http://schemas.openxmlformats.org/officeDocument/2006/relationships">
  <dimension ref="A1:Z43"/>
  <sheetViews>
    <sheetView showGridLines="0" view="pageBreakPreview" topLeftCell="A13" zoomScaleNormal="100" zoomScaleSheetLayoutView="100" workbookViewId="0">
      <selection activeCell="D20" sqref="D20:I20"/>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43497</v>
      </c>
      <c r="R1" s="91"/>
      <c r="S1" s="91"/>
      <c r="T1" s="91"/>
      <c r="U1" s="91"/>
      <c r="V1" s="91"/>
      <c r="W1" s="91"/>
    </row>
    <row r="2" spans="1:26" ht="18" customHeight="1">
      <c r="D2" s="92"/>
      <c r="E2" s="92"/>
      <c r="F2" s="92"/>
      <c r="G2" s="92"/>
      <c r="H2" s="92"/>
      <c r="I2" s="92"/>
      <c r="J2" s="92"/>
      <c r="K2" s="92"/>
      <c r="L2" s="92"/>
      <c r="Q2" s="91"/>
      <c r="R2" s="91"/>
      <c r="S2" s="91"/>
      <c r="T2" s="91"/>
      <c r="U2" s="91"/>
      <c r="V2" s="91"/>
      <c r="W2" s="91"/>
      <c r="Y2" s="1">
        <v>43497</v>
      </c>
      <c r="Z2" s="2" t="s">
        <v>12</v>
      </c>
    </row>
    <row r="3" spans="1:26" ht="2.25" customHeight="1">
      <c r="D3" s="11"/>
      <c r="E3" s="11"/>
      <c r="F3" s="11"/>
      <c r="G3" s="11"/>
      <c r="H3" s="11"/>
      <c r="I3" s="11"/>
      <c r="J3" s="11"/>
      <c r="K3" s="11"/>
      <c r="L3" s="11"/>
      <c r="Y3" s="1"/>
      <c r="Z3" s="2"/>
    </row>
    <row r="4" spans="1:26" ht="21.75" customHeight="1">
      <c r="A4" s="95">
        <f>Y2</f>
        <v>43497</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43497</v>
      </c>
      <c r="B5" s="99"/>
      <c r="C5" s="5">
        <f>A5</f>
        <v>43497</v>
      </c>
      <c r="D5" s="104" t="s">
        <v>189</v>
      </c>
      <c r="E5" s="105"/>
      <c r="F5" s="105"/>
      <c r="G5" s="105"/>
      <c r="H5" s="105"/>
      <c r="I5" s="106"/>
      <c r="J5" s="104" t="s">
        <v>14</v>
      </c>
      <c r="K5" s="105"/>
      <c r="L5" s="105"/>
      <c r="M5" s="105"/>
      <c r="N5" s="105"/>
      <c r="O5" s="106"/>
      <c r="P5" s="102"/>
      <c r="Q5" s="102"/>
      <c r="R5" s="102"/>
      <c r="S5" s="102"/>
      <c r="T5" s="102"/>
      <c r="U5" s="102"/>
      <c r="V5" s="102"/>
      <c r="W5" s="103"/>
    </row>
    <row r="6" spans="1:26" ht="21.75" customHeight="1">
      <c r="A6" s="100">
        <f>A5+1</f>
        <v>43498</v>
      </c>
      <c r="B6" s="101"/>
      <c r="C6" s="6">
        <f t="shared" ref="C6:C32" si="0">A6</f>
        <v>43498</v>
      </c>
      <c r="D6" s="104" t="s">
        <v>6</v>
      </c>
      <c r="E6" s="105"/>
      <c r="F6" s="105"/>
      <c r="G6" s="105"/>
      <c r="H6" s="105"/>
      <c r="I6" s="106"/>
      <c r="J6" s="104" t="s">
        <v>6</v>
      </c>
      <c r="K6" s="105"/>
      <c r="L6" s="105"/>
      <c r="M6" s="105"/>
      <c r="N6" s="105"/>
      <c r="O6" s="106"/>
      <c r="P6" s="102" t="s">
        <v>463</v>
      </c>
      <c r="Q6" s="102"/>
      <c r="R6" s="102"/>
      <c r="S6" s="102"/>
      <c r="T6" s="102"/>
      <c r="U6" s="102"/>
      <c r="V6" s="102"/>
      <c r="W6" s="103"/>
    </row>
    <row r="7" spans="1:26" ht="21.75" customHeight="1">
      <c r="A7" s="100">
        <f t="shared" ref="A7:A32" si="1">A6+1</f>
        <v>43499</v>
      </c>
      <c r="B7" s="101"/>
      <c r="C7" s="6">
        <f t="shared" si="0"/>
        <v>43499</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43500</v>
      </c>
      <c r="B8" s="101"/>
      <c r="C8" s="6">
        <f t="shared" si="0"/>
        <v>43500</v>
      </c>
      <c r="D8" s="104" t="s">
        <v>479</v>
      </c>
      <c r="E8" s="105"/>
      <c r="F8" s="105"/>
      <c r="G8" s="105"/>
      <c r="H8" s="105"/>
      <c r="I8" s="106"/>
      <c r="J8" s="104" t="s">
        <v>466</v>
      </c>
      <c r="K8" s="105"/>
      <c r="L8" s="105"/>
      <c r="M8" s="105"/>
      <c r="N8" s="105"/>
      <c r="O8" s="106"/>
      <c r="P8" s="102"/>
      <c r="Q8" s="102"/>
      <c r="R8" s="102"/>
      <c r="S8" s="102"/>
      <c r="T8" s="102"/>
      <c r="U8" s="102"/>
      <c r="V8" s="102"/>
      <c r="W8" s="103"/>
    </row>
    <row r="9" spans="1:26" ht="21.75" customHeight="1">
      <c r="A9" s="100">
        <f t="shared" si="1"/>
        <v>43501</v>
      </c>
      <c r="B9" s="101"/>
      <c r="C9" s="6">
        <f t="shared" si="0"/>
        <v>43501</v>
      </c>
      <c r="D9" s="104" t="s">
        <v>465</v>
      </c>
      <c r="E9" s="105"/>
      <c r="F9" s="105"/>
      <c r="G9" s="105"/>
      <c r="H9" s="105"/>
      <c r="I9" s="106"/>
      <c r="J9" s="104" t="s">
        <v>464</v>
      </c>
      <c r="K9" s="105"/>
      <c r="L9" s="105"/>
      <c r="M9" s="105"/>
      <c r="N9" s="105"/>
      <c r="O9" s="106"/>
      <c r="P9" s="181" t="s">
        <v>477</v>
      </c>
      <c r="Q9" s="117"/>
      <c r="R9" s="117"/>
      <c r="S9" s="117"/>
      <c r="T9" s="117"/>
      <c r="U9" s="117"/>
      <c r="V9" s="117"/>
      <c r="W9" s="118"/>
    </row>
    <row r="10" spans="1:26" ht="21.75" customHeight="1">
      <c r="A10" s="100">
        <f t="shared" si="1"/>
        <v>43502</v>
      </c>
      <c r="B10" s="101"/>
      <c r="C10" s="6">
        <f t="shared" si="0"/>
        <v>43502</v>
      </c>
      <c r="D10" s="104" t="s">
        <v>465</v>
      </c>
      <c r="E10" s="105"/>
      <c r="F10" s="105"/>
      <c r="G10" s="105"/>
      <c r="H10" s="105"/>
      <c r="I10" s="106"/>
      <c r="J10" s="104" t="s">
        <v>466</v>
      </c>
      <c r="K10" s="105"/>
      <c r="L10" s="105"/>
      <c r="M10" s="105"/>
      <c r="N10" s="105"/>
      <c r="O10" s="106"/>
      <c r="P10" s="102" t="s">
        <v>317</v>
      </c>
      <c r="Q10" s="102"/>
      <c r="R10" s="102"/>
      <c r="S10" s="102"/>
      <c r="T10" s="102"/>
      <c r="U10" s="102"/>
      <c r="V10" s="102"/>
      <c r="W10" s="103"/>
    </row>
    <row r="11" spans="1:26" ht="21.75" customHeight="1">
      <c r="A11" s="100">
        <f t="shared" si="1"/>
        <v>43503</v>
      </c>
      <c r="B11" s="101"/>
      <c r="C11" s="6">
        <f t="shared" si="0"/>
        <v>43503</v>
      </c>
      <c r="D11" s="104" t="s">
        <v>465</v>
      </c>
      <c r="E11" s="105"/>
      <c r="F11" s="105"/>
      <c r="G11" s="105"/>
      <c r="H11" s="105"/>
      <c r="I11" s="106"/>
      <c r="J11" s="104" t="s">
        <v>466</v>
      </c>
      <c r="K11" s="105"/>
      <c r="L11" s="105"/>
      <c r="M11" s="105"/>
      <c r="N11" s="105"/>
      <c r="O11" s="106"/>
      <c r="P11" s="139"/>
      <c r="Q11" s="102"/>
      <c r="R11" s="102"/>
      <c r="S11" s="102"/>
      <c r="T11" s="102"/>
      <c r="U11" s="102"/>
      <c r="V11" s="102"/>
      <c r="W11" s="103"/>
    </row>
    <row r="12" spans="1:26" ht="21.75" customHeight="1">
      <c r="A12" s="100">
        <f t="shared" si="1"/>
        <v>43504</v>
      </c>
      <c r="B12" s="101"/>
      <c r="C12" s="6">
        <f t="shared" si="0"/>
        <v>43504</v>
      </c>
      <c r="D12" s="104" t="s">
        <v>465</v>
      </c>
      <c r="E12" s="105"/>
      <c r="F12" s="105"/>
      <c r="G12" s="105"/>
      <c r="H12" s="105"/>
      <c r="I12" s="106"/>
      <c r="J12" s="104" t="s">
        <v>466</v>
      </c>
      <c r="K12" s="105"/>
      <c r="L12" s="105"/>
      <c r="M12" s="105"/>
      <c r="N12" s="105"/>
      <c r="O12" s="106"/>
      <c r="P12" s="102"/>
      <c r="Q12" s="102"/>
      <c r="R12" s="102"/>
      <c r="S12" s="102"/>
      <c r="T12" s="102"/>
      <c r="U12" s="102"/>
      <c r="V12" s="102"/>
      <c r="W12" s="103"/>
    </row>
    <row r="13" spans="1:26" ht="21.75" customHeight="1">
      <c r="A13" s="100">
        <f t="shared" si="1"/>
        <v>43505</v>
      </c>
      <c r="B13" s="101"/>
      <c r="C13" s="6">
        <f t="shared" si="0"/>
        <v>43505</v>
      </c>
      <c r="D13" s="104" t="s">
        <v>6</v>
      </c>
      <c r="E13" s="105"/>
      <c r="F13" s="105"/>
      <c r="G13" s="105"/>
      <c r="H13" s="105"/>
      <c r="I13" s="106"/>
      <c r="J13" s="104" t="s">
        <v>6</v>
      </c>
      <c r="K13" s="105"/>
      <c r="L13" s="105"/>
      <c r="M13" s="105"/>
      <c r="N13" s="105"/>
      <c r="O13" s="106"/>
      <c r="P13" s="117" t="s">
        <v>478</v>
      </c>
      <c r="Q13" s="117"/>
      <c r="R13" s="117"/>
      <c r="S13" s="117"/>
      <c r="T13" s="117"/>
      <c r="U13" s="117"/>
      <c r="V13" s="117"/>
      <c r="W13" s="118"/>
      <c r="Y13" s="38"/>
    </row>
    <row r="14" spans="1:26" ht="21.75" customHeight="1">
      <c r="A14" s="100">
        <f t="shared" si="1"/>
        <v>43506</v>
      </c>
      <c r="B14" s="101"/>
      <c r="C14" s="6">
        <f t="shared" si="0"/>
        <v>43506</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43507</v>
      </c>
      <c r="B15" s="101"/>
      <c r="C15" s="6">
        <f t="shared" si="0"/>
        <v>43507</v>
      </c>
      <c r="D15" s="104" t="s">
        <v>6</v>
      </c>
      <c r="E15" s="105"/>
      <c r="F15" s="105"/>
      <c r="G15" s="105"/>
      <c r="H15" s="105"/>
      <c r="I15" s="106"/>
      <c r="J15" s="104" t="s">
        <v>6</v>
      </c>
      <c r="K15" s="105"/>
      <c r="L15" s="105"/>
      <c r="M15" s="105"/>
      <c r="N15" s="105"/>
      <c r="O15" s="106"/>
      <c r="P15" s="102" t="s">
        <v>476</v>
      </c>
      <c r="Q15" s="102"/>
      <c r="R15" s="102"/>
      <c r="S15" s="102"/>
      <c r="T15" s="102"/>
      <c r="U15" s="102"/>
      <c r="V15" s="102"/>
      <c r="W15" s="103"/>
    </row>
    <row r="16" spans="1:26" ht="21.75" customHeight="1">
      <c r="A16" s="100">
        <f t="shared" si="1"/>
        <v>43508</v>
      </c>
      <c r="B16" s="101"/>
      <c r="C16" s="6">
        <f t="shared" si="0"/>
        <v>43508</v>
      </c>
      <c r="D16" s="104" t="s">
        <v>465</v>
      </c>
      <c r="E16" s="105"/>
      <c r="F16" s="105"/>
      <c r="G16" s="105"/>
      <c r="H16" s="105"/>
      <c r="I16" s="106"/>
      <c r="J16" s="104" t="s">
        <v>466</v>
      </c>
      <c r="K16" s="105"/>
      <c r="L16" s="105"/>
      <c r="M16" s="105"/>
      <c r="N16" s="105"/>
      <c r="O16" s="106"/>
      <c r="P16" s="102"/>
      <c r="Q16" s="102"/>
      <c r="R16" s="102"/>
      <c r="S16" s="102"/>
      <c r="T16" s="102"/>
      <c r="U16" s="102"/>
      <c r="V16" s="102"/>
      <c r="W16" s="103"/>
    </row>
    <row r="17" spans="1:23" ht="21.75" customHeight="1">
      <c r="A17" s="100">
        <f t="shared" si="1"/>
        <v>43509</v>
      </c>
      <c r="B17" s="101"/>
      <c r="C17" s="6">
        <f t="shared" si="0"/>
        <v>43509</v>
      </c>
      <c r="D17" s="104" t="s">
        <v>465</v>
      </c>
      <c r="E17" s="105"/>
      <c r="F17" s="105"/>
      <c r="G17" s="105"/>
      <c r="H17" s="105"/>
      <c r="I17" s="106"/>
      <c r="J17" s="104" t="s">
        <v>466</v>
      </c>
      <c r="K17" s="105"/>
      <c r="L17" s="105"/>
      <c r="M17" s="105"/>
      <c r="N17" s="105"/>
      <c r="O17" s="106"/>
      <c r="P17" s="102"/>
      <c r="Q17" s="102"/>
      <c r="R17" s="102"/>
      <c r="S17" s="102"/>
      <c r="T17" s="102"/>
      <c r="U17" s="102"/>
      <c r="V17" s="102"/>
      <c r="W17" s="103"/>
    </row>
    <row r="18" spans="1:23" ht="21.75" customHeight="1">
      <c r="A18" s="100">
        <f t="shared" si="1"/>
        <v>43510</v>
      </c>
      <c r="B18" s="101"/>
      <c r="C18" s="6">
        <f t="shared" si="0"/>
        <v>43510</v>
      </c>
      <c r="D18" s="104" t="s">
        <v>468</v>
      </c>
      <c r="E18" s="105"/>
      <c r="F18" s="105"/>
      <c r="G18" s="105"/>
      <c r="H18" s="105"/>
      <c r="I18" s="106"/>
      <c r="J18" s="104" t="s">
        <v>466</v>
      </c>
      <c r="K18" s="105"/>
      <c r="L18" s="105"/>
      <c r="M18" s="105"/>
      <c r="N18" s="105"/>
      <c r="O18" s="106"/>
      <c r="P18" s="102"/>
      <c r="Q18" s="102"/>
      <c r="R18" s="102"/>
      <c r="S18" s="102"/>
      <c r="T18" s="102"/>
      <c r="U18" s="102"/>
      <c r="V18" s="102"/>
      <c r="W18" s="103"/>
    </row>
    <row r="19" spans="1:23" ht="21.75" customHeight="1">
      <c r="A19" s="100">
        <f t="shared" si="1"/>
        <v>43511</v>
      </c>
      <c r="B19" s="101"/>
      <c r="C19" s="6">
        <f t="shared" si="0"/>
        <v>43511</v>
      </c>
      <c r="D19" s="104" t="s">
        <v>467</v>
      </c>
      <c r="E19" s="105"/>
      <c r="F19" s="105"/>
      <c r="G19" s="105"/>
      <c r="H19" s="105"/>
      <c r="I19" s="106"/>
      <c r="J19" s="104" t="s">
        <v>464</v>
      </c>
      <c r="K19" s="105"/>
      <c r="L19" s="105"/>
      <c r="M19" s="105"/>
      <c r="N19" s="105"/>
      <c r="O19" s="106"/>
      <c r="P19" s="102" t="s">
        <v>99</v>
      </c>
      <c r="Q19" s="102"/>
      <c r="R19" s="102"/>
      <c r="S19" s="102"/>
      <c r="T19" s="102"/>
      <c r="U19" s="102"/>
      <c r="V19" s="102"/>
      <c r="W19" s="103"/>
    </row>
    <row r="20" spans="1:23" ht="21.75" customHeight="1">
      <c r="A20" s="100">
        <f t="shared" si="1"/>
        <v>43512</v>
      </c>
      <c r="B20" s="101"/>
      <c r="C20" s="6">
        <f t="shared" si="0"/>
        <v>43512</v>
      </c>
      <c r="D20" s="104" t="s">
        <v>469</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43513</v>
      </c>
      <c r="B21" s="101"/>
      <c r="C21" s="7">
        <f t="shared" si="0"/>
        <v>43513</v>
      </c>
      <c r="D21" s="104" t="s">
        <v>470</v>
      </c>
      <c r="E21" s="105"/>
      <c r="F21" s="105"/>
      <c r="G21" s="105"/>
      <c r="H21" s="105"/>
      <c r="I21" s="106"/>
      <c r="J21" s="104" t="s">
        <v>6</v>
      </c>
      <c r="K21" s="105"/>
      <c r="L21" s="105"/>
      <c r="M21" s="105"/>
      <c r="N21" s="105"/>
      <c r="O21" s="106"/>
      <c r="P21" s="102" t="s">
        <v>481</v>
      </c>
      <c r="Q21" s="102"/>
      <c r="R21" s="102"/>
      <c r="S21" s="102"/>
      <c r="T21" s="102"/>
      <c r="U21" s="102"/>
      <c r="V21" s="102"/>
      <c r="W21" s="103"/>
    </row>
    <row r="22" spans="1:23" ht="21.75" customHeight="1">
      <c r="A22" s="100">
        <f t="shared" si="1"/>
        <v>43514</v>
      </c>
      <c r="B22" s="101"/>
      <c r="C22" s="9">
        <f t="shared" si="0"/>
        <v>43514</v>
      </c>
      <c r="D22" s="104" t="s">
        <v>6</v>
      </c>
      <c r="E22" s="105"/>
      <c r="F22" s="105"/>
      <c r="G22" s="105"/>
      <c r="H22" s="105"/>
      <c r="I22" s="106"/>
      <c r="J22" s="104" t="s">
        <v>6</v>
      </c>
      <c r="K22" s="105"/>
      <c r="L22" s="105"/>
      <c r="M22" s="105"/>
      <c r="N22" s="105"/>
      <c r="O22" s="106"/>
      <c r="P22" s="102" t="s">
        <v>471</v>
      </c>
      <c r="Q22" s="102"/>
      <c r="R22" s="102"/>
      <c r="S22" s="102"/>
      <c r="T22" s="102"/>
      <c r="U22" s="102"/>
      <c r="V22" s="102"/>
      <c r="W22" s="103"/>
    </row>
    <row r="23" spans="1:23" ht="21.75" customHeight="1">
      <c r="A23" s="100">
        <f t="shared" si="1"/>
        <v>43515</v>
      </c>
      <c r="B23" s="101"/>
      <c r="C23" s="6">
        <f t="shared" si="0"/>
        <v>43515</v>
      </c>
      <c r="D23" s="104" t="s">
        <v>468</v>
      </c>
      <c r="E23" s="105"/>
      <c r="F23" s="105"/>
      <c r="G23" s="105"/>
      <c r="H23" s="105"/>
      <c r="I23" s="106"/>
      <c r="J23" s="104" t="s">
        <v>466</v>
      </c>
      <c r="K23" s="105"/>
      <c r="L23" s="105"/>
      <c r="M23" s="105"/>
      <c r="N23" s="105"/>
      <c r="O23" s="106"/>
      <c r="P23" s="102"/>
      <c r="Q23" s="102"/>
      <c r="R23" s="102"/>
      <c r="S23" s="102"/>
      <c r="T23" s="102"/>
      <c r="U23" s="102"/>
      <c r="V23" s="102"/>
      <c r="W23" s="103"/>
    </row>
    <row r="24" spans="1:23" ht="21.75" customHeight="1">
      <c r="A24" s="100">
        <f t="shared" si="1"/>
        <v>43516</v>
      </c>
      <c r="B24" s="101"/>
      <c r="C24" s="6">
        <f t="shared" si="0"/>
        <v>43516</v>
      </c>
      <c r="D24" s="104" t="s">
        <v>468</v>
      </c>
      <c r="E24" s="105"/>
      <c r="F24" s="105"/>
      <c r="G24" s="105"/>
      <c r="H24" s="105"/>
      <c r="I24" s="106"/>
      <c r="J24" s="104" t="s">
        <v>466</v>
      </c>
      <c r="K24" s="105"/>
      <c r="L24" s="105"/>
      <c r="M24" s="105"/>
      <c r="N24" s="105"/>
      <c r="O24" s="106"/>
      <c r="P24" s="102"/>
      <c r="Q24" s="102"/>
      <c r="R24" s="102"/>
      <c r="S24" s="102"/>
      <c r="T24" s="102"/>
      <c r="U24" s="102"/>
      <c r="V24" s="102"/>
      <c r="W24" s="103"/>
    </row>
    <row r="25" spans="1:23" ht="21.75" customHeight="1">
      <c r="A25" s="100">
        <f t="shared" si="1"/>
        <v>43517</v>
      </c>
      <c r="B25" s="101"/>
      <c r="C25" s="6">
        <f t="shared" si="0"/>
        <v>43517</v>
      </c>
      <c r="D25" s="104" t="s">
        <v>468</v>
      </c>
      <c r="E25" s="105"/>
      <c r="F25" s="105"/>
      <c r="G25" s="105"/>
      <c r="H25" s="105"/>
      <c r="I25" s="106"/>
      <c r="J25" s="104" t="s">
        <v>466</v>
      </c>
      <c r="K25" s="105"/>
      <c r="L25" s="105"/>
      <c r="M25" s="105"/>
      <c r="N25" s="105"/>
      <c r="O25" s="106"/>
      <c r="P25" s="102"/>
      <c r="Q25" s="102"/>
      <c r="R25" s="102"/>
      <c r="S25" s="102"/>
      <c r="T25" s="102"/>
      <c r="U25" s="102"/>
      <c r="V25" s="102"/>
      <c r="W25" s="103"/>
    </row>
    <row r="26" spans="1:23" ht="21.75" customHeight="1">
      <c r="A26" s="100">
        <f t="shared" si="1"/>
        <v>43518</v>
      </c>
      <c r="B26" s="101"/>
      <c r="C26" s="6">
        <f t="shared" si="0"/>
        <v>43518</v>
      </c>
      <c r="D26" s="104" t="s">
        <v>468</v>
      </c>
      <c r="E26" s="105"/>
      <c r="F26" s="105"/>
      <c r="G26" s="105"/>
      <c r="H26" s="105"/>
      <c r="I26" s="106"/>
      <c r="J26" s="104" t="s">
        <v>466</v>
      </c>
      <c r="K26" s="105"/>
      <c r="L26" s="105"/>
      <c r="M26" s="105"/>
      <c r="N26" s="105"/>
      <c r="O26" s="106"/>
      <c r="P26" s="102" t="s">
        <v>472</v>
      </c>
      <c r="Q26" s="102"/>
      <c r="R26" s="102"/>
      <c r="S26" s="102"/>
      <c r="T26" s="102"/>
      <c r="U26" s="102"/>
      <c r="V26" s="102"/>
      <c r="W26" s="103"/>
    </row>
    <row r="27" spans="1:23" ht="21.75" customHeight="1">
      <c r="A27" s="100">
        <f t="shared" si="1"/>
        <v>43519</v>
      </c>
      <c r="B27" s="101"/>
      <c r="C27" s="6">
        <f t="shared" si="0"/>
        <v>43519</v>
      </c>
      <c r="D27" s="104" t="s">
        <v>469</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43520</v>
      </c>
      <c r="B28" s="101"/>
      <c r="C28" s="6">
        <f t="shared" si="0"/>
        <v>43520</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43521</v>
      </c>
      <c r="B29" s="101"/>
      <c r="C29" s="6">
        <f t="shared" si="0"/>
        <v>43521</v>
      </c>
      <c r="D29" s="104" t="s">
        <v>468</v>
      </c>
      <c r="E29" s="105"/>
      <c r="F29" s="105"/>
      <c r="G29" s="105"/>
      <c r="H29" s="105"/>
      <c r="I29" s="106"/>
      <c r="J29" s="104" t="s">
        <v>466</v>
      </c>
      <c r="K29" s="105"/>
      <c r="L29" s="105"/>
      <c r="M29" s="105"/>
      <c r="N29" s="105"/>
      <c r="O29" s="106"/>
      <c r="P29" s="102"/>
      <c r="Q29" s="102"/>
      <c r="R29" s="102"/>
      <c r="S29" s="102"/>
      <c r="T29" s="102"/>
      <c r="U29" s="102"/>
      <c r="V29" s="102"/>
      <c r="W29" s="103"/>
    </row>
    <row r="30" spans="1:23" ht="21.75" customHeight="1">
      <c r="A30" s="100">
        <f t="shared" si="1"/>
        <v>43522</v>
      </c>
      <c r="B30" s="101"/>
      <c r="C30" s="6">
        <f t="shared" si="0"/>
        <v>43522</v>
      </c>
      <c r="D30" s="104" t="s">
        <v>467</v>
      </c>
      <c r="E30" s="105"/>
      <c r="F30" s="105"/>
      <c r="G30" s="105"/>
      <c r="H30" s="105"/>
      <c r="I30" s="106"/>
      <c r="J30" s="104" t="s">
        <v>464</v>
      </c>
      <c r="K30" s="105"/>
      <c r="L30" s="105"/>
      <c r="M30" s="105"/>
      <c r="N30" s="105"/>
      <c r="O30" s="106"/>
      <c r="P30" s="102" t="s">
        <v>473</v>
      </c>
      <c r="Q30" s="102"/>
      <c r="R30" s="102"/>
      <c r="S30" s="102"/>
      <c r="T30" s="102"/>
      <c r="U30" s="102"/>
      <c r="V30" s="102"/>
      <c r="W30" s="103"/>
    </row>
    <row r="31" spans="1:23" ht="21.75" customHeight="1">
      <c r="A31" s="100">
        <f t="shared" si="1"/>
        <v>43523</v>
      </c>
      <c r="B31" s="101"/>
      <c r="C31" s="6">
        <f t="shared" si="0"/>
        <v>43523</v>
      </c>
      <c r="D31" s="104" t="s">
        <v>467</v>
      </c>
      <c r="E31" s="105"/>
      <c r="F31" s="105"/>
      <c r="G31" s="105"/>
      <c r="H31" s="105"/>
      <c r="I31" s="106"/>
      <c r="J31" s="104" t="s">
        <v>464</v>
      </c>
      <c r="K31" s="105"/>
      <c r="L31" s="105"/>
      <c r="M31" s="105"/>
      <c r="N31" s="105"/>
      <c r="O31" s="106"/>
      <c r="P31" s="102"/>
      <c r="Q31" s="102"/>
      <c r="R31" s="102"/>
      <c r="S31" s="102"/>
      <c r="T31" s="102"/>
      <c r="U31" s="102"/>
      <c r="V31" s="102"/>
      <c r="W31" s="103"/>
    </row>
    <row r="32" spans="1:23" ht="21.75" customHeight="1">
      <c r="A32" s="113">
        <f t="shared" si="1"/>
        <v>43524</v>
      </c>
      <c r="B32" s="114"/>
      <c r="C32" s="10">
        <f t="shared" si="0"/>
        <v>43524</v>
      </c>
      <c r="D32" s="119" t="s">
        <v>467</v>
      </c>
      <c r="E32" s="120"/>
      <c r="F32" s="120"/>
      <c r="G32" s="120"/>
      <c r="H32" s="120"/>
      <c r="I32" s="121"/>
      <c r="J32" s="119" t="s">
        <v>475</v>
      </c>
      <c r="K32" s="120"/>
      <c r="L32" s="120"/>
      <c r="M32" s="120"/>
      <c r="N32" s="120"/>
      <c r="O32" s="121"/>
      <c r="P32" s="125" t="s">
        <v>474</v>
      </c>
      <c r="Q32" s="125"/>
      <c r="R32" s="125"/>
      <c r="S32" s="125"/>
      <c r="T32" s="125"/>
      <c r="U32" s="125"/>
      <c r="V32" s="125"/>
      <c r="W32" s="126"/>
    </row>
    <row r="33" spans="1:23" ht="21.75" hidden="1" customHeight="1">
      <c r="A33" s="98"/>
      <c r="B33" s="178"/>
      <c r="C33" s="5"/>
      <c r="D33" s="108"/>
      <c r="E33" s="109"/>
      <c r="F33" s="109"/>
      <c r="G33" s="109"/>
      <c r="H33" s="109"/>
      <c r="I33" s="110"/>
      <c r="J33" s="108"/>
      <c r="K33" s="109"/>
      <c r="L33" s="109"/>
      <c r="M33" s="109"/>
      <c r="N33" s="109"/>
      <c r="O33" s="110"/>
      <c r="P33" s="179"/>
      <c r="Q33" s="179"/>
      <c r="R33" s="179"/>
      <c r="S33" s="179"/>
      <c r="T33" s="179"/>
      <c r="U33" s="179"/>
      <c r="V33" s="179"/>
      <c r="W33" s="180"/>
    </row>
    <row r="34" spans="1:23" ht="21.75" hidden="1" customHeight="1">
      <c r="A34" s="100"/>
      <c r="B34" s="101"/>
      <c r="C34" s="6"/>
      <c r="D34" s="104"/>
      <c r="E34" s="105"/>
      <c r="F34" s="105"/>
      <c r="G34" s="105"/>
      <c r="H34" s="105"/>
      <c r="I34" s="106"/>
      <c r="J34" s="104"/>
      <c r="K34" s="105"/>
      <c r="L34" s="105"/>
      <c r="M34" s="105"/>
      <c r="N34" s="105"/>
      <c r="O34" s="106"/>
      <c r="P34" s="102"/>
      <c r="Q34" s="102"/>
      <c r="R34" s="102"/>
      <c r="S34" s="102"/>
      <c r="T34" s="102"/>
      <c r="U34" s="102"/>
      <c r="V34" s="102"/>
      <c r="W34" s="103"/>
    </row>
    <row r="35" spans="1:23" ht="21.75" hidden="1" customHeight="1">
      <c r="A35" s="115"/>
      <c r="B35" s="116"/>
      <c r="C35" s="17"/>
      <c r="D35" s="127"/>
      <c r="E35" s="128"/>
      <c r="F35" s="128"/>
      <c r="G35" s="128"/>
      <c r="H35" s="128"/>
      <c r="I35" s="129"/>
      <c r="J35" s="127"/>
      <c r="K35" s="128"/>
      <c r="L35" s="128"/>
      <c r="M35" s="128"/>
      <c r="N35" s="128"/>
      <c r="O35" s="129"/>
      <c r="P35" s="177"/>
      <c r="Q35" s="150"/>
      <c r="R35" s="150"/>
      <c r="S35" s="150"/>
      <c r="T35" s="150"/>
      <c r="U35" s="150"/>
      <c r="V35" s="150"/>
      <c r="W35" s="151"/>
    </row>
    <row r="36" spans="1:23" ht="17.25" customHeight="1">
      <c r="A36" s="133" t="s">
        <v>480</v>
      </c>
      <c r="B36" s="134"/>
      <c r="C36" s="134"/>
      <c r="D36" s="134"/>
      <c r="E36" s="134"/>
      <c r="F36" s="134"/>
      <c r="G36" s="134"/>
      <c r="H36" s="134"/>
      <c r="I36" s="134"/>
      <c r="J36" s="134"/>
      <c r="K36" s="134"/>
      <c r="L36" s="134"/>
      <c r="M36" s="134"/>
      <c r="N36" s="134"/>
      <c r="O36" s="134"/>
      <c r="P36" s="134"/>
      <c r="Q36" s="134"/>
      <c r="R36" s="134"/>
      <c r="S36" s="134"/>
      <c r="T36" s="134"/>
      <c r="U36" s="134"/>
      <c r="V36" s="134"/>
      <c r="W36" s="134"/>
    </row>
    <row r="37" spans="1:23" ht="17.25" customHeight="1">
      <c r="A37" s="133" t="s">
        <v>482</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7.25" hidden="1" customHeight="1">
      <c r="A38" s="133"/>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hidden="1" customHeight="1">
      <c r="A39" s="54"/>
      <c r="B39" s="54"/>
      <c r="C39" s="54"/>
      <c r="D39" s="54"/>
      <c r="E39" s="54"/>
      <c r="F39" s="54"/>
      <c r="G39" s="54"/>
      <c r="H39" s="54"/>
      <c r="I39" s="54"/>
      <c r="J39" s="54"/>
      <c r="K39" s="54"/>
      <c r="L39" s="54"/>
      <c r="M39" s="54"/>
      <c r="N39" s="54"/>
      <c r="O39" s="54"/>
      <c r="P39" s="54"/>
      <c r="Q39" s="54"/>
      <c r="R39" s="54"/>
      <c r="S39" s="54"/>
      <c r="T39" s="54"/>
      <c r="U39" s="54"/>
      <c r="V39" s="54"/>
      <c r="W39" s="54"/>
    </row>
    <row r="40" spans="1:23" ht="15" customHeight="1">
      <c r="A40" s="134"/>
      <c r="B40" s="134"/>
      <c r="C40" s="134"/>
      <c r="D40" s="134"/>
      <c r="E40" s="134"/>
      <c r="F40" s="134"/>
      <c r="G40" s="134"/>
      <c r="H40" s="134"/>
      <c r="I40" s="134"/>
      <c r="J40" s="134"/>
      <c r="K40" s="134"/>
      <c r="L40" s="134"/>
      <c r="M40" s="134"/>
      <c r="N40" s="134"/>
      <c r="O40" s="134"/>
      <c r="P40" s="134"/>
      <c r="Q40" s="134"/>
      <c r="R40" s="134"/>
      <c r="S40" s="134"/>
      <c r="T40" s="134"/>
      <c r="U40" s="134"/>
      <c r="V40" s="134"/>
      <c r="W40" s="134"/>
    </row>
    <row r="41" spans="1:23" ht="22.5" customHeight="1">
      <c r="A41" s="134"/>
      <c r="B41" s="134"/>
      <c r="C41" s="134"/>
      <c r="D41" s="134"/>
      <c r="E41" s="134"/>
      <c r="F41" s="134"/>
      <c r="G41" s="134"/>
      <c r="H41" s="134"/>
      <c r="I41" s="134"/>
      <c r="J41" s="134"/>
      <c r="K41" s="134"/>
      <c r="L41" s="134"/>
      <c r="M41" s="134"/>
      <c r="N41" s="134"/>
      <c r="O41" s="134"/>
      <c r="P41" s="134"/>
      <c r="Q41" s="134"/>
      <c r="R41" s="134"/>
      <c r="S41" s="134"/>
      <c r="T41" s="134"/>
      <c r="U41" s="134"/>
      <c r="V41" s="134"/>
      <c r="W41" s="134"/>
    </row>
    <row r="42" spans="1:23" ht="18" customHeight="1">
      <c r="A42" s="133"/>
      <c r="B42" s="134"/>
      <c r="C42" s="134"/>
      <c r="D42" s="134"/>
      <c r="E42" s="134"/>
      <c r="F42" s="134"/>
      <c r="G42" s="134"/>
      <c r="H42" s="134"/>
      <c r="I42" s="134"/>
      <c r="J42" s="134"/>
      <c r="K42" s="134"/>
      <c r="L42" s="134"/>
      <c r="M42" s="134"/>
      <c r="N42" s="134"/>
      <c r="O42" s="134"/>
      <c r="P42" s="134"/>
      <c r="Q42" s="134"/>
      <c r="R42" s="134"/>
      <c r="S42" s="134"/>
      <c r="T42" s="134"/>
      <c r="U42" s="134"/>
      <c r="V42" s="134"/>
      <c r="W42" s="134"/>
    </row>
    <row r="43" spans="1:23" ht="18.75" customHeight="1">
      <c r="A43" s="54"/>
      <c r="B43" s="54"/>
      <c r="C43" s="54"/>
      <c r="D43" s="54"/>
      <c r="E43" s="54"/>
      <c r="F43" s="54"/>
      <c r="G43" s="54"/>
      <c r="H43" s="54"/>
      <c r="I43" s="54"/>
      <c r="J43" s="54"/>
      <c r="K43" s="54"/>
      <c r="L43" s="54"/>
      <c r="M43" s="54"/>
      <c r="N43" s="54"/>
      <c r="O43" s="54"/>
      <c r="P43" s="54"/>
      <c r="Q43" s="54"/>
      <c r="R43" s="54"/>
      <c r="S43" s="54"/>
      <c r="T43" s="54"/>
      <c r="U43" s="54"/>
      <c r="V43" s="54"/>
      <c r="W43" s="54"/>
    </row>
  </sheetData>
  <mergeCells count="136">
    <mergeCell ref="A38:W38"/>
    <mergeCell ref="A40:W40"/>
    <mergeCell ref="A41:W41"/>
    <mergeCell ref="A42:W42"/>
    <mergeCell ref="A35:B35"/>
    <mergeCell ref="D35:I35"/>
    <mergeCell ref="J35:O35"/>
    <mergeCell ref="P35:W35"/>
    <mergeCell ref="A36:W36"/>
    <mergeCell ref="A37:W37"/>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34.xml><?xml version="1.0" encoding="utf-8"?>
<worksheet xmlns="http://schemas.openxmlformats.org/spreadsheetml/2006/main" xmlns:r="http://schemas.openxmlformats.org/officeDocument/2006/relationships">
  <dimension ref="A1:Z43"/>
  <sheetViews>
    <sheetView showGridLines="0" view="pageBreakPreview" topLeftCell="A7" zoomScaleNormal="100" zoomScaleSheetLayoutView="100" workbookViewId="0">
      <selection activeCell="P16" sqref="P16:W16"/>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43525</v>
      </c>
      <c r="R1" s="91"/>
      <c r="S1" s="91"/>
      <c r="T1" s="91"/>
      <c r="U1" s="91"/>
      <c r="V1" s="91"/>
      <c r="W1" s="91"/>
    </row>
    <row r="2" spans="1:26" ht="18" customHeight="1">
      <c r="D2" s="92"/>
      <c r="E2" s="92"/>
      <c r="F2" s="92"/>
      <c r="G2" s="92"/>
      <c r="H2" s="92"/>
      <c r="I2" s="92"/>
      <c r="J2" s="92"/>
      <c r="K2" s="92"/>
      <c r="L2" s="92"/>
      <c r="Q2" s="91"/>
      <c r="R2" s="91"/>
      <c r="S2" s="91"/>
      <c r="T2" s="91"/>
      <c r="U2" s="91"/>
      <c r="V2" s="91"/>
      <c r="W2" s="91"/>
      <c r="Y2" s="1">
        <v>43525</v>
      </c>
      <c r="Z2" s="2" t="s">
        <v>12</v>
      </c>
    </row>
    <row r="3" spans="1:26" ht="2.25" customHeight="1">
      <c r="D3" s="11"/>
      <c r="E3" s="11"/>
      <c r="F3" s="11"/>
      <c r="G3" s="11"/>
      <c r="H3" s="11"/>
      <c r="I3" s="11"/>
      <c r="J3" s="11"/>
      <c r="K3" s="11"/>
      <c r="L3" s="11"/>
      <c r="Y3" s="1"/>
      <c r="Z3" s="2"/>
    </row>
    <row r="4" spans="1:26" ht="21.75" customHeight="1">
      <c r="A4" s="95">
        <f>Y2</f>
        <v>43525</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43525</v>
      </c>
      <c r="B5" s="99"/>
      <c r="C5" s="5">
        <f>A5</f>
        <v>43525</v>
      </c>
      <c r="D5" s="104" t="s">
        <v>488</v>
      </c>
      <c r="E5" s="105"/>
      <c r="F5" s="105"/>
      <c r="G5" s="105"/>
      <c r="H5" s="105"/>
      <c r="I5" s="106"/>
      <c r="J5" s="104" t="s">
        <v>483</v>
      </c>
      <c r="K5" s="105"/>
      <c r="L5" s="105"/>
      <c r="M5" s="105"/>
      <c r="N5" s="105"/>
      <c r="O5" s="106"/>
      <c r="P5" s="187" t="s">
        <v>493</v>
      </c>
      <c r="Q5" s="188"/>
      <c r="R5" s="188"/>
      <c r="S5" s="188"/>
      <c r="T5" s="188"/>
      <c r="U5" s="188"/>
      <c r="V5" s="188"/>
      <c r="W5" s="189"/>
    </row>
    <row r="6" spans="1:26" ht="21.75" customHeight="1">
      <c r="A6" s="100">
        <f>A5+1</f>
        <v>43526</v>
      </c>
      <c r="B6" s="101"/>
      <c r="C6" s="6">
        <f t="shared" ref="C6:C35" si="0">A6</f>
        <v>43526</v>
      </c>
      <c r="D6" s="104" t="s">
        <v>491</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43527</v>
      </c>
      <c r="B7" s="101"/>
      <c r="C7" s="6">
        <f t="shared" si="0"/>
        <v>43527</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43528</v>
      </c>
      <c r="B8" s="101"/>
      <c r="C8" s="6">
        <f t="shared" si="0"/>
        <v>43528</v>
      </c>
      <c r="D8" s="104" t="s">
        <v>489</v>
      </c>
      <c r="E8" s="105"/>
      <c r="F8" s="105"/>
      <c r="G8" s="105"/>
      <c r="H8" s="105"/>
      <c r="I8" s="106"/>
      <c r="J8" s="104" t="s">
        <v>487</v>
      </c>
      <c r="K8" s="105"/>
      <c r="L8" s="105"/>
      <c r="M8" s="105"/>
      <c r="N8" s="105"/>
      <c r="O8" s="106"/>
      <c r="P8" s="102"/>
      <c r="Q8" s="102"/>
      <c r="R8" s="102"/>
      <c r="S8" s="102"/>
      <c r="T8" s="102"/>
      <c r="U8" s="102"/>
      <c r="V8" s="102"/>
      <c r="W8" s="103"/>
    </row>
    <row r="9" spans="1:26" ht="21.75" customHeight="1">
      <c r="A9" s="100">
        <f t="shared" si="1"/>
        <v>43529</v>
      </c>
      <c r="B9" s="101"/>
      <c r="C9" s="6">
        <f t="shared" si="0"/>
        <v>43529</v>
      </c>
      <c r="D9" s="104" t="s">
        <v>489</v>
      </c>
      <c r="E9" s="105"/>
      <c r="F9" s="105"/>
      <c r="G9" s="105"/>
      <c r="H9" s="105"/>
      <c r="I9" s="106"/>
      <c r="J9" s="104" t="s">
        <v>487</v>
      </c>
      <c r="K9" s="105"/>
      <c r="L9" s="105"/>
      <c r="M9" s="105"/>
      <c r="N9" s="105"/>
      <c r="O9" s="106"/>
      <c r="P9" s="181"/>
      <c r="Q9" s="117"/>
      <c r="R9" s="117"/>
      <c r="S9" s="117"/>
      <c r="T9" s="117"/>
      <c r="U9" s="117"/>
      <c r="V9" s="117"/>
      <c r="W9" s="118"/>
    </row>
    <row r="10" spans="1:26" ht="21.75" customHeight="1">
      <c r="A10" s="100">
        <f t="shared" si="1"/>
        <v>43530</v>
      </c>
      <c r="B10" s="101"/>
      <c r="C10" s="6">
        <f t="shared" si="0"/>
        <v>43530</v>
      </c>
      <c r="D10" s="104" t="s">
        <v>489</v>
      </c>
      <c r="E10" s="105"/>
      <c r="F10" s="105"/>
      <c r="G10" s="105"/>
      <c r="H10" s="105"/>
      <c r="I10" s="106"/>
      <c r="J10" s="104" t="s">
        <v>487</v>
      </c>
      <c r="K10" s="105"/>
      <c r="L10" s="105"/>
      <c r="M10" s="105"/>
      <c r="N10" s="105"/>
      <c r="O10" s="106"/>
      <c r="P10" s="102"/>
      <c r="Q10" s="102"/>
      <c r="R10" s="102"/>
      <c r="S10" s="102"/>
      <c r="T10" s="102"/>
      <c r="U10" s="102"/>
      <c r="V10" s="102"/>
      <c r="W10" s="103"/>
    </row>
    <row r="11" spans="1:26" ht="21.75" customHeight="1">
      <c r="A11" s="100">
        <f t="shared" si="1"/>
        <v>43531</v>
      </c>
      <c r="B11" s="101"/>
      <c r="C11" s="6">
        <f t="shared" si="0"/>
        <v>43531</v>
      </c>
      <c r="D11" s="104" t="s">
        <v>489</v>
      </c>
      <c r="E11" s="105"/>
      <c r="F11" s="105"/>
      <c r="G11" s="105"/>
      <c r="H11" s="105"/>
      <c r="I11" s="106"/>
      <c r="J11" s="104" t="s">
        <v>487</v>
      </c>
      <c r="K11" s="105"/>
      <c r="L11" s="105"/>
      <c r="M11" s="105"/>
      <c r="N11" s="105"/>
      <c r="O11" s="106"/>
      <c r="P11" s="139"/>
      <c r="Q11" s="102"/>
      <c r="R11" s="102"/>
      <c r="S11" s="102"/>
      <c r="T11" s="102"/>
      <c r="U11" s="102"/>
      <c r="V11" s="102"/>
      <c r="W11" s="103"/>
    </row>
    <row r="12" spans="1:26" ht="21.75" customHeight="1">
      <c r="A12" s="100">
        <f t="shared" si="1"/>
        <v>43532</v>
      </c>
      <c r="B12" s="101"/>
      <c r="C12" s="6">
        <f t="shared" si="0"/>
        <v>43532</v>
      </c>
      <c r="D12" s="104" t="s">
        <v>489</v>
      </c>
      <c r="E12" s="105"/>
      <c r="F12" s="105"/>
      <c r="G12" s="105"/>
      <c r="H12" s="105"/>
      <c r="I12" s="106"/>
      <c r="J12" s="104" t="s">
        <v>487</v>
      </c>
      <c r="K12" s="105"/>
      <c r="L12" s="105"/>
      <c r="M12" s="105"/>
      <c r="N12" s="105"/>
      <c r="O12" s="106"/>
      <c r="P12" s="102"/>
      <c r="Q12" s="102"/>
      <c r="R12" s="102"/>
      <c r="S12" s="102"/>
      <c r="T12" s="102"/>
      <c r="U12" s="102"/>
      <c r="V12" s="102"/>
      <c r="W12" s="103"/>
    </row>
    <row r="13" spans="1:26" ht="21.75" customHeight="1">
      <c r="A13" s="100">
        <f t="shared" si="1"/>
        <v>43533</v>
      </c>
      <c r="B13" s="101"/>
      <c r="C13" s="6">
        <f t="shared" si="0"/>
        <v>43533</v>
      </c>
      <c r="D13" s="104" t="s">
        <v>114</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43534</v>
      </c>
      <c r="B14" s="101"/>
      <c r="C14" s="6">
        <f t="shared" si="0"/>
        <v>43534</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43535</v>
      </c>
      <c r="B15" s="101"/>
      <c r="C15" s="6">
        <f t="shared" si="0"/>
        <v>43535</v>
      </c>
      <c r="D15" s="104" t="s">
        <v>6</v>
      </c>
      <c r="E15" s="105"/>
      <c r="F15" s="105"/>
      <c r="G15" s="105"/>
      <c r="H15" s="105"/>
      <c r="I15" s="106"/>
      <c r="J15" s="104" t="s">
        <v>487</v>
      </c>
      <c r="K15" s="105"/>
      <c r="L15" s="105"/>
      <c r="M15" s="105"/>
      <c r="N15" s="105"/>
      <c r="O15" s="106"/>
      <c r="P15" s="102" t="s">
        <v>490</v>
      </c>
      <c r="Q15" s="102"/>
      <c r="R15" s="102"/>
      <c r="S15" s="102"/>
      <c r="T15" s="102"/>
      <c r="U15" s="102"/>
      <c r="V15" s="102"/>
      <c r="W15" s="103"/>
    </row>
    <row r="16" spans="1:26" ht="21.75" customHeight="1">
      <c r="A16" s="100">
        <f t="shared" si="1"/>
        <v>43536</v>
      </c>
      <c r="B16" s="101"/>
      <c r="C16" s="6">
        <f t="shared" si="0"/>
        <v>43536</v>
      </c>
      <c r="D16" s="104" t="s">
        <v>6</v>
      </c>
      <c r="E16" s="105"/>
      <c r="F16" s="105"/>
      <c r="G16" s="105"/>
      <c r="H16" s="105"/>
      <c r="I16" s="106"/>
      <c r="J16" s="104" t="s">
        <v>182</v>
      </c>
      <c r="K16" s="105"/>
      <c r="L16" s="105"/>
      <c r="M16" s="105"/>
      <c r="N16" s="105"/>
      <c r="O16" s="106"/>
      <c r="P16" s="102" t="s">
        <v>164</v>
      </c>
      <c r="Q16" s="102"/>
      <c r="R16" s="102"/>
      <c r="S16" s="102"/>
      <c r="T16" s="102"/>
      <c r="U16" s="102"/>
      <c r="V16" s="102"/>
      <c r="W16" s="103"/>
    </row>
    <row r="17" spans="1:23" ht="21.75" customHeight="1">
      <c r="A17" s="100">
        <f t="shared" si="1"/>
        <v>43537</v>
      </c>
      <c r="B17" s="101"/>
      <c r="C17" s="6">
        <f t="shared" si="0"/>
        <v>43537</v>
      </c>
      <c r="D17" s="104" t="s">
        <v>489</v>
      </c>
      <c r="E17" s="105"/>
      <c r="F17" s="105"/>
      <c r="G17" s="105"/>
      <c r="H17" s="105"/>
      <c r="I17" s="106"/>
      <c r="J17" s="104" t="s">
        <v>487</v>
      </c>
      <c r="K17" s="105"/>
      <c r="L17" s="105"/>
      <c r="M17" s="105"/>
      <c r="N17" s="105"/>
      <c r="O17" s="106"/>
      <c r="P17" s="102"/>
      <c r="Q17" s="102"/>
      <c r="R17" s="102"/>
      <c r="S17" s="102"/>
      <c r="T17" s="102"/>
      <c r="U17" s="102"/>
      <c r="V17" s="102"/>
      <c r="W17" s="103"/>
    </row>
    <row r="18" spans="1:23" ht="21.75" customHeight="1">
      <c r="A18" s="100">
        <f t="shared" si="1"/>
        <v>43538</v>
      </c>
      <c r="B18" s="101"/>
      <c r="C18" s="6">
        <f t="shared" si="0"/>
        <v>43538</v>
      </c>
      <c r="D18" s="104" t="s">
        <v>489</v>
      </c>
      <c r="E18" s="105"/>
      <c r="F18" s="105"/>
      <c r="G18" s="105"/>
      <c r="H18" s="105"/>
      <c r="I18" s="106"/>
      <c r="J18" s="104" t="s">
        <v>487</v>
      </c>
      <c r="K18" s="105"/>
      <c r="L18" s="105"/>
      <c r="M18" s="105"/>
      <c r="N18" s="105"/>
      <c r="O18" s="106"/>
      <c r="P18" s="102"/>
      <c r="Q18" s="102"/>
      <c r="R18" s="102"/>
      <c r="S18" s="102"/>
      <c r="T18" s="102"/>
      <c r="U18" s="102"/>
      <c r="V18" s="102"/>
      <c r="W18" s="103"/>
    </row>
    <row r="19" spans="1:23" ht="21.75" customHeight="1">
      <c r="A19" s="100">
        <f t="shared" si="1"/>
        <v>43539</v>
      </c>
      <c r="B19" s="101"/>
      <c r="C19" s="6">
        <f t="shared" si="0"/>
        <v>43539</v>
      </c>
      <c r="D19" s="104" t="s">
        <v>6</v>
      </c>
      <c r="E19" s="105"/>
      <c r="F19" s="105"/>
      <c r="G19" s="105"/>
      <c r="H19" s="105"/>
      <c r="I19" s="106"/>
      <c r="J19" s="104" t="s">
        <v>487</v>
      </c>
      <c r="K19" s="105"/>
      <c r="L19" s="105"/>
      <c r="M19" s="105"/>
      <c r="N19" s="105"/>
      <c r="O19" s="106"/>
      <c r="P19" s="102" t="s">
        <v>497</v>
      </c>
      <c r="Q19" s="102"/>
      <c r="R19" s="102"/>
      <c r="S19" s="102"/>
      <c r="T19" s="102"/>
      <c r="U19" s="102"/>
      <c r="V19" s="102"/>
      <c r="W19" s="103"/>
    </row>
    <row r="20" spans="1:23" ht="21.75" customHeight="1">
      <c r="A20" s="100">
        <f t="shared" si="1"/>
        <v>43540</v>
      </c>
      <c r="B20" s="101"/>
      <c r="C20" s="6">
        <f t="shared" si="0"/>
        <v>43540</v>
      </c>
      <c r="D20" s="104" t="s">
        <v>6</v>
      </c>
      <c r="E20" s="105"/>
      <c r="F20" s="105"/>
      <c r="G20" s="105"/>
      <c r="H20" s="105"/>
      <c r="I20" s="106"/>
      <c r="J20" s="104" t="s">
        <v>487</v>
      </c>
      <c r="K20" s="105"/>
      <c r="L20" s="105"/>
      <c r="M20" s="105"/>
      <c r="N20" s="105"/>
      <c r="O20" s="106"/>
      <c r="P20" s="102" t="s">
        <v>497</v>
      </c>
      <c r="Q20" s="102"/>
      <c r="R20" s="102"/>
      <c r="S20" s="102"/>
      <c r="T20" s="102"/>
      <c r="U20" s="102"/>
      <c r="V20" s="102"/>
      <c r="W20" s="103"/>
    </row>
    <row r="21" spans="1:23" ht="21.75" customHeight="1">
      <c r="A21" s="100">
        <f t="shared" si="1"/>
        <v>43541</v>
      </c>
      <c r="B21" s="101"/>
      <c r="C21" s="7">
        <f t="shared" si="0"/>
        <v>43541</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43542</v>
      </c>
      <c r="B22" s="101"/>
      <c r="C22" s="9">
        <f t="shared" si="0"/>
        <v>43542</v>
      </c>
      <c r="D22" s="104" t="s">
        <v>6</v>
      </c>
      <c r="E22" s="105"/>
      <c r="F22" s="105"/>
      <c r="G22" s="105"/>
      <c r="H22" s="105"/>
      <c r="I22" s="106"/>
      <c r="J22" s="104" t="s">
        <v>182</v>
      </c>
      <c r="K22" s="105"/>
      <c r="L22" s="105"/>
      <c r="M22" s="105"/>
      <c r="N22" s="105"/>
      <c r="O22" s="106"/>
      <c r="P22" s="102" t="s">
        <v>498</v>
      </c>
      <c r="Q22" s="102"/>
      <c r="R22" s="102"/>
      <c r="S22" s="102"/>
      <c r="T22" s="102"/>
      <c r="U22" s="102"/>
      <c r="V22" s="102"/>
      <c r="W22" s="103"/>
    </row>
    <row r="23" spans="1:23" ht="21.75" customHeight="1">
      <c r="A23" s="100">
        <f t="shared" si="1"/>
        <v>43543</v>
      </c>
      <c r="B23" s="101"/>
      <c r="C23" s="6">
        <f t="shared" si="0"/>
        <v>43543</v>
      </c>
      <c r="D23" s="104" t="s">
        <v>496</v>
      </c>
      <c r="E23" s="105"/>
      <c r="F23" s="105"/>
      <c r="G23" s="105"/>
      <c r="H23" s="105"/>
      <c r="I23" s="106"/>
      <c r="J23" s="104" t="s">
        <v>182</v>
      </c>
      <c r="K23" s="105"/>
      <c r="L23" s="105"/>
      <c r="M23" s="105"/>
      <c r="N23" s="105"/>
      <c r="O23" s="106"/>
      <c r="P23" s="102" t="s">
        <v>486</v>
      </c>
      <c r="Q23" s="102"/>
      <c r="R23" s="102"/>
      <c r="S23" s="102"/>
      <c r="T23" s="102"/>
      <c r="U23" s="102"/>
      <c r="V23" s="102"/>
      <c r="W23" s="103"/>
    </row>
    <row r="24" spans="1:23" ht="21.75" customHeight="1">
      <c r="A24" s="100">
        <f t="shared" si="1"/>
        <v>43544</v>
      </c>
      <c r="B24" s="101"/>
      <c r="C24" s="6">
        <f t="shared" si="0"/>
        <v>43544</v>
      </c>
      <c r="D24" s="104" t="s">
        <v>489</v>
      </c>
      <c r="E24" s="105"/>
      <c r="F24" s="105"/>
      <c r="G24" s="105"/>
      <c r="H24" s="105"/>
      <c r="I24" s="106"/>
      <c r="J24" s="104" t="s">
        <v>487</v>
      </c>
      <c r="K24" s="105"/>
      <c r="L24" s="105"/>
      <c r="M24" s="105"/>
      <c r="N24" s="105"/>
      <c r="O24" s="106"/>
      <c r="P24" s="102"/>
      <c r="Q24" s="102"/>
      <c r="R24" s="102"/>
      <c r="S24" s="102"/>
      <c r="T24" s="102"/>
      <c r="U24" s="102"/>
      <c r="V24" s="102"/>
      <c r="W24" s="103"/>
    </row>
    <row r="25" spans="1:23" ht="21.75" customHeight="1">
      <c r="A25" s="100">
        <f t="shared" si="1"/>
        <v>43545</v>
      </c>
      <c r="B25" s="101"/>
      <c r="C25" s="6">
        <f t="shared" si="0"/>
        <v>43545</v>
      </c>
      <c r="D25" s="104" t="s">
        <v>6</v>
      </c>
      <c r="E25" s="105"/>
      <c r="F25" s="105"/>
      <c r="G25" s="105"/>
      <c r="H25" s="105"/>
      <c r="I25" s="106"/>
      <c r="J25" s="104" t="s">
        <v>6</v>
      </c>
      <c r="K25" s="105"/>
      <c r="L25" s="105"/>
      <c r="M25" s="105"/>
      <c r="N25" s="105"/>
      <c r="O25" s="106"/>
      <c r="P25" s="102" t="s">
        <v>484</v>
      </c>
      <c r="Q25" s="102"/>
      <c r="R25" s="102"/>
      <c r="S25" s="102"/>
      <c r="T25" s="102"/>
      <c r="U25" s="102"/>
      <c r="V25" s="102"/>
      <c r="W25" s="103"/>
    </row>
    <row r="26" spans="1:23" ht="21.75" customHeight="1">
      <c r="A26" s="100">
        <f t="shared" si="1"/>
        <v>43546</v>
      </c>
      <c r="B26" s="101"/>
      <c r="C26" s="6">
        <f t="shared" si="0"/>
        <v>43546</v>
      </c>
      <c r="D26" s="104" t="s">
        <v>489</v>
      </c>
      <c r="E26" s="105"/>
      <c r="F26" s="105"/>
      <c r="G26" s="105"/>
      <c r="H26" s="105"/>
      <c r="I26" s="106"/>
      <c r="J26" s="104" t="s">
        <v>487</v>
      </c>
      <c r="K26" s="105"/>
      <c r="L26" s="105"/>
      <c r="M26" s="105"/>
      <c r="N26" s="105"/>
      <c r="O26" s="106"/>
      <c r="P26" s="102" t="s">
        <v>485</v>
      </c>
      <c r="Q26" s="102"/>
      <c r="R26" s="102"/>
      <c r="S26" s="102"/>
      <c r="T26" s="102"/>
      <c r="U26" s="102"/>
      <c r="V26" s="102"/>
      <c r="W26" s="103"/>
    </row>
    <row r="27" spans="1:23" ht="21.75" customHeight="1">
      <c r="A27" s="100">
        <f t="shared" si="1"/>
        <v>43547</v>
      </c>
      <c r="B27" s="101"/>
      <c r="C27" s="6">
        <f t="shared" si="0"/>
        <v>43547</v>
      </c>
      <c r="D27" s="104" t="s">
        <v>114</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43548</v>
      </c>
      <c r="B28" s="101"/>
      <c r="C28" s="6">
        <f t="shared" si="0"/>
        <v>43548</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43549</v>
      </c>
      <c r="B29" s="101"/>
      <c r="C29" s="6">
        <f t="shared" si="0"/>
        <v>43549</v>
      </c>
      <c r="D29" s="104" t="s">
        <v>488</v>
      </c>
      <c r="E29" s="105"/>
      <c r="F29" s="105"/>
      <c r="G29" s="105"/>
      <c r="H29" s="105"/>
      <c r="I29" s="106"/>
      <c r="J29" s="104" t="s">
        <v>487</v>
      </c>
      <c r="K29" s="105"/>
      <c r="L29" s="105"/>
      <c r="M29" s="105"/>
      <c r="N29" s="105"/>
      <c r="O29" s="106"/>
      <c r="P29" s="102"/>
      <c r="Q29" s="102"/>
      <c r="R29" s="102"/>
      <c r="S29" s="102"/>
      <c r="T29" s="102"/>
      <c r="U29" s="102"/>
      <c r="V29" s="102"/>
      <c r="W29" s="103"/>
    </row>
    <row r="30" spans="1:23" ht="21.75" customHeight="1">
      <c r="A30" s="100">
        <f t="shared" si="1"/>
        <v>43550</v>
      </c>
      <c r="B30" s="101"/>
      <c r="C30" s="6">
        <f t="shared" si="0"/>
        <v>43550</v>
      </c>
      <c r="D30" s="104" t="s">
        <v>488</v>
      </c>
      <c r="E30" s="105"/>
      <c r="F30" s="105"/>
      <c r="G30" s="105"/>
      <c r="H30" s="105"/>
      <c r="I30" s="106"/>
      <c r="J30" s="104" t="s">
        <v>487</v>
      </c>
      <c r="K30" s="105"/>
      <c r="L30" s="105"/>
      <c r="M30" s="105"/>
      <c r="N30" s="105"/>
      <c r="O30" s="106"/>
      <c r="P30" s="102"/>
      <c r="Q30" s="102"/>
      <c r="R30" s="102"/>
      <c r="S30" s="102"/>
      <c r="T30" s="102"/>
      <c r="U30" s="102"/>
      <c r="V30" s="102"/>
      <c r="W30" s="103"/>
    </row>
    <row r="31" spans="1:23" ht="21.75" customHeight="1">
      <c r="A31" s="100">
        <f t="shared" si="1"/>
        <v>43551</v>
      </c>
      <c r="B31" s="101"/>
      <c r="C31" s="6">
        <f t="shared" si="0"/>
        <v>43551</v>
      </c>
      <c r="D31" s="104" t="s">
        <v>467</v>
      </c>
      <c r="E31" s="105"/>
      <c r="F31" s="105"/>
      <c r="G31" s="105"/>
      <c r="H31" s="105"/>
      <c r="I31" s="106"/>
      <c r="J31" s="104" t="s">
        <v>487</v>
      </c>
      <c r="K31" s="105"/>
      <c r="L31" s="105"/>
      <c r="M31" s="105"/>
      <c r="N31" s="105"/>
      <c r="O31" s="106"/>
      <c r="P31" s="102"/>
      <c r="Q31" s="102"/>
      <c r="R31" s="102"/>
      <c r="S31" s="102"/>
      <c r="T31" s="102"/>
      <c r="U31" s="102"/>
      <c r="V31" s="102"/>
      <c r="W31" s="103"/>
    </row>
    <row r="32" spans="1:23" ht="21.75" customHeight="1">
      <c r="A32" s="100">
        <f t="shared" si="1"/>
        <v>43552</v>
      </c>
      <c r="B32" s="101"/>
      <c r="C32" s="6">
        <f t="shared" si="0"/>
        <v>43552</v>
      </c>
      <c r="D32" s="104" t="s">
        <v>467</v>
      </c>
      <c r="E32" s="105"/>
      <c r="F32" s="105"/>
      <c r="G32" s="105"/>
      <c r="H32" s="105"/>
      <c r="I32" s="106"/>
      <c r="J32" s="104" t="s">
        <v>487</v>
      </c>
      <c r="K32" s="105"/>
      <c r="L32" s="105"/>
      <c r="M32" s="105"/>
      <c r="N32" s="105"/>
      <c r="O32" s="106"/>
      <c r="P32" s="102"/>
      <c r="Q32" s="102"/>
      <c r="R32" s="102"/>
      <c r="S32" s="102"/>
      <c r="T32" s="102"/>
      <c r="U32" s="102"/>
      <c r="V32" s="102"/>
      <c r="W32" s="103"/>
    </row>
    <row r="33" spans="1:23" ht="21.75" customHeight="1">
      <c r="A33" s="190">
        <f t="shared" si="1"/>
        <v>43553</v>
      </c>
      <c r="B33" s="191"/>
      <c r="C33" s="7">
        <f t="shared" si="0"/>
        <v>43553</v>
      </c>
      <c r="D33" s="104" t="s">
        <v>467</v>
      </c>
      <c r="E33" s="105"/>
      <c r="F33" s="105"/>
      <c r="G33" s="105"/>
      <c r="H33" s="105"/>
      <c r="I33" s="106"/>
      <c r="J33" s="104" t="s">
        <v>487</v>
      </c>
      <c r="K33" s="105"/>
      <c r="L33" s="105"/>
      <c r="M33" s="105"/>
      <c r="N33" s="105"/>
      <c r="O33" s="106"/>
      <c r="P33" s="179"/>
      <c r="Q33" s="179"/>
      <c r="R33" s="179"/>
      <c r="S33" s="179"/>
      <c r="T33" s="179"/>
      <c r="U33" s="179"/>
      <c r="V33" s="179"/>
      <c r="W33" s="180"/>
    </row>
    <row r="34" spans="1:23" ht="21.75" customHeight="1">
      <c r="A34" s="192">
        <f t="shared" si="1"/>
        <v>43554</v>
      </c>
      <c r="B34" s="101"/>
      <c r="C34" s="9">
        <f t="shared" si="0"/>
        <v>43554</v>
      </c>
      <c r="D34" s="104" t="s">
        <v>492</v>
      </c>
      <c r="E34" s="105"/>
      <c r="F34" s="105"/>
      <c r="G34" s="105"/>
      <c r="H34" s="105"/>
      <c r="I34" s="106"/>
      <c r="J34" s="105" t="s">
        <v>6</v>
      </c>
      <c r="K34" s="105"/>
      <c r="L34" s="105"/>
      <c r="M34" s="105"/>
      <c r="N34" s="105"/>
      <c r="O34" s="105"/>
      <c r="P34" s="139"/>
      <c r="Q34" s="102"/>
      <c r="R34" s="102"/>
      <c r="S34" s="102"/>
      <c r="T34" s="102"/>
      <c r="U34" s="102"/>
      <c r="V34" s="102"/>
      <c r="W34" s="103"/>
    </row>
    <row r="35" spans="1:23" ht="21.75" customHeight="1">
      <c r="A35" s="113">
        <f t="shared" si="1"/>
        <v>43555</v>
      </c>
      <c r="B35" s="114"/>
      <c r="C35" s="8">
        <f t="shared" si="0"/>
        <v>43555</v>
      </c>
      <c r="D35" s="127" t="s">
        <v>6</v>
      </c>
      <c r="E35" s="128"/>
      <c r="F35" s="128"/>
      <c r="G35" s="128"/>
      <c r="H35" s="128"/>
      <c r="I35" s="129"/>
      <c r="J35" s="127" t="s">
        <v>6</v>
      </c>
      <c r="K35" s="128"/>
      <c r="L35" s="128"/>
      <c r="M35" s="128"/>
      <c r="N35" s="128"/>
      <c r="O35" s="129"/>
      <c r="P35" s="177"/>
      <c r="Q35" s="150"/>
      <c r="R35" s="150"/>
      <c r="S35" s="150"/>
      <c r="T35" s="150"/>
      <c r="U35" s="150"/>
      <c r="V35" s="150"/>
      <c r="W35" s="151"/>
    </row>
    <row r="36" spans="1:23" ht="17.25" customHeight="1">
      <c r="A36" s="133" t="s">
        <v>495</v>
      </c>
      <c r="B36" s="134"/>
      <c r="C36" s="134"/>
      <c r="D36" s="134"/>
      <c r="E36" s="134"/>
      <c r="F36" s="134"/>
      <c r="G36" s="134"/>
      <c r="H36" s="134"/>
      <c r="I36" s="134"/>
      <c r="J36" s="134"/>
      <c r="K36" s="134"/>
      <c r="L36" s="134"/>
      <c r="M36" s="134"/>
      <c r="N36" s="134"/>
      <c r="O36" s="134"/>
      <c r="P36" s="134"/>
      <c r="Q36" s="134"/>
      <c r="R36" s="134"/>
      <c r="S36" s="134"/>
      <c r="T36" s="134"/>
      <c r="U36" s="134"/>
      <c r="V36" s="134"/>
      <c r="W36" s="134"/>
    </row>
    <row r="37" spans="1:23" ht="17.25" customHeight="1">
      <c r="A37" s="133" t="s">
        <v>494</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17.25" hidden="1" customHeight="1">
      <c r="A38" s="133"/>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75" hidden="1" customHeight="1">
      <c r="A39" s="55"/>
      <c r="B39" s="55"/>
      <c r="C39" s="55"/>
      <c r="D39" s="55"/>
      <c r="E39" s="55"/>
      <c r="F39" s="55"/>
      <c r="G39" s="55"/>
      <c r="H39" s="55"/>
      <c r="I39" s="55"/>
      <c r="J39" s="55"/>
      <c r="K39" s="55"/>
      <c r="L39" s="55"/>
      <c r="M39" s="55"/>
      <c r="N39" s="55"/>
      <c r="O39" s="55"/>
      <c r="P39" s="55"/>
      <c r="Q39" s="55"/>
      <c r="R39" s="55"/>
      <c r="S39" s="55"/>
      <c r="T39" s="55"/>
      <c r="U39" s="55"/>
      <c r="V39" s="55"/>
      <c r="W39" s="55"/>
    </row>
    <row r="40" spans="1:23" ht="15" customHeight="1">
      <c r="A40" s="134"/>
      <c r="B40" s="134"/>
      <c r="C40" s="134"/>
      <c r="D40" s="134"/>
      <c r="E40" s="134"/>
      <c r="F40" s="134"/>
      <c r="G40" s="134"/>
      <c r="H40" s="134"/>
      <c r="I40" s="134"/>
      <c r="J40" s="134"/>
      <c r="K40" s="134"/>
      <c r="L40" s="134"/>
      <c r="M40" s="134"/>
      <c r="N40" s="134"/>
      <c r="O40" s="134"/>
      <c r="P40" s="134"/>
      <c r="Q40" s="134"/>
      <c r="R40" s="134"/>
      <c r="S40" s="134"/>
      <c r="T40" s="134"/>
      <c r="U40" s="134"/>
      <c r="V40" s="134"/>
      <c r="W40" s="134"/>
    </row>
    <row r="41" spans="1:23" ht="22.5" customHeight="1">
      <c r="A41" s="134"/>
      <c r="B41" s="134"/>
      <c r="C41" s="134"/>
      <c r="D41" s="134"/>
      <c r="E41" s="134"/>
      <c r="F41" s="134"/>
      <c r="G41" s="134"/>
      <c r="H41" s="134"/>
      <c r="I41" s="134"/>
      <c r="J41" s="134"/>
      <c r="K41" s="134"/>
      <c r="L41" s="134"/>
      <c r="M41" s="134"/>
      <c r="N41" s="134"/>
      <c r="O41" s="134"/>
      <c r="P41" s="134"/>
      <c r="Q41" s="134"/>
      <c r="R41" s="134"/>
      <c r="S41" s="134"/>
      <c r="T41" s="134"/>
      <c r="U41" s="134"/>
      <c r="V41" s="134"/>
      <c r="W41" s="134"/>
    </row>
    <row r="42" spans="1:23" ht="18" customHeight="1">
      <c r="A42" s="133"/>
      <c r="B42" s="134"/>
      <c r="C42" s="134"/>
      <c r="D42" s="134"/>
      <c r="E42" s="134"/>
      <c r="F42" s="134"/>
      <c r="G42" s="134"/>
      <c r="H42" s="134"/>
      <c r="I42" s="134"/>
      <c r="J42" s="134"/>
      <c r="K42" s="134"/>
      <c r="L42" s="134"/>
      <c r="M42" s="134"/>
      <c r="N42" s="134"/>
      <c r="O42" s="134"/>
      <c r="P42" s="134"/>
      <c r="Q42" s="134"/>
      <c r="R42" s="134"/>
      <c r="S42" s="134"/>
      <c r="T42" s="134"/>
      <c r="U42" s="134"/>
      <c r="V42" s="134"/>
      <c r="W42" s="134"/>
    </row>
    <row r="43" spans="1:23" ht="18.75" customHeight="1">
      <c r="A43" s="55"/>
      <c r="B43" s="55"/>
      <c r="C43" s="55"/>
      <c r="D43" s="55"/>
      <c r="E43" s="55"/>
      <c r="F43" s="55"/>
      <c r="G43" s="55"/>
      <c r="H43" s="55"/>
      <c r="I43" s="55"/>
      <c r="J43" s="55"/>
      <c r="K43" s="55"/>
      <c r="L43" s="55"/>
      <c r="M43" s="55"/>
      <c r="N43" s="55"/>
      <c r="O43" s="55"/>
      <c r="P43" s="55"/>
      <c r="Q43" s="55"/>
      <c r="R43" s="55"/>
      <c r="S43" s="55"/>
      <c r="T43" s="55"/>
      <c r="U43" s="55"/>
      <c r="V43" s="55"/>
      <c r="W43" s="55"/>
    </row>
  </sheetData>
  <mergeCells count="136">
    <mergeCell ref="A38:W38"/>
    <mergeCell ref="A40:W40"/>
    <mergeCell ref="A41:W41"/>
    <mergeCell ref="A42:W42"/>
    <mergeCell ref="A35:B35"/>
    <mergeCell ref="D35:I35"/>
    <mergeCell ref="J35:O35"/>
    <mergeCell ref="P35:W35"/>
    <mergeCell ref="A36:W36"/>
    <mergeCell ref="A37:W37"/>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35.xml><?xml version="1.0" encoding="utf-8"?>
<worksheet xmlns="http://schemas.openxmlformats.org/spreadsheetml/2006/main" xmlns:r="http://schemas.openxmlformats.org/officeDocument/2006/relationships">
  <dimension ref="A1:Z40"/>
  <sheetViews>
    <sheetView showGridLines="0" view="pageBreakPreview" topLeftCell="A16" zoomScaleNormal="100" zoomScaleSheetLayoutView="100" workbookViewId="0">
      <selection activeCell="A38" sqref="A38:W38"/>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91">
        <f>Y2</f>
        <v>43556</v>
      </c>
      <c r="R1" s="91"/>
      <c r="S1" s="91"/>
      <c r="T1" s="91"/>
      <c r="U1" s="91"/>
      <c r="V1" s="91"/>
      <c r="W1" s="91"/>
    </row>
    <row r="2" spans="1:26" ht="18" customHeight="1">
      <c r="D2" s="92"/>
      <c r="E2" s="92"/>
      <c r="F2" s="92"/>
      <c r="G2" s="92"/>
      <c r="H2" s="92"/>
      <c r="I2" s="92"/>
      <c r="J2" s="92"/>
      <c r="K2" s="92"/>
      <c r="L2" s="92"/>
      <c r="Q2" s="91"/>
      <c r="R2" s="91"/>
      <c r="S2" s="91"/>
      <c r="T2" s="91"/>
      <c r="U2" s="91"/>
      <c r="V2" s="91"/>
      <c r="W2" s="91"/>
      <c r="Y2" s="1">
        <v>43556</v>
      </c>
      <c r="Z2" s="2" t="s">
        <v>12</v>
      </c>
    </row>
    <row r="3" spans="1:26" ht="10.5" customHeight="1">
      <c r="D3" s="11"/>
      <c r="E3" s="11"/>
      <c r="F3" s="11"/>
      <c r="G3" s="11"/>
      <c r="H3" s="11"/>
      <c r="I3" s="11"/>
      <c r="J3" s="11"/>
      <c r="K3" s="11"/>
      <c r="L3" s="11"/>
      <c r="Y3" s="1"/>
      <c r="Z3" s="2"/>
    </row>
    <row r="4" spans="1:26" ht="21.75" customHeight="1">
      <c r="A4" s="95">
        <f>Y2</f>
        <v>43556</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43556</v>
      </c>
      <c r="B5" s="99"/>
      <c r="C5" s="5">
        <f>A5</f>
        <v>43556</v>
      </c>
      <c r="D5" s="104" t="s">
        <v>221</v>
      </c>
      <c r="E5" s="105"/>
      <c r="F5" s="105"/>
      <c r="G5" s="105"/>
      <c r="H5" s="105"/>
      <c r="I5" s="106"/>
      <c r="J5" s="104" t="s">
        <v>47</v>
      </c>
      <c r="K5" s="105"/>
      <c r="L5" s="105"/>
      <c r="M5" s="105"/>
      <c r="N5" s="105"/>
      <c r="O5" s="106"/>
      <c r="P5" s="156" t="s">
        <v>345</v>
      </c>
      <c r="Q5" s="157"/>
      <c r="R5" s="157"/>
      <c r="S5" s="157"/>
      <c r="T5" s="157"/>
      <c r="U5" s="157"/>
      <c r="V5" s="157"/>
      <c r="W5" s="158"/>
    </row>
    <row r="6" spans="1:26" ht="21.75" customHeight="1">
      <c r="A6" s="100">
        <f>A5+1</f>
        <v>43557</v>
      </c>
      <c r="B6" s="101"/>
      <c r="C6" s="6">
        <f t="shared" ref="C6:C35" si="0">A6</f>
        <v>43557</v>
      </c>
      <c r="D6" s="104" t="s">
        <v>221</v>
      </c>
      <c r="E6" s="105"/>
      <c r="F6" s="105"/>
      <c r="G6" s="105"/>
      <c r="H6" s="105"/>
      <c r="I6" s="106"/>
      <c r="J6" s="104" t="s">
        <v>47</v>
      </c>
      <c r="K6" s="105"/>
      <c r="L6" s="105"/>
      <c r="M6" s="105"/>
      <c r="N6" s="105"/>
      <c r="O6" s="106"/>
      <c r="P6" s="102"/>
      <c r="Q6" s="102"/>
      <c r="R6" s="102"/>
      <c r="S6" s="102"/>
      <c r="T6" s="102"/>
      <c r="U6" s="102"/>
      <c r="V6" s="102"/>
      <c r="W6" s="103"/>
    </row>
    <row r="7" spans="1:26" ht="21.75" customHeight="1">
      <c r="A7" s="100">
        <f t="shared" ref="A7:A35" si="1">A6+1</f>
        <v>43558</v>
      </c>
      <c r="B7" s="101"/>
      <c r="C7" s="6">
        <f t="shared" si="0"/>
        <v>43558</v>
      </c>
      <c r="D7" s="104" t="s">
        <v>132</v>
      </c>
      <c r="E7" s="105"/>
      <c r="F7" s="105"/>
      <c r="G7" s="105"/>
      <c r="H7" s="105"/>
      <c r="I7" s="106"/>
      <c r="J7" s="104" t="s">
        <v>47</v>
      </c>
      <c r="K7" s="105"/>
      <c r="L7" s="105"/>
      <c r="M7" s="105"/>
      <c r="N7" s="105"/>
      <c r="O7" s="106"/>
      <c r="P7" s="102"/>
      <c r="Q7" s="102"/>
      <c r="R7" s="102"/>
      <c r="S7" s="102"/>
      <c r="T7" s="102"/>
      <c r="U7" s="102"/>
      <c r="V7" s="102"/>
      <c r="W7" s="103"/>
    </row>
    <row r="8" spans="1:26" ht="21.75" customHeight="1">
      <c r="A8" s="100">
        <f t="shared" si="1"/>
        <v>43559</v>
      </c>
      <c r="B8" s="101"/>
      <c r="C8" s="6">
        <f t="shared" si="0"/>
        <v>43559</v>
      </c>
      <c r="D8" s="104" t="s">
        <v>347</v>
      </c>
      <c r="E8" s="105"/>
      <c r="F8" s="105"/>
      <c r="G8" s="105"/>
      <c r="H8" s="105"/>
      <c r="I8" s="106"/>
      <c r="J8" s="104" t="s">
        <v>501</v>
      </c>
      <c r="K8" s="105"/>
      <c r="L8" s="105"/>
      <c r="M8" s="105"/>
      <c r="N8" s="105"/>
      <c r="O8" s="106"/>
      <c r="P8" s="181" t="s">
        <v>351</v>
      </c>
      <c r="Q8" s="117"/>
      <c r="R8" s="117"/>
      <c r="S8" s="117"/>
      <c r="T8" s="117"/>
      <c r="U8" s="117"/>
      <c r="V8" s="117"/>
      <c r="W8" s="118"/>
    </row>
    <row r="9" spans="1:26" ht="21.75" customHeight="1">
      <c r="A9" s="100">
        <f t="shared" si="1"/>
        <v>43560</v>
      </c>
      <c r="B9" s="101"/>
      <c r="C9" s="6">
        <f t="shared" si="0"/>
        <v>43560</v>
      </c>
      <c r="D9" s="104" t="s">
        <v>90</v>
      </c>
      <c r="E9" s="105"/>
      <c r="F9" s="105"/>
      <c r="G9" s="105"/>
      <c r="H9" s="105"/>
      <c r="I9" s="106"/>
      <c r="J9" s="104" t="s">
        <v>153</v>
      </c>
      <c r="K9" s="105"/>
      <c r="L9" s="105"/>
      <c r="M9" s="105"/>
      <c r="N9" s="105"/>
      <c r="O9" s="106"/>
      <c r="P9" s="181" t="s">
        <v>499</v>
      </c>
      <c r="Q9" s="117"/>
      <c r="R9" s="117"/>
      <c r="S9" s="117"/>
      <c r="T9" s="117"/>
      <c r="U9" s="117"/>
      <c r="V9" s="117"/>
      <c r="W9" s="118"/>
    </row>
    <row r="10" spans="1:26" ht="21.75" customHeight="1">
      <c r="A10" s="100">
        <f t="shared" si="1"/>
        <v>43561</v>
      </c>
      <c r="B10" s="101"/>
      <c r="C10" s="6">
        <f t="shared" si="0"/>
        <v>43561</v>
      </c>
      <c r="D10" s="104" t="s">
        <v>6</v>
      </c>
      <c r="E10" s="105"/>
      <c r="F10" s="105"/>
      <c r="G10" s="105"/>
      <c r="H10" s="105"/>
      <c r="I10" s="106"/>
      <c r="J10" s="104" t="s">
        <v>6</v>
      </c>
      <c r="K10" s="105"/>
      <c r="L10" s="105"/>
      <c r="M10" s="105"/>
      <c r="N10" s="105"/>
      <c r="O10" s="106"/>
      <c r="P10" s="102" t="s">
        <v>504</v>
      </c>
      <c r="Q10" s="102"/>
      <c r="R10" s="102"/>
      <c r="S10" s="102"/>
      <c r="T10" s="102"/>
      <c r="U10" s="102"/>
      <c r="V10" s="102"/>
      <c r="W10" s="103"/>
    </row>
    <row r="11" spans="1:26" ht="21.75" customHeight="1">
      <c r="A11" s="100">
        <f t="shared" si="1"/>
        <v>43562</v>
      </c>
      <c r="B11" s="101"/>
      <c r="C11" s="6">
        <f t="shared" si="0"/>
        <v>43562</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43563</v>
      </c>
      <c r="B12" s="101"/>
      <c r="C12" s="6">
        <f t="shared" si="0"/>
        <v>43563</v>
      </c>
      <c r="D12" s="104" t="s">
        <v>90</v>
      </c>
      <c r="E12" s="105"/>
      <c r="F12" s="105"/>
      <c r="G12" s="105"/>
      <c r="H12" s="105"/>
      <c r="I12" s="106"/>
      <c r="J12" s="104" t="s">
        <v>153</v>
      </c>
      <c r="K12" s="105"/>
      <c r="L12" s="105"/>
      <c r="M12" s="105"/>
      <c r="N12" s="105"/>
      <c r="O12" s="106"/>
      <c r="P12" s="117" t="s">
        <v>15</v>
      </c>
      <c r="Q12" s="117"/>
      <c r="R12" s="117"/>
      <c r="S12" s="117"/>
      <c r="T12" s="117"/>
      <c r="U12" s="117"/>
      <c r="V12" s="117"/>
      <c r="W12" s="118"/>
    </row>
    <row r="13" spans="1:26" ht="21.75" customHeight="1">
      <c r="A13" s="100">
        <f t="shared" si="1"/>
        <v>43564</v>
      </c>
      <c r="B13" s="101"/>
      <c r="C13" s="6">
        <f t="shared" si="0"/>
        <v>43564</v>
      </c>
      <c r="D13" s="104" t="s">
        <v>90</v>
      </c>
      <c r="E13" s="105"/>
      <c r="F13" s="105"/>
      <c r="G13" s="105"/>
      <c r="H13" s="105"/>
      <c r="I13" s="106"/>
      <c r="J13" s="104" t="s">
        <v>153</v>
      </c>
      <c r="K13" s="105"/>
      <c r="L13" s="105"/>
      <c r="M13" s="105"/>
      <c r="N13" s="105"/>
      <c r="O13" s="106"/>
      <c r="P13" s="117"/>
      <c r="Q13" s="117"/>
      <c r="R13" s="117"/>
      <c r="S13" s="117"/>
      <c r="T13" s="117"/>
      <c r="U13" s="117"/>
      <c r="V13" s="117"/>
      <c r="W13" s="118"/>
      <c r="Y13" s="38"/>
    </row>
    <row r="14" spans="1:26" ht="21.75" customHeight="1">
      <c r="A14" s="100">
        <f t="shared" si="1"/>
        <v>43565</v>
      </c>
      <c r="B14" s="101"/>
      <c r="C14" s="6">
        <f t="shared" si="0"/>
        <v>43565</v>
      </c>
      <c r="D14" s="104" t="s">
        <v>90</v>
      </c>
      <c r="E14" s="105"/>
      <c r="F14" s="105"/>
      <c r="G14" s="105"/>
      <c r="H14" s="105"/>
      <c r="I14" s="106"/>
      <c r="J14" s="104" t="s">
        <v>153</v>
      </c>
      <c r="K14" s="105"/>
      <c r="L14" s="105"/>
      <c r="M14" s="105"/>
      <c r="N14" s="105"/>
      <c r="O14" s="106"/>
      <c r="P14" s="102"/>
      <c r="Q14" s="102"/>
      <c r="R14" s="102"/>
      <c r="S14" s="102"/>
      <c r="T14" s="102"/>
      <c r="U14" s="102"/>
      <c r="V14" s="102"/>
      <c r="W14" s="103"/>
    </row>
    <row r="15" spans="1:26" ht="21.75" customHeight="1">
      <c r="A15" s="100">
        <f t="shared" si="1"/>
        <v>43566</v>
      </c>
      <c r="B15" s="101"/>
      <c r="C15" s="6">
        <f t="shared" si="0"/>
        <v>43566</v>
      </c>
      <c r="D15" s="104" t="s">
        <v>90</v>
      </c>
      <c r="E15" s="105"/>
      <c r="F15" s="105"/>
      <c r="G15" s="105"/>
      <c r="H15" s="105"/>
      <c r="I15" s="106"/>
      <c r="J15" s="104" t="s">
        <v>153</v>
      </c>
      <c r="K15" s="105"/>
      <c r="L15" s="105"/>
      <c r="M15" s="105"/>
      <c r="N15" s="105"/>
      <c r="O15" s="106"/>
      <c r="P15" s="102"/>
      <c r="Q15" s="102"/>
      <c r="R15" s="102"/>
      <c r="S15" s="102"/>
      <c r="T15" s="102"/>
      <c r="U15" s="102"/>
      <c r="V15" s="102"/>
      <c r="W15" s="103"/>
    </row>
    <row r="16" spans="1:26" ht="21.75" customHeight="1">
      <c r="A16" s="100">
        <f t="shared" si="1"/>
        <v>43567</v>
      </c>
      <c r="B16" s="101"/>
      <c r="C16" s="6">
        <f t="shared" si="0"/>
        <v>43567</v>
      </c>
      <c r="D16" s="104" t="s">
        <v>90</v>
      </c>
      <c r="E16" s="105"/>
      <c r="F16" s="105"/>
      <c r="G16" s="105"/>
      <c r="H16" s="105"/>
      <c r="I16" s="106"/>
      <c r="J16" s="104" t="s">
        <v>153</v>
      </c>
      <c r="K16" s="105"/>
      <c r="L16" s="105"/>
      <c r="M16" s="105"/>
      <c r="N16" s="105"/>
      <c r="O16" s="106"/>
      <c r="P16" s="102"/>
      <c r="Q16" s="102"/>
      <c r="R16" s="102"/>
      <c r="S16" s="102"/>
      <c r="T16" s="102"/>
      <c r="U16" s="102"/>
      <c r="V16" s="102"/>
      <c r="W16" s="103"/>
    </row>
    <row r="17" spans="1:23" ht="21.75" customHeight="1">
      <c r="A17" s="100">
        <f t="shared" si="1"/>
        <v>43568</v>
      </c>
      <c r="B17" s="101"/>
      <c r="C17" s="6">
        <f t="shared" si="0"/>
        <v>43568</v>
      </c>
      <c r="D17" s="104" t="s">
        <v>40</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43569</v>
      </c>
      <c r="B18" s="101"/>
      <c r="C18" s="6">
        <f t="shared" si="0"/>
        <v>43569</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43570</v>
      </c>
      <c r="B19" s="101"/>
      <c r="C19" s="6">
        <f t="shared" si="0"/>
        <v>43570</v>
      </c>
      <c r="D19" s="104" t="s">
        <v>90</v>
      </c>
      <c r="E19" s="105"/>
      <c r="F19" s="105"/>
      <c r="G19" s="105"/>
      <c r="H19" s="105"/>
      <c r="I19" s="106"/>
      <c r="J19" s="104" t="s">
        <v>83</v>
      </c>
      <c r="K19" s="105"/>
      <c r="L19" s="105"/>
      <c r="M19" s="105"/>
      <c r="N19" s="105"/>
      <c r="O19" s="106"/>
      <c r="P19" s="102"/>
      <c r="Q19" s="102"/>
      <c r="R19" s="102"/>
      <c r="S19" s="102"/>
      <c r="T19" s="102"/>
      <c r="U19" s="102"/>
      <c r="V19" s="102"/>
      <c r="W19" s="103"/>
    </row>
    <row r="20" spans="1:23" ht="21.75" customHeight="1">
      <c r="A20" s="100">
        <f t="shared" si="1"/>
        <v>43571</v>
      </c>
      <c r="B20" s="101"/>
      <c r="C20" s="6">
        <f t="shared" si="0"/>
        <v>43571</v>
      </c>
      <c r="D20" s="104" t="s">
        <v>90</v>
      </c>
      <c r="E20" s="105"/>
      <c r="F20" s="105"/>
      <c r="G20" s="105"/>
      <c r="H20" s="105"/>
      <c r="I20" s="106"/>
      <c r="J20" s="104" t="s">
        <v>83</v>
      </c>
      <c r="K20" s="105"/>
      <c r="L20" s="105"/>
      <c r="M20" s="105"/>
      <c r="N20" s="105"/>
      <c r="O20" s="106"/>
      <c r="P20" s="102"/>
      <c r="Q20" s="102"/>
      <c r="R20" s="102"/>
      <c r="S20" s="102"/>
      <c r="T20" s="102"/>
      <c r="U20" s="102"/>
      <c r="V20" s="102"/>
      <c r="W20" s="103"/>
    </row>
    <row r="21" spans="1:23" ht="21.75" customHeight="1">
      <c r="A21" s="100">
        <f t="shared" si="1"/>
        <v>43572</v>
      </c>
      <c r="B21" s="101"/>
      <c r="C21" s="7">
        <f t="shared" si="0"/>
        <v>43572</v>
      </c>
      <c r="D21" s="104" t="s">
        <v>90</v>
      </c>
      <c r="E21" s="105"/>
      <c r="F21" s="105"/>
      <c r="G21" s="105"/>
      <c r="H21" s="105"/>
      <c r="I21" s="106"/>
      <c r="J21" s="104" t="s">
        <v>83</v>
      </c>
      <c r="K21" s="105"/>
      <c r="L21" s="105"/>
      <c r="M21" s="105"/>
      <c r="N21" s="105"/>
      <c r="O21" s="106"/>
      <c r="P21" s="102"/>
      <c r="Q21" s="102"/>
      <c r="R21" s="102"/>
      <c r="S21" s="102"/>
      <c r="T21" s="102"/>
      <c r="U21" s="102"/>
      <c r="V21" s="102"/>
      <c r="W21" s="103"/>
    </row>
    <row r="22" spans="1:23" ht="21.75" customHeight="1">
      <c r="A22" s="100">
        <f t="shared" si="1"/>
        <v>43573</v>
      </c>
      <c r="B22" s="101"/>
      <c r="C22" s="9">
        <f t="shared" si="0"/>
        <v>43573</v>
      </c>
      <c r="D22" s="104" t="s">
        <v>90</v>
      </c>
      <c r="E22" s="105"/>
      <c r="F22" s="105"/>
      <c r="G22" s="105"/>
      <c r="H22" s="105"/>
      <c r="I22" s="106"/>
      <c r="J22" s="104" t="s">
        <v>83</v>
      </c>
      <c r="K22" s="105"/>
      <c r="L22" s="105"/>
      <c r="M22" s="105"/>
      <c r="N22" s="105"/>
      <c r="O22" s="106"/>
      <c r="P22" s="102"/>
      <c r="Q22" s="102"/>
      <c r="R22" s="102"/>
      <c r="S22" s="102"/>
      <c r="T22" s="102"/>
      <c r="U22" s="102"/>
      <c r="V22" s="102"/>
      <c r="W22" s="103"/>
    </row>
    <row r="23" spans="1:23" ht="21.75" customHeight="1">
      <c r="A23" s="100">
        <f t="shared" si="1"/>
        <v>43574</v>
      </c>
      <c r="B23" s="101"/>
      <c r="C23" s="6">
        <f t="shared" si="0"/>
        <v>43574</v>
      </c>
      <c r="D23" s="104" t="s">
        <v>221</v>
      </c>
      <c r="E23" s="105"/>
      <c r="F23" s="105"/>
      <c r="G23" s="105"/>
      <c r="H23" s="105"/>
      <c r="I23" s="106"/>
      <c r="J23" s="104" t="s">
        <v>501</v>
      </c>
      <c r="K23" s="105"/>
      <c r="L23" s="105"/>
      <c r="M23" s="105"/>
      <c r="N23" s="105"/>
      <c r="O23" s="106"/>
      <c r="P23" s="102" t="s">
        <v>352</v>
      </c>
      <c r="Q23" s="102"/>
      <c r="R23" s="102"/>
      <c r="S23" s="102"/>
      <c r="T23" s="102"/>
      <c r="U23" s="102"/>
      <c r="V23" s="102"/>
      <c r="W23" s="103"/>
    </row>
    <row r="24" spans="1:23" ht="21.75" customHeight="1">
      <c r="A24" s="100">
        <f t="shared" si="1"/>
        <v>43575</v>
      </c>
      <c r="B24" s="101"/>
      <c r="C24" s="6">
        <f t="shared" si="0"/>
        <v>43575</v>
      </c>
      <c r="D24" s="104" t="s">
        <v>40</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43576</v>
      </c>
      <c r="B25" s="101"/>
      <c r="C25" s="6">
        <f t="shared" si="0"/>
        <v>43576</v>
      </c>
      <c r="D25" s="104" t="s">
        <v>6</v>
      </c>
      <c r="E25" s="105"/>
      <c r="F25" s="105"/>
      <c r="G25" s="105"/>
      <c r="H25" s="105"/>
      <c r="I25" s="106"/>
      <c r="J25" s="104" t="s">
        <v>6</v>
      </c>
      <c r="K25" s="105"/>
      <c r="L25" s="105"/>
      <c r="M25" s="105"/>
      <c r="N25" s="105"/>
      <c r="O25" s="106"/>
      <c r="P25" s="102"/>
      <c r="Q25" s="102"/>
      <c r="R25" s="102"/>
      <c r="S25" s="102"/>
      <c r="T25" s="102"/>
      <c r="U25" s="102"/>
      <c r="V25" s="102"/>
      <c r="W25" s="103"/>
    </row>
    <row r="26" spans="1:23" ht="21.75" customHeight="1">
      <c r="A26" s="100">
        <f t="shared" si="1"/>
        <v>43577</v>
      </c>
      <c r="B26" s="101"/>
      <c r="C26" s="6">
        <f t="shared" si="0"/>
        <v>43577</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43578</v>
      </c>
      <c r="B27" s="101"/>
      <c r="C27" s="6">
        <f t="shared" si="0"/>
        <v>43578</v>
      </c>
      <c r="D27" s="104" t="s">
        <v>90</v>
      </c>
      <c r="E27" s="105"/>
      <c r="F27" s="105"/>
      <c r="G27" s="105"/>
      <c r="H27" s="105"/>
      <c r="I27" s="106"/>
      <c r="J27" s="104" t="s">
        <v>83</v>
      </c>
      <c r="K27" s="105"/>
      <c r="L27" s="105"/>
      <c r="M27" s="105"/>
      <c r="N27" s="105"/>
      <c r="O27" s="106"/>
      <c r="P27" s="139"/>
      <c r="Q27" s="102"/>
      <c r="R27" s="102"/>
      <c r="S27" s="102"/>
      <c r="T27" s="102"/>
      <c r="U27" s="102"/>
      <c r="V27" s="102"/>
      <c r="W27" s="103"/>
    </row>
    <row r="28" spans="1:23" ht="21.75" customHeight="1">
      <c r="A28" s="100">
        <f t="shared" si="1"/>
        <v>43579</v>
      </c>
      <c r="B28" s="101"/>
      <c r="C28" s="6">
        <f t="shared" si="0"/>
        <v>43579</v>
      </c>
      <c r="D28" s="104" t="s">
        <v>90</v>
      </c>
      <c r="E28" s="105"/>
      <c r="F28" s="105"/>
      <c r="G28" s="105"/>
      <c r="H28" s="105"/>
      <c r="I28" s="106"/>
      <c r="J28" s="104" t="s">
        <v>83</v>
      </c>
      <c r="K28" s="105"/>
      <c r="L28" s="105"/>
      <c r="M28" s="105"/>
      <c r="N28" s="105"/>
      <c r="O28" s="106"/>
      <c r="P28" s="102"/>
      <c r="Q28" s="102"/>
      <c r="R28" s="102"/>
      <c r="S28" s="102"/>
      <c r="T28" s="102"/>
      <c r="U28" s="102"/>
      <c r="V28" s="102"/>
      <c r="W28" s="103"/>
    </row>
    <row r="29" spans="1:23" ht="21.75" customHeight="1">
      <c r="A29" s="100">
        <f t="shared" si="1"/>
        <v>43580</v>
      </c>
      <c r="B29" s="101"/>
      <c r="C29" s="6">
        <f t="shared" si="0"/>
        <v>43580</v>
      </c>
      <c r="D29" s="104" t="s">
        <v>90</v>
      </c>
      <c r="E29" s="105"/>
      <c r="F29" s="105"/>
      <c r="G29" s="105"/>
      <c r="H29" s="105"/>
      <c r="I29" s="106"/>
      <c r="J29" s="104" t="s">
        <v>83</v>
      </c>
      <c r="K29" s="105"/>
      <c r="L29" s="105"/>
      <c r="M29" s="105"/>
      <c r="N29" s="105"/>
      <c r="O29" s="106"/>
      <c r="P29" s="102"/>
      <c r="Q29" s="102"/>
      <c r="R29" s="102"/>
      <c r="S29" s="102"/>
      <c r="T29" s="102"/>
      <c r="U29" s="102"/>
      <c r="V29" s="102"/>
      <c r="W29" s="103"/>
    </row>
    <row r="30" spans="1:23" ht="21.75" customHeight="1">
      <c r="A30" s="100">
        <f t="shared" si="1"/>
        <v>43581</v>
      </c>
      <c r="B30" s="101"/>
      <c r="C30" s="6">
        <f t="shared" si="0"/>
        <v>43581</v>
      </c>
      <c r="D30" s="104" t="s">
        <v>90</v>
      </c>
      <c r="E30" s="105"/>
      <c r="F30" s="105"/>
      <c r="G30" s="105"/>
      <c r="H30" s="105"/>
      <c r="I30" s="106"/>
      <c r="J30" s="104" t="s">
        <v>83</v>
      </c>
      <c r="K30" s="105"/>
      <c r="L30" s="105"/>
      <c r="M30" s="105"/>
      <c r="N30" s="105"/>
      <c r="O30" s="106"/>
      <c r="P30" s="102"/>
      <c r="Q30" s="102"/>
      <c r="R30" s="102"/>
      <c r="S30" s="102"/>
      <c r="T30" s="102"/>
      <c r="U30" s="102"/>
      <c r="V30" s="102"/>
      <c r="W30" s="103"/>
    </row>
    <row r="31" spans="1:23" ht="21.75" customHeight="1">
      <c r="A31" s="100">
        <f t="shared" si="1"/>
        <v>43582</v>
      </c>
      <c r="B31" s="101"/>
      <c r="C31" s="6">
        <f t="shared" si="0"/>
        <v>43582</v>
      </c>
      <c r="D31" s="104" t="s">
        <v>354</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43583</v>
      </c>
      <c r="B32" s="101"/>
      <c r="C32" s="6">
        <f t="shared" si="0"/>
        <v>43583</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43584</v>
      </c>
      <c r="B33" s="178"/>
      <c r="C33" s="5">
        <f t="shared" si="0"/>
        <v>43584</v>
      </c>
      <c r="D33" s="104" t="s">
        <v>6</v>
      </c>
      <c r="E33" s="105"/>
      <c r="F33" s="105"/>
      <c r="G33" s="105"/>
      <c r="H33" s="105"/>
      <c r="I33" s="106"/>
      <c r="J33" s="104" t="s">
        <v>6</v>
      </c>
      <c r="K33" s="105"/>
      <c r="L33" s="105"/>
      <c r="M33" s="105"/>
      <c r="N33" s="105"/>
      <c r="O33" s="106"/>
      <c r="P33" s="179" t="s">
        <v>350</v>
      </c>
      <c r="Q33" s="179"/>
      <c r="R33" s="179"/>
      <c r="S33" s="179"/>
      <c r="T33" s="179"/>
      <c r="U33" s="179"/>
      <c r="V33" s="179"/>
      <c r="W33" s="180"/>
    </row>
    <row r="34" spans="1:23" ht="21.75" customHeight="1">
      <c r="A34" s="113">
        <f t="shared" si="1"/>
        <v>43585</v>
      </c>
      <c r="B34" s="114"/>
      <c r="C34" s="10">
        <f t="shared" si="0"/>
        <v>43585</v>
      </c>
      <c r="D34" s="119" t="s">
        <v>6</v>
      </c>
      <c r="E34" s="120"/>
      <c r="F34" s="120"/>
      <c r="G34" s="120"/>
      <c r="H34" s="120"/>
      <c r="I34" s="121"/>
      <c r="J34" s="119" t="s">
        <v>6</v>
      </c>
      <c r="K34" s="120"/>
      <c r="L34" s="120"/>
      <c r="M34" s="120"/>
      <c r="N34" s="120"/>
      <c r="O34" s="121"/>
      <c r="P34" s="152" t="s">
        <v>500</v>
      </c>
      <c r="Q34" s="125"/>
      <c r="R34" s="125"/>
      <c r="S34" s="125"/>
      <c r="T34" s="125"/>
      <c r="U34" s="125"/>
      <c r="V34" s="125"/>
      <c r="W34" s="126"/>
    </row>
    <row r="35" spans="1:23" ht="21.75" hidden="1" customHeight="1">
      <c r="A35" s="115">
        <f t="shared" si="1"/>
        <v>43586</v>
      </c>
      <c r="B35" s="116"/>
      <c r="C35" s="17">
        <f t="shared" si="0"/>
        <v>43586</v>
      </c>
      <c r="D35" s="127" t="s">
        <v>340</v>
      </c>
      <c r="E35" s="128"/>
      <c r="F35" s="128"/>
      <c r="G35" s="128"/>
      <c r="H35" s="128"/>
      <c r="I35" s="129"/>
      <c r="J35" s="108" t="s">
        <v>6</v>
      </c>
      <c r="K35" s="109"/>
      <c r="L35" s="109"/>
      <c r="M35" s="109"/>
      <c r="N35" s="109"/>
      <c r="O35" s="110"/>
      <c r="P35" s="177"/>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t="s">
        <v>502</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355</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t="s">
        <v>503</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56"/>
      <c r="B40" s="56"/>
      <c r="C40" s="56"/>
      <c r="D40" s="56"/>
      <c r="E40" s="56"/>
      <c r="F40" s="56"/>
      <c r="G40" s="56"/>
      <c r="H40" s="56"/>
      <c r="I40" s="56"/>
      <c r="J40" s="56"/>
      <c r="K40" s="56"/>
      <c r="L40" s="56"/>
      <c r="M40" s="56"/>
      <c r="N40" s="56"/>
      <c r="O40" s="56"/>
      <c r="P40" s="56"/>
      <c r="Q40" s="56"/>
      <c r="R40" s="56"/>
      <c r="S40" s="56"/>
      <c r="T40" s="56"/>
      <c r="U40" s="56"/>
      <c r="V40" s="56"/>
      <c r="W40" s="56"/>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8" scale="135" orientation="portrait" copies="6" r:id="rId1"/>
  <drawing r:id="rId2"/>
</worksheet>
</file>

<file path=xl/worksheets/sheet36.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A37" sqref="A37:W38"/>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506</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43617</v>
      </c>
      <c r="Z2" s="2" t="s">
        <v>12</v>
      </c>
    </row>
    <row r="3" spans="1:26" ht="10.5" customHeight="1">
      <c r="D3" s="11"/>
      <c r="E3" s="11"/>
      <c r="F3" s="11"/>
      <c r="G3" s="11"/>
      <c r="H3" s="11"/>
      <c r="I3" s="11"/>
      <c r="J3" s="11"/>
      <c r="K3" s="11"/>
      <c r="L3" s="11"/>
      <c r="Y3" s="1"/>
      <c r="Z3" s="2"/>
    </row>
    <row r="4" spans="1:26" ht="21.75" customHeight="1">
      <c r="A4" s="95">
        <f>Y2</f>
        <v>43617</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43617</v>
      </c>
      <c r="B5" s="99"/>
      <c r="C5" s="5">
        <f>A5</f>
        <v>43617</v>
      </c>
      <c r="D5" s="104" t="s">
        <v>6</v>
      </c>
      <c r="E5" s="105"/>
      <c r="F5" s="105"/>
      <c r="G5" s="105"/>
      <c r="H5" s="105"/>
      <c r="I5" s="106"/>
      <c r="J5" s="104" t="s">
        <v>6</v>
      </c>
      <c r="K5" s="105"/>
      <c r="L5" s="105"/>
      <c r="M5" s="105"/>
      <c r="N5" s="105"/>
      <c r="O5" s="106"/>
      <c r="P5" s="159" t="s">
        <v>507</v>
      </c>
      <c r="Q5" s="160"/>
      <c r="R5" s="160"/>
      <c r="S5" s="160"/>
      <c r="T5" s="160"/>
      <c r="U5" s="160"/>
      <c r="V5" s="160"/>
      <c r="W5" s="161"/>
    </row>
    <row r="6" spans="1:26" ht="21.75" customHeight="1">
      <c r="A6" s="100">
        <f>A5+1</f>
        <v>43618</v>
      </c>
      <c r="B6" s="101"/>
      <c r="C6" s="6">
        <f t="shared" ref="C6:C35" si="0">A6</f>
        <v>43618</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43619</v>
      </c>
      <c r="B7" s="101"/>
      <c r="C7" s="6">
        <f t="shared" si="0"/>
        <v>43619</v>
      </c>
      <c r="D7" s="104" t="s">
        <v>518</v>
      </c>
      <c r="E7" s="105"/>
      <c r="F7" s="105"/>
      <c r="G7" s="105"/>
      <c r="H7" s="105"/>
      <c r="I7" s="106"/>
      <c r="J7" s="104" t="s">
        <v>517</v>
      </c>
      <c r="K7" s="105"/>
      <c r="L7" s="105"/>
      <c r="M7" s="105"/>
      <c r="N7" s="105"/>
      <c r="O7" s="106"/>
      <c r="P7" s="102" t="s">
        <v>516</v>
      </c>
      <c r="Q7" s="102"/>
      <c r="R7" s="102"/>
      <c r="S7" s="102"/>
      <c r="T7" s="102"/>
      <c r="U7" s="102"/>
      <c r="V7" s="102"/>
      <c r="W7" s="103"/>
    </row>
    <row r="8" spans="1:26" ht="21.75" customHeight="1">
      <c r="A8" s="100">
        <f t="shared" si="1"/>
        <v>43620</v>
      </c>
      <c r="B8" s="101"/>
      <c r="C8" s="6">
        <f t="shared" si="0"/>
        <v>43620</v>
      </c>
      <c r="D8" s="104" t="s">
        <v>514</v>
      </c>
      <c r="E8" s="105"/>
      <c r="F8" s="105"/>
      <c r="G8" s="105"/>
      <c r="H8" s="105"/>
      <c r="I8" s="106"/>
      <c r="J8" s="104" t="s">
        <v>510</v>
      </c>
      <c r="K8" s="105"/>
      <c r="L8" s="105"/>
      <c r="M8" s="105"/>
      <c r="N8" s="105"/>
      <c r="O8" s="106"/>
      <c r="P8" s="102" t="s">
        <v>512</v>
      </c>
      <c r="Q8" s="102"/>
      <c r="R8" s="102"/>
      <c r="S8" s="102"/>
      <c r="T8" s="102"/>
      <c r="U8" s="102"/>
      <c r="V8" s="102"/>
      <c r="W8" s="103"/>
    </row>
    <row r="9" spans="1:26" ht="21.75" customHeight="1">
      <c r="A9" s="100">
        <f t="shared" si="1"/>
        <v>43621</v>
      </c>
      <c r="B9" s="101"/>
      <c r="C9" s="6">
        <f t="shared" si="0"/>
        <v>43621</v>
      </c>
      <c r="D9" s="104" t="s">
        <v>515</v>
      </c>
      <c r="E9" s="105"/>
      <c r="F9" s="105"/>
      <c r="G9" s="105"/>
      <c r="H9" s="105"/>
      <c r="I9" s="106"/>
      <c r="J9" s="104" t="s">
        <v>14</v>
      </c>
      <c r="K9" s="105"/>
      <c r="L9" s="105"/>
      <c r="M9" s="105"/>
      <c r="N9" s="105"/>
      <c r="O9" s="106"/>
      <c r="P9" s="181"/>
      <c r="Q9" s="117"/>
      <c r="R9" s="117"/>
      <c r="S9" s="117"/>
      <c r="T9" s="117"/>
      <c r="U9" s="117"/>
      <c r="V9" s="117"/>
      <c r="W9" s="118"/>
    </row>
    <row r="10" spans="1:26" ht="21.75" customHeight="1">
      <c r="A10" s="100">
        <f t="shared" si="1"/>
        <v>43622</v>
      </c>
      <c r="B10" s="101"/>
      <c r="C10" s="6">
        <f t="shared" si="0"/>
        <v>43622</v>
      </c>
      <c r="D10" s="104" t="s">
        <v>515</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43623</v>
      </c>
      <c r="B11" s="101"/>
      <c r="C11" s="6">
        <f t="shared" si="0"/>
        <v>43623</v>
      </c>
      <c r="D11" s="104" t="s">
        <v>515</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43624</v>
      </c>
      <c r="B12" s="101"/>
      <c r="C12" s="6">
        <f t="shared" si="0"/>
        <v>43624</v>
      </c>
      <c r="D12" s="104" t="s">
        <v>6</v>
      </c>
      <c r="E12" s="105"/>
      <c r="F12" s="105"/>
      <c r="G12" s="105"/>
      <c r="H12" s="105"/>
      <c r="I12" s="106"/>
      <c r="J12" s="104" t="s">
        <v>6</v>
      </c>
      <c r="K12" s="105"/>
      <c r="L12" s="105"/>
      <c r="M12" s="105"/>
      <c r="N12" s="105"/>
      <c r="O12" s="106"/>
      <c r="P12" s="117" t="s">
        <v>513</v>
      </c>
      <c r="Q12" s="117"/>
      <c r="R12" s="117"/>
      <c r="S12" s="117"/>
      <c r="T12" s="117"/>
      <c r="U12" s="117"/>
      <c r="V12" s="117"/>
      <c r="W12" s="118"/>
    </row>
    <row r="13" spans="1:26" ht="21.75" customHeight="1">
      <c r="A13" s="100">
        <f t="shared" si="1"/>
        <v>43625</v>
      </c>
      <c r="B13" s="101"/>
      <c r="C13" s="6">
        <f t="shared" si="0"/>
        <v>43625</v>
      </c>
      <c r="D13" s="104" t="s">
        <v>6</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43626</v>
      </c>
      <c r="B14" s="101"/>
      <c r="C14" s="6">
        <f t="shared" si="0"/>
        <v>43626</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43627</v>
      </c>
      <c r="B15" s="101"/>
      <c r="C15" s="6">
        <f t="shared" si="0"/>
        <v>43627</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43628</v>
      </c>
      <c r="B16" s="101"/>
      <c r="C16" s="6">
        <f t="shared" si="0"/>
        <v>43628</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43629</v>
      </c>
      <c r="B17" s="101"/>
      <c r="C17" s="6">
        <f t="shared" si="0"/>
        <v>43629</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43630</v>
      </c>
      <c r="B18" s="101"/>
      <c r="C18" s="6">
        <f t="shared" si="0"/>
        <v>43630</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43631</v>
      </c>
      <c r="B19" s="101"/>
      <c r="C19" s="6">
        <f t="shared" si="0"/>
        <v>43631</v>
      </c>
      <c r="D19" s="104" t="s">
        <v>519</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43632</v>
      </c>
      <c r="B20" s="101"/>
      <c r="C20" s="6">
        <f t="shared" si="0"/>
        <v>43632</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43633</v>
      </c>
      <c r="B21" s="101"/>
      <c r="C21" s="7">
        <f t="shared" si="0"/>
        <v>43633</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43634</v>
      </c>
      <c r="B22" s="101"/>
      <c r="C22" s="9">
        <f t="shared" si="0"/>
        <v>43634</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43635</v>
      </c>
      <c r="B23" s="101"/>
      <c r="C23" s="6">
        <f t="shared" si="0"/>
        <v>43635</v>
      </c>
      <c r="D23" s="104" t="s">
        <v>90</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43636</v>
      </c>
      <c r="B24" s="101"/>
      <c r="C24" s="6">
        <f t="shared" si="0"/>
        <v>43636</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43637</v>
      </c>
      <c r="B25" s="101"/>
      <c r="C25" s="6">
        <f t="shared" si="0"/>
        <v>43637</v>
      </c>
      <c r="D25" s="104" t="s">
        <v>90</v>
      </c>
      <c r="E25" s="105"/>
      <c r="F25" s="105"/>
      <c r="G25" s="105"/>
      <c r="H25" s="105"/>
      <c r="I25" s="106"/>
      <c r="J25" s="104" t="s">
        <v>14</v>
      </c>
      <c r="K25" s="105"/>
      <c r="L25" s="105"/>
      <c r="M25" s="105"/>
      <c r="N25" s="105"/>
      <c r="O25" s="106"/>
      <c r="P25" s="102"/>
      <c r="Q25" s="102"/>
      <c r="R25" s="102"/>
      <c r="S25" s="102"/>
      <c r="T25" s="102"/>
      <c r="U25" s="102"/>
      <c r="V25" s="102"/>
      <c r="W25" s="103"/>
    </row>
    <row r="26" spans="1:23" ht="21.75" customHeight="1">
      <c r="A26" s="100">
        <f t="shared" si="1"/>
        <v>43638</v>
      </c>
      <c r="B26" s="101"/>
      <c r="C26" s="6">
        <f t="shared" si="0"/>
        <v>43638</v>
      </c>
      <c r="D26" s="104" t="s">
        <v>6</v>
      </c>
      <c r="E26" s="105"/>
      <c r="F26" s="105"/>
      <c r="G26" s="105"/>
      <c r="H26" s="105"/>
      <c r="I26" s="106"/>
      <c r="J26" s="104" t="s">
        <v>6</v>
      </c>
      <c r="K26" s="105"/>
      <c r="L26" s="105"/>
      <c r="M26" s="105"/>
      <c r="N26" s="105"/>
      <c r="O26" s="106"/>
      <c r="P26" s="102" t="s">
        <v>508</v>
      </c>
      <c r="Q26" s="102"/>
      <c r="R26" s="102"/>
      <c r="S26" s="102"/>
      <c r="T26" s="102"/>
      <c r="U26" s="102"/>
      <c r="V26" s="102"/>
      <c r="W26" s="103"/>
    </row>
    <row r="27" spans="1:23" ht="21.75" customHeight="1">
      <c r="A27" s="100">
        <f t="shared" si="1"/>
        <v>43639</v>
      </c>
      <c r="B27" s="101"/>
      <c r="C27" s="6">
        <f t="shared" si="0"/>
        <v>43639</v>
      </c>
      <c r="D27" s="104" t="s">
        <v>6</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43640</v>
      </c>
      <c r="B28" s="101"/>
      <c r="C28" s="6">
        <f t="shared" si="0"/>
        <v>43640</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43641</v>
      </c>
      <c r="B29" s="101"/>
      <c r="C29" s="6">
        <f t="shared" si="0"/>
        <v>43641</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43642</v>
      </c>
      <c r="B30" s="101"/>
      <c r="C30" s="6">
        <f t="shared" si="0"/>
        <v>43642</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43643</v>
      </c>
      <c r="B31" s="101"/>
      <c r="C31" s="6">
        <f t="shared" si="0"/>
        <v>43643</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43644</v>
      </c>
      <c r="B32" s="101"/>
      <c r="C32" s="6">
        <f t="shared" si="0"/>
        <v>43644</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98">
        <f t="shared" si="1"/>
        <v>43645</v>
      </c>
      <c r="B33" s="178"/>
      <c r="C33" s="5">
        <f t="shared" si="0"/>
        <v>43645</v>
      </c>
      <c r="D33" s="104" t="s">
        <v>509</v>
      </c>
      <c r="E33" s="105"/>
      <c r="F33" s="105"/>
      <c r="G33" s="105"/>
      <c r="H33" s="105"/>
      <c r="I33" s="106"/>
      <c r="J33" s="104" t="s">
        <v>510</v>
      </c>
      <c r="K33" s="105"/>
      <c r="L33" s="105"/>
      <c r="M33" s="105"/>
      <c r="N33" s="105"/>
      <c r="O33" s="106"/>
      <c r="P33" s="179" t="s">
        <v>511</v>
      </c>
      <c r="Q33" s="179"/>
      <c r="R33" s="179"/>
      <c r="S33" s="179"/>
      <c r="T33" s="179"/>
      <c r="U33" s="179"/>
      <c r="V33" s="179"/>
      <c r="W33" s="180"/>
    </row>
    <row r="34" spans="1:23" ht="21.75" customHeight="1">
      <c r="A34" s="113">
        <f t="shared" si="1"/>
        <v>43646</v>
      </c>
      <c r="B34" s="114"/>
      <c r="C34" s="10">
        <f t="shared" si="0"/>
        <v>43646</v>
      </c>
      <c r="D34" s="119" t="s">
        <v>6</v>
      </c>
      <c r="E34" s="120"/>
      <c r="F34" s="120"/>
      <c r="G34" s="120"/>
      <c r="H34" s="120"/>
      <c r="I34" s="121"/>
      <c r="J34" s="104" t="s">
        <v>6</v>
      </c>
      <c r="K34" s="105"/>
      <c r="L34" s="105"/>
      <c r="M34" s="105"/>
      <c r="N34" s="105"/>
      <c r="O34" s="106"/>
      <c r="P34" s="152"/>
      <c r="Q34" s="125"/>
      <c r="R34" s="125"/>
      <c r="S34" s="125"/>
      <c r="T34" s="125"/>
      <c r="U34" s="125"/>
      <c r="V34" s="125"/>
      <c r="W34" s="126"/>
    </row>
    <row r="35" spans="1:23" ht="21.75" hidden="1" customHeight="1">
      <c r="A35" s="115">
        <f t="shared" si="1"/>
        <v>43647</v>
      </c>
      <c r="B35" s="116"/>
      <c r="C35" s="17">
        <f t="shared" si="0"/>
        <v>43647</v>
      </c>
      <c r="D35" s="108" t="s">
        <v>505</v>
      </c>
      <c r="E35" s="109"/>
      <c r="F35" s="109"/>
      <c r="G35" s="109"/>
      <c r="H35" s="109"/>
      <c r="I35" s="110"/>
      <c r="J35" s="104" t="s">
        <v>14</v>
      </c>
      <c r="K35" s="105"/>
      <c r="L35" s="105"/>
      <c r="M35" s="105"/>
      <c r="N35" s="105"/>
      <c r="O35" s="106"/>
      <c r="P35" s="177" t="s">
        <v>364</v>
      </c>
      <c r="Q35" s="150"/>
      <c r="R35" s="150"/>
      <c r="S35" s="150"/>
      <c r="T35" s="150"/>
      <c r="U35" s="150"/>
      <c r="V35" s="150"/>
      <c r="W35" s="151"/>
    </row>
    <row r="36" spans="1:23" ht="4.5" customHeight="1">
      <c r="D36" s="24"/>
      <c r="E36" s="24"/>
      <c r="F36" s="24"/>
      <c r="G36" s="24"/>
      <c r="H36" s="24"/>
      <c r="I36" s="24"/>
      <c r="J36" s="24"/>
      <c r="K36" s="24"/>
      <c r="L36" s="24"/>
      <c r="M36" s="24"/>
      <c r="N36" s="24"/>
      <c r="O36" s="24"/>
    </row>
    <row r="37" spans="1:23" ht="20.25" customHeight="1">
      <c r="A37" s="134" t="s">
        <v>520</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521</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57"/>
      <c r="B40" s="57"/>
      <c r="C40" s="57"/>
      <c r="D40" s="57"/>
      <c r="E40" s="57"/>
      <c r="F40" s="57"/>
      <c r="G40" s="57"/>
      <c r="H40" s="57"/>
      <c r="I40" s="57"/>
      <c r="J40" s="57"/>
      <c r="K40" s="57"/>
      <c r="L40" s="57"/>
      <c r="M40" s="57"/>
      <c r="N40" s="57"/>
      <c r="O40" s="57"/>
      <c r="P40" s="57"/>
      <c r="Q40" s="57"/>
      <c r="R40" s="57"/>
      <c r="S40" s="57"/>
      <c r="T40" s="57"/>
      <c r="U40" s="57"/>
      <c r="V40" s="57"/>
      <c r="W40" s="57"/>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2" r:id="rId1"/>
  <drawing r:id="rId2"/>
</worksheet>
</file>

<file path=xl/worksheets/sheet37.xml><?xml version="1.0" encoding="utf-8"?>
<worksheet xmlns="http://schemas.openxmlformats.org/spreadsheetml/2006/main" xmlns:r="http://schemas.openxmlformats.org/officeDocument/2006/relationships">
  <dimension ref="A1:Z40"/>
  <sheetViews>
    <sheetView showGridLines="0" zoomScaleNormal="100" zoomScaleSheetLayoutView="100" workbookViewId="0">
      <selection activeCell="D26" sqref="D26:O26"/>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526</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43647</v>
      </c>
      <c r="Z2" s="2" t="s">
        <v>12</v>
      </c>
    </row>
    <row r="3" spans="1:26" ht="10.5" customHeight="1">
      <c r="D3" s="11"/>
      <c r="E3" s="11"/>
      <c r="F3" s="11"/>
      <c r="G3" s="11"/>
      <c r="H3" s="11"/>
      <c r="I3" s="11"/>
      <c r="J3" s="11"/>
      <c r="K3" s="11"/>
      <c r="L3" s="11"/>
      <c r="Y3" s="1"/>
      <c r="Z3" s="2"/>
    </row>
    <row r="4" spans="1:26" ht="21.75" customHeight="1">
      <c r="A4" s="95">
        <f>Y2</f>
        <v>43647</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43647</v>
      </c>
      <c r="B5" s="99"/>
      <c r="C5" s="5">
        <f>A5</f>
        <v>43647</v>
      </c>
      <c r="D5" s="104" t="s">
        <v>522</v>
      </c>
      <c r="E5" s="105"/>
      <c r="F5" s="105"/>
      <c r="G5" s="105"/>
      <c r="H5" s="105"/>
      <c r="I5" s="106"/>
      <c r="J5" s="104" t="s">
        <v>14</v>
      </c>
      <c r="K5" s="105"/>
      <c r="L5" s="105"/>
      <c r="M5" s="105"/>
      <c r="N5" s="105"/>
      <c r="O5" s="106"/>
      <c r="P5" s="159"/>
      <c r="Q5" s="160"/>
      <c r="R5" s="160"/>
      <c r="S5" s="160"/>
      <c r="T5" s="160"/>
      <c r="U5" s="160"/>
      <c r="V5" s="160"/>
      <c r="W5" s="161"/>
    </row>
    <row r="6" spans="1:26" ht="21.75" customHeight="1">
      <c r="A6" s="100">
        <f>A5+1</f>
        <v>43648</v>
      </c>
      <c r="B6" s="101"/>
      <c r="C6" s="6">
        <f t="shared" ref="C6:C35" si="0">A6</f>
        <v>43648</v>
      </c>
      <c r="D6" s="104" t="s">
        <v>522</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43649</v>
      </c>
      <c r="B7" s="101"/>
      <c r="C7" s="6">
        <f t="shared" si="0"/>
        <v>43649</v>
      </c>
      <c r="D7" s="104" t="s">
        <v>522</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43650</v>
      </c>
      <c r="B8" s="101"/>
      <c r="C8" s="6">
        <f t="shared" si="0"/>
        <v>43650</v>
      </c>
      <c r="D8" s="104" t="s">
        <v>522</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43651</v>
      </c>
      <c r="B9" s="101"/>
      <c r="C9" s="6">
        <f t="shared" si="0"/>
        <v>43651</v>
      </c>
      <c r="D9" s="104" t="s">
        <v>522</v>
      </c>
      <c r="E9" s="105"/>
      <c r="F9" s="105"/>
      <c r="G9" s="105"/>
      <c r="H9" s="105"/>
      <c r="I9" s="106"/>
      <c r="J9" s="104" t="s">
        <v>14</v>
      </c>
      <c r="K9" s="105"/>
      <c r="L9" s="105"/>
      <c r="M9" s="105"/>
      <c r="N9" s="105"/>
      <c r="O9" s="106"/>
      <c r="P9" s="181"/>
      <c r="Q9" s="117"/>
      <c r="R9" s="117"/>
      <c r="S9" s="117"/>
      <c r="T9" s="117"/>
      <c r="U9" s="117"/>
      <c r="V9" s="117"/>
      <c r="W9" s="118"/>
    </row>
    <row r="10" spans="1:26" ht="21.75" customHeight="1">
      <c r="A10" s="100">
        <f t="shared" si="1"/>
        <v>43652</v>
      </c>
      <c r="B10" s="101"/>
      <c r="C10" s="6">
        <f t="shared" si="0"/>
        <v>43652</v>
      </c>
      <c r="D10" s="104" t="s">
        <v>17</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43653</v>
      </c>
      <c r="B11" s="101"/>
      <c r="C11" s="6">
        <f t="shared" si="0"/>
        <v>43653</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43654</v>
      </c>
      <c r="B12" s="101"/>
      <c r="C12" s="6">
        <f t="shared" si="0"/>
        <v>43654</v>
      </c>
      <c r="D12" s="104" t="s">
        <v>522</v>
      </c>
      <c r="E12" s="105"/>
      <c r="F12" s="105"/>
      <c r="G12" s="105"/>
      <c r="H12" s="105"/>
      <c r="I12" s="106"/>
      <c r="J12" s="104" t="s">
        <v>14</v>
      </c>
      <c r="K12" s="105"/>
      <c r="L12" s="105"/>
      <c r="M12" s="105"/>
      <c r="N12" s="105"/>
      <c r="O12" s="106"/>
      <c r="P12" s="117"/>
      <c r="Q12" s="117"/>
      <c r="R12" s="117"/>
      <c r="S12" s="117"/>
      <c r="T12" s="117"/>
      <c r="U12" s="117"/>
      <c r="V12" s="117"/>
      <c r="W12" s="118"/>
    </row>
    <row r="13" spans="1:26" ht="21.75" customHeight="1">
      <c r="A13" s="100">
        <f t="shared" si="1"/>
        <v>43655</v>
      </c>
      <c r="B13" s="101"/>
      <c r="C13" s="6">
        <f t="shared" si="0"/>
        <v>43655</v>
      </c>
      <c r="D13" s="104" t="s">
        <v>522</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43656</v>
      </c>
      <c r="B14" s="101"/>
      <c r="C14" s="6">
        <f t="shared" si="0"/>
        <v>43656</v>
      </c>
      <c r="D14" s="104" t="s">
        <v>522</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43657</v>
      </c>
      <c r="B15" s="101"/>
      <c r="C15" s="6">
        <f t="shared" si="0"/>
        <v>43657</v>
      </c>
      <c r="D15" s="104" t="s">
        <v>522</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43658</v>
      </c>
      <c r="B16" s="101"/>
      <c r="C16" s="6">
        <f t="shared" si="0"/>
        <v>43658</v>
      </c>
      <c r="D16" s="104" t="s">
        <v>522</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43659</v>
      </c>
      <c r="B17" s="101"/>
      <c r="C17" s="6">
        <f t="shared" si="0"/>
        <v>43659</v>
      </c>
      <c r="D17" s="104" t="s">
        <v>17</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43660</v>
      </c>
      <c r="B18" s="101"/>
      <c r="C18" s="6">
        <f t="shared" si="0"/>
        <v>43660</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43661</v>
      </c>
      <c r="B19" s="101"/>
      <c r="C19" s="6">
        <f t="shared" si="0"/>
        <v>43661</v>
      </c>
      <c r="D19" s="104" t="s">
        <v>6</v>
      </c>
      <c r="E19" s="105"/>
      <c r="F19" s="105"/>
      <c r="G19" s="105"/>
      <c r="H19" s="105"/>
      <c r="I19" s="106"/>
      <c r="J19" s="104" t="s">
        <v>6</v>
      </c>
      <c r="K19" s="105"/>
      <c r="L19" s="105"/>
      <c r="M19" s="105"/>
      <c r="N19" s="105"/>
      <c r="O19" s="106"/>
      <c r="P19" s="102" t="s">
        <v>393</v>
      </c>
      <c r="Q19" s="102"/>
      <c r="R19" s="102"/>
      <c r="S19" s="102"/>
      <c r="T19" s="102"/>
      <c r="U19" s="102"/>
      <c r="V19" s="102"/>
      <c r="W19" s="103"/>
    </row>
    <row r="20" spans="1:23" ht="21.75" customHeight="1">
      <c r="A20" s="100">
        <f t="shared" si="1"/>
        <v>43662</v>
      </c>
      <c r="B20" s="101"/>
      <c r="C20" s="6">
        <f t="shared" si="0"/>
        <v>43662</v>
      </c>
      <c r="D20" s="104" t="s">
        <v>522</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43663</v>
      </c>
      <c r="B21" s="101"/>
      <c r="C21" s="7">
        <f t="shared" si="0"/>
        <v>43663</v>
      </c>
      <c r="D21" s="104" t="s">
        <v>522</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43664</v>
      </c>
      <c r="B22" s="101"/>
      <c r="C22" s="9">
        <f t="shared" si="0"/>
        <v>43664</v>
      </c>
      <c r="D22" s="104" t="s">
        <v>522</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43665</v>
      </c>
      <c r="B23" s="101"/>
      <c r="C23" s="6">
        <f t="shared" si="0"/>
        <v>43665</v>
      </c>
      <c r="D23" s="104" t="s">
        <v>522</v>
      </c>
      <c r="E23" s="105"/>
      <c r="F23" s="105"/>
      <c r="G23" s="105"/>
      <c r="H23" s="105"/>
      <c r="I23" s="106"/>
      <c r="J23" s="104" t="s">
        <v>14</v>
      </c>
      <c r="K23" s="105"/>
      <c r="L23" s="105"/>
      <c r="M23" s="105"/>
      <c r="N23" s="105"/>
      <c r="O23" s="106"/>
      <c r="P23" s="102"/>
      <c r="Q23" s="102"/>
      <c r="R23" s="102"/>
      <c r="S23" s="102"/>
      <c r="T23" s="102"/>
      <c r="U23" s="102"/>
      <c r="V23" s="102"/>
      <c r="W23" s="103"/>
    </row>
    <row r="24" spans="1:23" ht="21.75" customHeight="1">
      <c r="A24" s="100">
        <f t="shared" si="1"/>
        <v>43666</v>
      </c>
      <c r="B24" s="101"/>
      <c r="C24" s="6">
        <f t="shared" si="0"/>
        <v>43666</v>
      </c>
      <c r="D24" s="104" t="s">
        <v>6</v>
      </c>
      <c r="E24" s="105"/>
      <c r="F24" s="105"/>
      <c r="G24" s="105"/>
      <c r="H24" s="105"/>
      <c r="I24" s="106"/>
      <c r="J24" s="104" t="s">
        <v>6</v>
      </c>
      <c r="K24" s="105"/>
      <c r="L24" s="105"/>
      <c r="M24" s="105"/>
      <c r="N24" s="105"/>
      <c r="O24" s="106"/>
      <c r="P24" s="102" t="s">
        <v>314</v>
      </c>
      <c r="Q24" s="102"/>
      <c r="R24" s="102"/>
      <c r="S24" s="102"/>
      <c r="T24" s="102"/>
      <c r="U24" s="102"/>
      <c r="V24" s="102"/>
      <c r="W24" s="103"/>
    </row>
    <row r="25" spans="1:23" ht="21.75" customHeight="1">
      <c r="A25" s="100">
        <f t="shared" si="1"/>
        <v>43667</v>
      </c>
      <c r="B25" s="101"/>
      <c r="C25" s="6">
        <f t="shared" si="0"/>
        <v>43667</v>
      </c>
      <c r="D25" s="104" t="s">
        <v>6</v>
      </c>
      <c r="E25" s="105"/>
      <c r="F25" s="105"/>
      <c r="G25" s="105"/>
      <c r="H25" s="105"/>
      <c r="I25" s="106"/>
      <c r="J25" s="104" t="s">
        <v>6</v>
      </c>
      <c r="K25" s="105"/>
      <c r="L25" s="105"/>
      <c r="M25" s="105"/>
      <c r="N25" s="105"/>
      <c r="O25" s="106"/>
      <c r="P25" s="102"/>
      <c r="Q25" s="102"/>
      <c r="R25" s="102"/>
      <c r="S25" s="102"/>
      <c r="T25" s="102"/>
      <c r="U25" s="102"/>
      <c r="V25" s="102"/>
      <c r="W25" s="103"/>
    </row>
    <row r="26" spans="1:23" ht="21.75" customHeight="1">
      <c r="A26" s="100">
        <f t="shared" si="1"/>
        <v>43668</v>
      </c>
      <c r="B26" s="101"/>
      <c r="C26" s="6">
        <f t="shared" si="0"/>
        <v>43668</v>
      </c>
      <c r="D26" s="104" t="s">
        <v>90</v>
      </c>
      <c r="E26" s="105"/>
      <c r="F26" s="105"/>
      <c r="G26" s="105"/>
      <c r="H26" s="105"/>
      <c r="I26" s="106"/>
      <c r="J26" s="104" t="s">
        <v>14</v>
      </c>
      <c r="K26" s="105"/>
      <c r="L26" s="105"/>
      <c r="M26" s="105"/>
      <c r="N26" s="105"/>
      <c r="O26" s="106"/>
      <c r="P26" s="102"/>
      <c r="Q26" s="102"/>
      <c r="R26" s="102"/>
      <c r="S26" s="102"/>
      <c r="T26" s="102"/>
      <c r="U26" s="102"/>
      <c r="V26" s="102"/>
      <c r="W26" s="103"/>
    </row>
    <row r="27" spans="1:23" ht="21.75" customHeight="1">
      <c r="A27" s="100">
        <f t="shared" si="1"/>
        <v>43669</v>
      </c>
      <c r="B27" s="101"/>
      <c r="C27" s="6">
        <f t="shared" si="0"/>
        <v>43669</v>
      </c>
      <c r="D27" s="104" t="s">
        <v>90</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43670</v>
      </c>
      <c r="B28" s="101"/>
      <c r="C28" s="6">
        <f t="shared" si="0"/>
        <v>43670</v>
      </c>
      <c r="D28" s="104" t="s">
        <v>97</v>
      </c>
      <c r="E28" s="105"/>
      <c r="F28" s="105"/>
      <c r="G28" s="105"/>
      <c r="H28" s="105"/>
      <c r="I28" s="106"/>
      <c r="J28" s="104" t="s">
        <v>98</v>
      </c>
      <c r="K28" s="105"/>
      <c r="L28" s="105"/>
      <c r="M28" s="105"/>
      <c r="N28" s="105"/>
      <c r="O28" s="106"/>
      <c r="P28" s="102" t="s">
        <v>523</v>
      </c>
      <c r="Q28" s="102"/>
      <c r="R28" s="102"/>
      <c r="S28" s="102"/>
      <c r="T28" s="102"/>
      <c r="U28" s="102"/>
      <c r="V28" s="102"/>
      <c r="W28" s="103"/>
    </row>
    <row r="29" spans="1:23" ht="21.75" customHeight="1">
      <c r="A29" s="100">
        <f t="shared" si="1"/>
        <v>43671</v>
      </c>
      <c r="B29" s="101"/>
      <c r="C29" s="6">
        <f t="shared" si="0"/>
        <v>43671</v>
      </c>
      <c r="D29" s="104" t="s">
        <v>97</v>
      </c>
      <c r="E29" s="105"/>
      <c r="F29" s="105"/>
      <c r="G29" s="105"/>
      <c r="H29" s="105"/>
      <c r="I29" s="106"/>
      <c r="J29" s="104" t="s">
        <v>14</v>
      </c>
      <c r="K29" s="105"/>
      <c r="L29" s="105"/>
      <c r="M29" s="105"/>
      <c r="N29" s="105"/>
      <c r="O29" s="106"/>
      <c r="P29" s="102" t="s">
        <v>317</v>
      </c>
      <c r="Q29" s="102"/>
      <c r="R29" s="102"/>
      <c r="S29" s="102"/>
      <c r="T29" s="102"/>
      <c r="U29" s="102"/>
      <c r="V29" s="102"/>
      <c r="W29" s="103"/>
    </row>
    <row r="30" spans="1:23" ht="21.75" customHeight="1">
      <c r="A30" s="100">
        <f t="shared" si="1"/>
        <v>43672</v>
      </c>
      <c r="B30" s="101"/>
      <c r="C30" s="6">
        <f t="shared" si="0"/>
        <v>43672</v>
      </c>
      <c r="D30" s="104" t="s">
        <v>97</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43673</v>
      </c>
      <c r="B31" s="101"/>
      <c r="C31" s="6">
        <f t="shared" si="0"/>
        <v>43673</v>
      </c>
      <c r="D31" s="104" t="s">
        <v>6</v>
      </c>
      <c r="E31" s="105"/>
      <c r="F31" s="105"/>
      <c r="G31" s="105"/>
      <c r="H31" s="105"/>
      <c r="I31" s="106"/>
      <c r="J31" s="104" t="s">
        <v>6</v>
      </c>
      <c r="K31" s="105"/>
      <c r="L31" s="105"/>
      <c r="M31" s="105"/>
      <c r="N31" s="105"/>
      <c r="O31" s="106"/>
      <c r="P31" s="102" t="s">
        <v>524</v>
      </c>
      <c r="Q31" s="102"/>
      <c r="R31" s="102"/>
      <c r="S31" s="102"/>
      <c r="T31" s="102"/>
      <c r="U31" s="102"/>
      <c r="V31" s="102"/>
      <c r="W31" s="103"/>
    </row>
    <row r="32" spans="1:23" ht="21.75" customHeight="1">
      <c r="A32" s="100">
        <f t="shared" si="1"/>
        <v>43674</v>
      </c>
      <c r="B32" s="101"/>
      <c r="C32" s="6">
        <f t="shared" si="0"/>
        <v>43674</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43675</v>
      </c>
      <c r="B33" s="178"/>
      <c r="C33" s="5">
        <f t="shared" si="0"/>
        <v>43675</v>
      </c>
      <c r="D33" s="104" t="s">
        <v>97</v>
      </c>
      <c r="E33" s="105"/>
      <c r="F33" s="105"/>
      <c r="G33" s="105"/>
      <c r="H33" s="105"/>
      <c r="I33" s="106"/>
      <c r="J33" s="104" t="s">
        <v>525</v>
      </c>
      <c r="K33" s="105"/>
      <c r="L33" s="105"/>
      <c r="M33" s="105"/>
      <c r="N33" s="105"/>
      <c r="O33" s="106"/>
      <c r="P33" s="179"/>
      <c r="Q33" s="179"/>
      <c r="R33" s="179"/>
      <c r="S33" s="179"/>
      <c r="T33" s="179"/>
      <c r="U33" s="179"/>
      <c r="V33" s="179"/>
      <c r="W33" s="180"/>
    </row>
    <row r="34" spans="1:23" ht="21.75" customHeight="1">
      <c r="A34" s="100">
        <f t="shared" si="1"/>
        <v>43676</v>
      </c>
      <c r="B34" s="101"/>
      <c r="C34" s="6">
        <f t="shared" si="0"/>
        <v>43676</v>
      </c>
      <c r="D34" s="104" t="s">
        <v>97</v>
      </c>
      <c r="E34" s="105"/>
      <c r="F34" s="105"/>
      <c r="G34" s="105"/>
      <c r="H34" s="105"/>
      <c r="I34" s="106"/>
      <c r="J34" s="104" t="s">
        <v>14</v>
      </c>
      <c r="K34" s="105"/>
      <c r="L34" s="105"/>
      <c r="M34" s="105"/>
      <c r="N34" s="105"/>
      <c r="O34" s="106"/>
      <c r="P34" s="171"/>
      <c r="Q34" s="172"/>
      <c r="R34" s="172"/>
      <c r="S34" s="172"/>
      <c r="T34" s="172"/>
      <c r="U34" s="172"/>
      <c r="V34" s="172"/>
      <c r="W34" s="173"/>
    </row>
    <row r="35" spans="1:23" ht="21.75" customHeight="1">
      <c r="A35" s="115">
        <f t="shared" si="1"/>
        <v>43677</v>
      </c>
      <c r="B35" s="116"/>
      <c r="C35" s="17">
        <f t="shared" si="0"/>
        <v>43677</v>
      </c>
      <c r="D35" s="104" t="s">
        <v>97</v>
      </c>
      <c r="E35" s="105"/>
      <c r="F35" s="105"/>
      <c r="G35" s="105"/>
      <c r="H35" s="105"/>
      <c r="I35" s="106"/>
      <c r="J35" s="104" t="s">
        <v>14</v>
      </c>
      <c r="K35" s="105"/>
      <c r="L35" s="105"/>
      <c r="M35" s="105"/>
      <c r="N35" s="105"/>
      <c r="O35" s="106"/>
      <c r="P35" s="184"/>
      <c r="Q35" s="144"/>
      <c r="R35" s="144"/>
      <c r="S35" s="144"/>
      <c r="T35" s="144"/>
      <c r="U35" s="144"/>
      <c r="V35" s="144"/>
      <c r="W35" s="145"/>
    </row>
    <row r="36" spans="1:23" ht="4.5" customHeight="1">
      <c r="D36" s="24"/>
      <c r="E36" s="24"/>
      <c r="F36" s="24"/>
      <c r="G36" s="24"/>
      <c r="H36" s="24"/>
      <c r="I36" s="24"/>
      <c r="J36" s="24"/>
      <c r="K36" s="24"/>
      <c r="L36" s="24"/>
      <c r="M36" s="24"/>
      <c r="N36" s="24"/>
      <c r="O36" s="24"/>
    </row>
    <row r="37" spans="1:23" ht="24" customHeight="1">
      <c r="A37" s="134" t="s">
        <v>527</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58"/>
      <c r="B40" s="58"/>
      <c r="C40" s="58"/>
      <c r="D40" s="58"/>
      <c r="E40" s="58"/>
      <c r="F40" s="58"/>
      <c r="G40" s="58"/>
      <c r="H40" s="58"/>
      <c r="I40" s="58"/>
      <c r="J40" s="58"/>
      <c r="K40" s="58"/>
      <c r="L40" s="58"/>
      <c r="M40" s="58"/>
      <c r="N40" s="58"/>
      <c r="O40" s="58"/>
      <c r="P40" s="58"/>
      <c r="Q40" s="58"/>
      <c r="R40" s="58"/>
      <c r="S40" s="58"/>
      <c r="T40" s="58"/>
      <c r="U40" s="58"/>
      <c r="V40" s="58"/>
      <c r="W40" s="58"/>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2" r:id="rId1"/>
  <drawing r:id="rId2"/>
</worksheet>
</file>

<file path=xl/worksheets/sheet38.xml><?xml version="1.0" encoding="utf-8"?>
<worksheet xmlns="http://schemas.openxmlformats.org/spreadsheetml/2006/main" xmlns:r="http://schemas.openxmlformats.org/officeDocument/2006/relationships">
  <dimension ref="A1:Z40"/>
  <sheetViews>
    <sheetView showGridLines="0" topLeftCell="A10" zoomScaleNormal="100" zoomScaleSheetLayoutView="100" workbookViewId="0">
      <selection activeCell="P23" sqref="P23:W23"/>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528</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43678</v>
      </c>
      <c r="Z2" s="2" t="s">
        <v>12</v>
      </c>
    </row>
    <row r="3" spans="1:26" ht="10.5" customHeight="1">
      <c r="D3" s="11"/>
      <c r="E3" s="11"/>
      <c r="F3" s="11"/>
      <c r="G3" s="11"/>
      <c r="H3" s="11"/>
      <c r="I3" s="11"/>
      <c r="J3" s="11"/>
      <c r="K3" s="11"/>
      <c r="L3" s="11"/>
      <c r="Y3" s="1"/>
      <c r="Z3" s="2"/>
    </row>
    <row r="4" spans="1:26" ht="21.75" customHeight="1">
      <c r="A4" s="95">
        <f>Y2</f>
        <v>43678</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43678</v>
      </c>
      <c r="B5" s="99"/>
      <c r="C5" s="5">
        <f>A5</f>
        <v>43678</v>
      </c>
      <c r="D5" s="104" t="s">
        <v>530</v>
      </c>
      <c r="E5" s="105"/>
      <c r="F5" s="105"/>
      <c r="G5" s="105"/>
      <c r="H5" s="105"/>
      <c r="I5" s="106"/>
      <c r="J5" s="104" t="s">
        <v>14</v>
      </c>
      <c r="K5" s="105"/>
      <c r="L5" s="105"/>
      <c r="M5" s="105"/>
      <c r="N5" s="105"/>
      <c r="O5" s="106"/>
      <c r="P5" s="159" t="s">
        <v>538</v>
      </c>
      <c r="Q5" s="160"/>
      <c r="R5" s="160"/>
      <c r="S5" s="160"/>
      <c r="T5" s="160"/>
      <c r="U5" s="160"/>
      <c r="V5" s="160"/>
      <c r="W5" s="161"/>
    </row>
    <row r="6" spans="1:26" ht="21.75" customHeight="1">
      <c r="A6" s="100">
        <f>A5+1</f>
        <v>43679</v>
      </c>
      <c r="B6" s="101"/>
      <c r="C6" s="6">
        <f t="shared" ref="C6:C35" si="0">A6</f>
        <v>43679</v>
      </c>
      <c r="D6" s="104" t="s">
        <v>522</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43680</v>
      </c>
      <c r="B7" s="101"/>
      <c r="C7" s="6">
        <f t="shared" si="0"/>
        <v>43680</v>
      </c>
      <c r="D7" s="104" t="s">
        <v>529</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43681</v>
      </c>
      <c r="B8" s="101"/>
      <c r="C8" s="6">
        <f t="shared" si="0"/>
        <v>43681</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43682</v>
      </c>
      <c r="B9" s="101"/>
      <c r="C9" s="6">
        <f t="shared" si="0"/>
        <v>43682</v>
      </c>
      <c r="D9" s="104" t="s">
        <v>522</v>
      </c>
      <c r="E9" s="105"/>
      <c r="F9" s="105"/>
      <c r="G9" s="105"/>
      <c r="H9" s="105"/>
      <c r="I9" s="106"/>
      <c r="J9" s="104" t="s">
        <v>14</v>
      </c>
      <c r="K9" s="105"/>
      <c r="L9" s="105"/>
      <c r="M9" s="105"/>
      <c r="N9" s="105"/>
      <c r="O9" s="106"/>
      <c r="P9" s="181"/>
      <c r="Q9" s="117"/>
      <c r="R9" s="117"/>
      <c r="S9" s="117"/>
      <c r="T9" s="117"/>
      <c r="U9" s="117"/>
      <c r="V9" s="117"/>
      <c r="W9" s="118"/>
    </row>
    <row r="10" spans="1:26" ht="21.75" customHeight="1">
      <c r="A10" s="100">
        <f t="shared" si="1"/>
        <v>43683</v>
      </c>
      <c r="B10" s="101"/>
      <c r="C10" s="6">
        <f t="shared" si="0"/>
        <v>43683</v>
      </c>
      <c r="D10" s="104" t="s">
        <v>522</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43684</v>
      </c>
      <c r="B11" s="101"/>
      <c r="C11" s="6">
        <f t="shared" si="0"/>
        <v>43684</v>
      </c>
      <c r="D11" s="104" t="s">
        <v>522</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43685</v>
      </c>
      <c r="B12" s="101"/>
      <c r="C12" s="6">
        <f t="shared" si="0"/>
        <v>43685</v>
      </c>
      <c r="D12" s="104" t="s">
        <v>522</v>
      </c>
      <c r="E12" s="105"/>
      <c r="F12" s="105"/>
      <c r="G12" s="105"/>
      <c r="H12" s="105"/>
      <c r="I12" s="106"/>
      <c r="J12" s="104" t="s">
        <v>14</v>
      </c>
      <c r="K12" s="105"/>
      <c r="L12" s="105"/>
      <c r="M12" s="105"/>
      <c r="N12" s="105"/>
      <c r="O12" s="106"/>
      <c r="P12" s="117"/>
      <c r="Q12" s="117"/>
      <c r="R12" s="117"/>
      <c r="S12" s="117"/>
      <c r="T12" s="117"/>
      <c r="U12" s="117"/>
      <c r="V12" s="117"/>
      <c r="W12" s="118"/>
    </row>
    <row r="13" spans="1:26" ht="21.75" customHeight="1">
      <c r="A13" s="100">
        <f t="shared" si="1"/>
        <v>43686</v>
      </c>
      <c r="B13" s="101"/>
      <c r="C13" s="6">
        <f t="shared" si="0"/>
        <v>43686</v>
      </c>
      <c r="D13" s="104" t="s">
        <v>531</v>
      </c>
      <c r="E13" s="105"/>
      <c r="F13" s="105"/>
      <c r="G13" s="105"/>
      <c r="H13" s="105"/>
      <c r="I13" s="106"/>
      <c r="J13" s="104" t="s">
        <v>532</v>
      </c>
      <c r="K13" s="105"/>
      <c r="L13" s="105"/>
      <c r="M13" s="105"/>
      <c r="N13" s="105"/>
      <c r="O13" s="106"/>
      <c r="P13" s="117" t="s">
        <v>144</v>
      </c>
      <c r="Q13" s="117"/>
      <c r="R13" s="117"/>
      <c r="S13" s="117"/>
      <c r="T13" s="117"/>
      <c r="U13" s="117"/>
      <c r="V13" s="117"/>
      <c r="W13" s="118"/>
      <c r="Y13" s="38"/>
    </row>
    <row r="14" spans="1:26" ht="21.75" customHeight="1">
      <c r="A14" s="100">
        <f t="shared" si="1"/>
        <v>43687</v>
      </c>
      <c r="B14" s="101"/>
      <c r="C14" s="6">
        <f t="shared" si="0"/>
        <v>43687</v>
      </c>
      <c r="D14" s="104" t="s">
        <v>529</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43688</v>
      </c>
      <c r="B15" s="101"/>
      <c r="C15" s="6">
        <f t="shared" si="0"/>
        <v>43688</v>
      </c>
      <c r="D15" s="104" t="s">
        <v>6</v>
      </c>
      <c r="E15" s="105"/>
      <c r="F15" s="105"/>
      <c r="G15" s="105"/>
      <c r="H15" s="105"/>
      <c r="I15" s="106"/>
      <c r="J15" s="104" t="s">
        <v>6</v>
      </c>
      <c r="K15" s="105"/>
      <c r="L15" s="105"/>
      <c r="M15" s="105"/>
      <c r="N15" s="105"/>
      <c r="O15" s="106"/>
      <c r="P15" s="102" t="s">
        <v>535</v>
      </c>
      <c r="Q15" s="102"/>
      <c r="R15" s="102"/>
      <c r="S15" s="102"/>
      <c r="T15" s="102"/>
      <c r="U15" s="102"/>
      <c r="V15" s="102"/>
      <c r="W15" s="103"/>
    </row>
    <row r="16" spans="1:26" ht="21.75" customHeight="1">
      <c r="A16" s="100">
        <f t="shared" si="1"/>
        <v>43689</v>
      </c>
      <c r="B16" s="101"/>
      <c r="C16" s="6">
        <f t="shared" si="0"/>
        <v>43689</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43690</v>
      </c>
      <c r="B17" s="101"/>
      <c r="C17" s="6">
        <f t="shared" si="0"/>
        <v>43690</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43691</v>
      </c>
      <c r="B18" s="101"/>
      <c r="C18" s="6">
        <f t="shared" si="0"/>
        <v>43691</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43692</v>
      </c>
      <c r="B19" s="101"/>
      <c r="C19" s="6">
        <f t="shared" si="0"/>
        <v>43692</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43693</v>
      </c>
      <c r="B20" s="101"/>
      <c r="C20" s="6">
        <f t="shared" si="0"/>
        <v>43693</v>
      </c>
      <c r="D20" s="104" t="s">
        <v>533</v>
      </c>
      <c r="E20" s="105"/>
      <c r="F20" s="105"/>
      <c r="G20" s="105"/>
      <c r="H20" s="105"/>
      <c r="I20" s="106"/>
      <c r="J20" s="104" t="s">
        <v>14</v>
      </c>
      <c r="K20" s="105"/>
      <c r="L20" s="105"/>
      <c r="M20" s="105"/>
      <c r="N20" s="105"/>
      <c r="O20" s="106"/>
      <c r="P20" s="102" t="s">
        <v>84</v>
      </c>
      <c r="Q20" s="102"/>
      <c r="R20" s="102"/>
      <c r="S20" s="102"/>
      <c r="T20" s="102"/>
      <c r="U20" s="102"/>
      <c r="V20" s="102"/>
      <c r="W20" s="103"/>
    </row>
    <row r="21" spans="1:23" ht="21.75" customHeight="1">
      <c r="A21" s="100">
        <f t="shared" si="1"/>
        <v>43694</v>
      </c>
      <c r="B21" s="101"/>
      <c r="C21" s="7">
        <f t="shared" si="0"/>
        <v>43694</v>
      </c>
      <c r="D21" s="104" t="s">
        <v>533</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43695</v>
      </c>
      <c r="B22" s="101"/>
      <c r="C22" s="9">
        <f t="shared" si="0"/>
        <v>43695</v>
      </c>
      <c r="D22" s="104" t="s">
        <v>533</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43696</v>
      </c>
      <c r="B23" s="101"/>
      <c r="C23" s="6">
        <f t="shared" si="0"/>
        <v>43696</v>
      </c>
      <c r="D23" s="104" t="s">
        <v>534</v>
      </c>
      <c r="E23" s="105"/>
      <c r="F23" s="105"/>
      <c r="G23" s="105"/>
      <c r="H23" s="105"/>
      <c r="I23" s="106"/>
      <c r="J23" s="104" t="s">
        <v>532</v>
      </c>
      <c r="K23" s="105"/>
      <c r="L23" s="105"/>
      <c r="M23" s="105"/>
      <c r="N23" s="105"/>
      <c r="O23" s="106"/>
      <c r="P23" s="102" t="s">
        <v>536</v>
      </c>
      <c r="Q23" s="102"/>
      <c r="R23" s="102"/>
      <c r="S23" s="102"/>
      <c r="T23" s="102"/>
      <c r="U23" s="102"/>
      <c r="V23" s="102"/>
      <c r="W23" s="103"/>
    </row>
    <row r="24" spans="1:23" ht="21.75" customHeight="1">
      <c r="A24" s="100">
        <f t="shared" si="1"/>
        <v>43697</v>
      </c>
      <c r="B24" s="101"/>
      <c r="C24" s="6">
        <f t="shared" si="0"/>
        <v>43697</v>
      </c>
      <c r="D24" s="104" t="s">
        <v>534</v>
      </c>
      <c r="E24" s="105"/>
      <c r="F24" s="105"/>
      <c r="G24" s="105"/>
      <c r="H24" s="105"/>
      <c r="I24" s="106"/>
      <c r="J24" s="104" t="s">
        <v>532</v>
      </c>
      <c r="K24" s="105"/>
      <c r="L24" s="105"/>
      <c r="M24" s="105"/>
      <c r="N24" s="105"/>
      <c r="O24" s="106"/>
      <c r="P24" s="102"/>
      <c r="Q24" s="102"/>
      <c r="R24" s="102"/>
      <c r="S24" s="102"/>
      <c r="T24" s="102"/>
      <c r="U24" s="102"/>
      <c r="V24" s="102"/>
      <c r="W24" s="103"/>
    </row>
    <row r="25" spans="1:23" ht="21.75" customHeight="1">
      <c r="A25" s="100">
        <f t="shared" si="1"/>
        <v>43698</v>
      </c>
      <c r="B25" s="101"/>
      <c r="C25" s="6">
        <f t="shared" si="0"/>
        <v>43698</v>
      </c>
      <c r="D25" s="104" t="s">
        <v>534</v>
      </c>
      <c r="E25" s="105"/>
      <c r="F25" s="105"/>
      <c r="G25" s="105"/>
      <c r="H25" s="105"/>
      <c r="I25" s="106"/>
      <c r="J25" s="104" t="s">
        <v>532</v>
      </c>
      <c r="K25" s="105"/>
      <c r="L25" s="105"/>
      <c r="M25" s="105"/>
      <c r="N25" s="105"/>
      <c r="O25" s="106"/>
      <c r="P25" s="102"/>
      <c r="Q25" s="102"/>
      <c r="R25" s="102"/>
      <c r="S25" s="102"/>
      <c r="T25" s="102"/>
      <c r="U25" s="102"/>
      <c r="V25" s="102"/>
      <c r="W25" s="103"/>
    </row>
    <row r="26" spans="1:23" ht="21.75" customHeight="1">
      <c r="A26" s="100">
        <f t="shared" si="1"/>
        <v>43699</v>
      </c>
      <c r="B26" s="101"/>
      <c r="C26" s="6">
        <f t="shared" si="0"/>
        <v>43699</v>
      </c>
      <c r="D26" s="104" t="s">
        <v>534</v>
      </c>
      <c r="E26" s="105"/>
      <c r="F26" s="105"/>
      <c r="G26" s="105"/>
      <c r="H26" s="105"/>
      <c r="I26" s="106"/>
      <c r="J26" s="104" t="s">
        <v>532</v>
      </c>
      <c r="K26" s="105"/>
      <c r="L26" s="105"/>
      <c r="M26" s="105"/>
      <c r="N26" s="105"/>
      <c r="O26" s="106"/>
      <c r="P26" s="102"/>
      <c r="Q26" s="102"/>
      <c r="R26" s="102"/>
      <c r="S26" s="102"/>
      <c r="T26" s="102"/>
      <c r="U26" s="102"/>
      <c r="V26" s="102"/>
      <c r="W26" s="103"/>
    </row>
    <row r="27" spans="1:23" ht="21.75" customHeight="1">
      <c r="A27" s="100">
        <f t="shared" si="1"/>
        <v>43700</v>
      </c>
      <c r="B27" s="101"/>
      <c r="C27" s="6">
        <f t="shared" si="0"/>
        <v>43700</v>
      </c>
      <c r="D27" s="104" t="s">
        <v>534</v>
      </c>
      <c r="E27" s="105"/>
      <c r="F27" s="105"/>
      <c r="G27" s="105"/>
      <c r="H27" s="105"/>
      <c r="I27" s="106"/>
      <c r="J27" s="104" t="s">
        <v>532</v>
      </c>
      <c r="K27" s="105"/>
      <c r="L27" s="105"/>
      <c r="M27" s="105"/>
      <c r="N27" s="105"/>
      <c r="O27" s="106"/>
      <c r="P27" s="139"/>
      <c r="Q27" s="102"/>
      <c r="R27" s="102"/>
      <c r="S27" s="102"/>
      <c r="T27" s="102"/>
      <c r="U27" s="102"/>
      <c r="V27" s="102"/>
      <c r="W27" s="103"/>
    </row>
    <row r="28" spans="1:23" ht="21.75" customHeight="1">
      <c r="A28" s="100">
        <f t="shared" si="1"/>
        <v>43701</v>
      </c>
      <c r="B28" s="101"/>
      <c r="C28" s="6">
        <f t="shared" si="0"/>
        <v>43701</v>
      </c>
      <c r="D28" s="104" t="s">
        <v>529</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43702</v>
      </c>
      <c r="B29" s="101"/>
      <c r="C29" s="6">
        <f t="shared" si="0"/>
        <v>43702</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43703</v>
      </c>
      <c r="B30" s="101"/>
      <c r="C30" s="6">
        <f t="shared" si="0"/>
        <v>43703</v>
      </c>
      <c r="D30" s="104" t="s">
        <v>534</v>
      </c>
      <c r="E30" s="105"/>
      <c r="F30" s="105"/>
      <c r="G30" s="105"/>
      <c r="H30" s="105"/>
      <c r="I30" s="106"/>
      <c r="J30" s="104" t="s">
        <v>532</v>
      </c>
      <c r="K30" s="105"/>
      <c r="L30" s="105"/>
      <c r="M30" s="105"/>
      <c r="N30" s="105"/>
      <c r="O30" s="106"/>
      <c r="P30" s="102"/>
      <c r="Q30" s="102"/>
      <c r="R30" s="102"/>
      <c r="S30" s="102"/>
      <c r="T30" s="102"/>
      <c r="U30" s="102"/>
      <c r="V30" s="102"/>
      <c r="W30" s="103"/>
    </row>
    <row r="31" spans="1:23" ht="21.75" customHeight="1">
      <c r="A31" s="100">
        <f t="shared" si="1"/>
        <v>43704</v>
      </c>
      <c r="B31" s="101"/>
      <c r="C31" s="6">
        <f t="shared" si="0"/>
        <v>43704</v>
      </c>
      <c r="D31" s="104" t="s">
        <v>534</v>
      </c>
      <c r="E31" s="105"/>
      <c r="F31" s="105"/>
      <c r="G31" s="105"/>
      <c r="H31" s="105"/>
      <c r="I31" s="106"/>
      <c r="J31" s="104" t="s">
        <v>532</v>
      </c>
      <c r="K31" s="105"/>
      <c r="L31" s="105"/>
      <c r="M31" s="105"/>
      <c r="N31" s="105"/>
      <c r="O31" s="106"/>
      <c r="P31" s="102"/>
      <c r="Q31" s="102"/>
      <c r="R31" s="102"/>
      <c r="S31" s="102"/>
      <c r="T31" s="102"/>
      <c r="U31" s="102"/>
      <c r="V31" s="102"/>
      <c r="W31" s="103"/>
    </row>
    <row r="32" spans="1:23" ht="21.75" customHeight="1">
      <c r="A32" s="100">
        <f t="shared" si="1"/>
        <v>43705</v>
      </c>
      <c r="B32" s="101"/>
      <c r="C32" s="6">
        <f t="shared" si="0"/>
        <v>43705</v>
      </c>
      <c r="D32" s="104" t="s">
        <v>534</v>
      </c>
      <c r="E32" s="105"/>
      <c r="F32" s="105"/>
      <c r="G32" s="105"/>
      <c r="H32" s="105"/>
      <c r="I32" s="106"/>
      <c r="J32" s="104" t="s">
        <v>532</v>
      </c>
      <c r="K32" s="105"/>
      <c r="L32" s="105"/>
      <c r="M32" s="105"/>
      <c r="N32" s="105"/>
      <c r="O32" s="106"/>
      <c r="P32" s="102"/>
      <c r="Q32" s="102"/>
      <c r="R32" s="102"/>
      <c r="S32" s="102"/>
      <c r="T32" s="102"/>
      <c r="U32" s="102"/>
      <c r="V32" s="102"/>
      <c r="W32" s="103"/>
    </row>
    <row r="33" spans="1:23" ht="21.75" customHeight="1">
      <c r="A33" s="98">
        <f t="shared" si="1"/>
        <v>43706</v>
      </c>
      <c r="B33" s="178"/>
      <c r="C33" s="5">
        <f t="shared" si="0"/>
        <v>43706</v>
      </c>
      <c r="D33" s="104" t="s">
        <v>534</v>
      </c>
      <c r="E33" s="105"/>
      <c r="F33" s="105"/>
      <c r="G33" s="105"/>
      <c r="H33" s="105"/>
      <c r="I33" s="106"/>
      <c r="J33" s="104" t="s">
        <v>532</v>
      </c>
      <c r="K33" s="105"/>
      <c r="L33" s="105"/>
      <c r="M33" s="105"/>
      <c r="N33" s="105"/>
      <c r="O33" s="106"/>
      <c r="P33" s="179"/>
      <c r="Q33" s="179"/>
      <c r="R33" s="179"/>
      <c r="S33" s="179"/>
      <c r="T33" s="179"/>
      <c r="U33" s="179"/>
      <c r="V33" s="179"/>
      <c r="W33" s="180"/>
    </row>
    <row r="34" spans="1:23" ht="21.75" customHeight="1">
      <c r="A34" s="100">
        <f t="shared" si="1"/>
        <v>43707</v>
      </c>
      <c r="B34" s="101"/>
      <c r="C34" s="6">
        <f t="shared" si="0"/>
        <v>43707</v>
      </c>
      <c r="D34" s="104" t="s">
        <v>534</v>
      </c>
      <c r="E34" s="105"/>
      <c r="F34" s="105"/>
      <c r="G34" s="105"/>
      <c r="H34" s="105"/>
      <c r="I34" s="106"/>
      <c r="J34" s="104" t="s">
        <v>532</v>
      </c>
      <c r="K34" s="105"/>
      <c r="L34" s="105"/>
      <c r="M34" s="105"/>
      <c r="N34" s="105"/>
      <c r="O34" s="106"/>
      <c r="P34" s="171" t="s">
        <v>537</v>
      </c>
      <c r="Q34" s="172"/>
      <c r="R34" s="172"/>
      <c r="S34" s="172"/>
      <c r="T34" s="172"/>
      <c r="U34" s="172"/>
      <c r="V34" s="172"/>
      <c r="W34" s="173"/>
    </row>
    <row r="35" spans="1:23" ht="21.75" customHeight="1">
      <c r="A35" s="115">
        <f t="shared" si="1"/>
        <v>43708</v>
      </c>
      <c r="B35" s="116"/>
      <c r="C35" s="17">
        <f t="shared" si="0"/>
        <v>43708</v>
      </c>
      <c r="D35" s="104" t="s">
        <v>529</v>
      </c>
      <c r="E35" s="105"/>
      <c r="F35" s="105"/>
      <c r="G35" s="105"/>
      <c r="H35" s="105"/>
      <c r="I35" s="106"/>
      <c r="J35" s="104" t="s">
        <v>6</v>
      </c>
      <c r="K35" s="105"/>
      <c r="L35" s="105"/>
      <c r="M35" s="105"/>
      <c r="N35" s="105"/>
      <c r="O35" s="106"/>
      <c r="P35" s="184"/>
      <c r="Q35" s="144"/>
      <c r="R35" s="144"/>
      <c r="S35" s="144"/>
      <c r="T35" s="144"/>
      <c r="U35" s="144"/>
      <c r="V35" s="144"/>
      <c r="W35" s="145"/>
    </row>
    <row r="36" spans="1:23" ht="4.5" customHeight="1">
      <c r="D36" s="24"/>
      <c r="E36" s="24"/>
      <c r="F36" s="24"/>
      <c r="G36" s="24"/>
      <c r="H36" s="24"/>
      <c r="I36" s="24"/>
      <c r="J36" s="24"/>
      <c r="K36" s="24"/>
      <c r="L36" s="24"/>
      <c r="M36" s="24"/>
      <c r="N36" s="24"/>
      <c r="O36" s="24"/>
    </row>
    <row r="37" spans="1:23" ht="24" customHeight="1">
      <c r="A37" s="134" t="s">
        <v>540</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539</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59"/>
      <c r="B40" s="59"/>
      <c r="C40" s="59"/>
      <c r="D40" s="59"/>
      <c r="E40" s="59"/>
      <c r="F40" s="59"/>
      <c r="G40" s="59"/>
      <c r="H40" s="59"/>
      <c r="I40" s="59"/>
      <c r="J40" s="59"/>
      <c r="K40" s="59"/>
      <c r="L40" s="59"/>
      <c r="M40" s="59"/>
      <c r="N40" s="59"/>
      <c r="O40" s="59"/>
      <c r="P40" s="59"/>
      <c r="Q40" s="59"/>
      <c r="R40" s="59"/>
      <c r="S40" s="59"/>
      <c r="T40" s="59"/>
      <c r="U40" s="59"/>
      <c r="V40" s="59"/>
      <c r="W40" s="59"/>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2" r:id="rId1"/>
  <drawing r:id="rId2"/>
</worksheet>
</file>

<file path=xl/worksheets/sheet39.xml><?xml version="1.0" encoding="utf-8"?>
<worksheet xmlns="http://schemas.openxmlformats.org/spreadsheetml/2006/main" xmlns:r="http://schemas.openxmlformats.org/officeDocument/2006/relationships">
  <dimension ref="A1:Z40"/>
  <sheetViews>
    <sheetView showGridLines="0" topLeftCell="A19" zoomScaleNormal="100" zoomScaleSheetLayoutView="100" workbookViewId="0">
      <selection activeCell="A37" sqref="A37:W37"/>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545</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43709</v>
      </c>
      <c r="Z2" s="2" t="s">
        <v>12</v>
      </c>
    </row>
    <row r="3" spans="1:26" ht="10.5" customHeight="1">
      <c r="D3" s="11"/>
      <c r="E3" s="11"/>
      <c r="F3" s="11"/>
      <c r="G3" s="11"/>
      <c r="H3" s="11"/>
      <c r="I3" s="11"/>
      <c r="J3" s="11"/>
      <c r="K3" s="11"/>
      <c r="L3" s="11"/>
      <c r="Y3" s="1"/>
      <c r="Z3" s="2"/>
    </row>
    <row r="4" spans="1:26" ht="21.75" customHeight="1">
      <c r="A4" s="95">
        <f>Y2</f>
        <v>43709</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43709</v>
      </c>
      <c r="B5" s="99"/>
      <c r="C5" s="5">
        <f>A5</f>
        <v>43709</v>
      </c>
      <c r="D5" s="104" t="s">
        <v>6</v>
      </c>
      <c r="E5" s="105"/>
      <c r="F5" s="105"/>
      <c r="G5" s="105"/>
      <c r="H5" s="105"/>
      <c r="I5" s="106"/>
      <c r="J5" s="104" t="s">
        <v>6</v>
      </c>
      <c r="K5" s="105"/>
      <c r="L5" s="105"/>
      <c r="M5" s="105"/>
      <c r="N5" s="105"/>
      <c r="O5" s="106"/>
      <c r="P5" s="159"/>
      <c r="Q5" s="160"/>
      <c r="R5" s="160"/>
      <c r="S5" s="160"/>
      <c r="T5" s="160"/>
      <c r="U5" s="160"/>
      <c r="V5" s="160"/>
      <c r="W5" s="161"/>
    </row>
    <row r="6" spans="1:26" ht="21.75" customHeight="1">
      <c r="A6" s="100">
        <f>A5+1</f>
        <v>43710</v>
      </c>
      <c r="B6" s="101"/>
      <c r="C6" s="6">
        <f t="shared" ref="C6:C35" si="0">A6</f>
        <v>43710</v>
      </c>
      <c r="D6" s="104" t="s">
        <v>541</v>
      </c>
      <c r="E6" s="105"/>
      <c r="F6" s="105"/>
      <c r="G6" s="105"/>
      <c r="H6" s="105"/>
      <c r="I6" s="106"/>
      <c r="J6" s="104" t="s">
        <v>542</v>
      </c>
      <c r="K6" s="105"/>
      <c r="L6" s="105"/>
      <c r="M6" s="105"/>
      <c r="N6" s="105"/>
      <c r="O6" s="106"/>
      <c r="P6" s="102"/>
      <c r="Q6" s="102"/>
      <c r="R6" s="102"/>
      <c r="S6" s="102"/>
      <c r="T6" s="102"/>
      <c r="U6" s="102"/>
      <c r="V6" s="102"/>
      <c r="W6" s="103"/>
    </row>
    <row r="7" spans="1:26" ht="21.75" customHeight="1">
      <c r="A7" s="100">
        <f t="shared" ref="A7:A35" si="1">A6+1</f>
        <v>43711</v>
      </c>
      <c r="B7" s="101"/>
      <c r="C7" s="6">
        <f t="shared" si="0"/>
        <v>43711</v>
      </c>
      <c r="D7" s="104" t="s">
        <v>541</v>
      </c>
      <c r="E7" s="105"/>
      <c r="F7" s="105"/>
      <c r="G7" s="105"/>
      <c r="H7" s="105"/>
      <c r="I7" s="106"/>
      <c r="J7" s="104" t="s">
        <v>542</v>
      </c>
      <c r="K7" s="105"/>
      <c r="L7" s="105"/>
      <c r="M7" s="105"/>
      <c r="N7" s="105"/>
      <c r="O7" s="106"/>
      <c r="P7" s="102"/>
      <c r="Q7" s="102"/>
      <c r="R7" s="102"/>
      <c r="S7" s="102"/>
      <c r="T7" s="102"/>
      <c r="U7" s="102"/>
      <c r="V7" s="102"/>
      <c r="W7" s="103"/>
    </row>
    <row r="8" spans="1:26" ht="21.75" customHeight="1">
      <c r="A8" s="100">
        <f t="shared" si="1"/>
        <v>43712</v>
      </c>
      <c r="B8" s="101"/>
      <c r="C8" s="6">
        <f t="shared" si="0"/>
        <v>43712</v>
      </c>
      <c r="D8" s="104" t="s">
        <v>541</v>
      </c>
      <c r="E8" s="105"/>
      <c r="F8" s="105"/>
      <c r="G8" s="105"/>
      <c r="H8" s="105"/>
      <c r="I8" s="106"/>
      <c r="J8" s="104" t="s">
        <v>542</v>
      </c>
      <c r="K8" s="105"/>
      <c r="L8" s="105"/>
      <c r="M8" s="105"/>
      <c r="N8" s="105"/>
      <c r="O8" s="106"/>
      <c r="P8" s="102"/>
      <c r="Q8" s="102"/>
      <c r="R8" s="102"/>
      <c r="S8" s="102"/>
      <c r="T8" s="102"/>
      <c r="U8" s="102"/>
      <c r="V8" s="102"/>
      <c r="W8" s="103"/>
    </row>
    <row r="9" spans="1:26" ht="21.75" customHeight="1">
      <c r="A9" s="100">
        <f t="shared" si="1"/>
        <v>43713</v>
      </c>
      <c r="B9" s="101"/>
      <c r="C9" s="6">
        <f t="shared" si="0"/>
        <v>43713</v>
      </c>
      <c r="D9" s="104" t="s">
        <v>541</v>
      </c>
      <c r="E9" s="105"/>
      <c r="F9" s="105"/>
      <c r="G9" s="105"/>
      <c r="H9" s="105"/>
      <c r="I9" s="106"/>
      <c r="J9" s="104" t="s">
        <v>542</v>
      </c>
      <c r="K9" s="105"/>
      <c r="L9" s="105"/>
      <c r="M9" s="105"/>
      <c r="N9" s="105"/>
      <c r="O9" s="106"/>
      <c r="P9" s="181"/>
      <c r="Q9" s="117"/>
      <c r="R9" s="117"/>
      <c r="S9" s="117"/>
      <c r="T9" s="117"/>
      <c r="U9" s="117"/>
      <c r="V9" s="117"/>
      <c r="W9" s="118"/>
    </row>
    <row r="10" spans="1:26" ht="21.75" customHeight="1">
      <c r="A10" s="100">
        <f t="shared" si="1"/>
        <v>43714</v>
      </c>
      <c r="B10" s="101"/>
      <c r="C10" s="6">
        <f t="shared" si="0"/>
        <v>43714</v>
      </c>
      <c r="D10" s="104" t="s">
        <v>541</v>
      </c>
      <c r="E10" s="105"/>
      <c r="F10" s="105"/>
      <c r="G10" s="105"/>
      <c r="H10" s="105"/>
      <c r="I10" s="106"/>
      <c r="J10" s="104" t="s">
        <v>542</v>
      </c>
      <c r="K10" s="105"/>
      <c r="L10" s="105"/>
      <c r="M10" s="105"/>
      <c r="N10" s="105"/>
      <c r="O10" s="106"/>
      <c r="P10" s="102"/>
      <c r="Q10" s="102"/>
      <c r="R10" s="102"/>
      <c r="S10" s="102"/>
      <c r="T10" s="102"/>
      <c r="U10" s="102"/>
      <c r="V10" s="102"/>
      <c r="W10" s="103"/>
    </row>
    <row r="11" spans="1:26" ht="21.75" customHeight="1">
      <c r="A11" s="100">
        <f t="shared" si="1"/>
        <v>43715</v>
      </c>
      <c r="B11" s="101"/>
      <c r="C11" s="6">
        <f t="shared" si="0"/>
        <v>43715</v>
      </c>
      <c r="D11" s="104" t="s">
        <v>543</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43716</v>
      </c>
      <c r="B12" s="101"/>
      <c r="C12" s="6">
        <f t="shared" si="0"/>
        <v>43716</v>
      </c>
      <c r="D12" s="104" t="s">
        <v>6</v>
      </c>
      <c r="E12" s="105"/>
      <c r="F12" s="105"/>
      <c r="G12" s="105"/>
      <c r="H12" s="105"/>
      <c r="I12" s="106"/>
      <c r="J12" s="104" t="s">
        <v>6</v>
      </c>
      <c r="K12" s="105"/>
      <c r="L12" s="105"/>
      <c r="M12" s="105"/>
      <c r="N12" s="105"/>
      <c r="O12" s="106"/>
      <c r="P12" s="117"/>
      <c r="Q12" s="117"/>
      <c r="R12" s="117"/>
      <c r="S12" s="117"/>
      <c r="T12" s="117"/>
      <c r="U12" s="117"/>
      <c r="V12" s="117"/>
      <c r="W12" s="118"/>
    </row>
    <row r="13" spans="1:26" ht="21.75" customHeight="1">
      <c r="A13" s="100">
        <f t="shared" si="1"/>
        <v>43717</v>
      </c>
      <c r="B13" s="101"/>
      <c r="C13" s="6">
        <f t="shared" si="0"/>
        <v>43717</v>
      </c>
      <c r="D13" s="104" t="s">
        <v>544</v>
      </c>
      <c r="E13" s="105"/>
      <c r="F13" s="105"/>
      <c r="G13" s="105"/>
      <c r="H13" s="105"/>
      <c r="I13" s="106"/>
      <c r="J13" s="104" t="s">
        <v>542</v>
      </c>
      <c r="K13" s="105"/>
      <c r="L13" s="105"/>
      <c r="M13" s="105"/>
      <c r="N13" s="105"/>
      <c r="O13" s="106"/>
      <c r="P13" s="117" t="s">
        <v>407</v>
      </c>
      <c r="Q13" s="117"/>
      <c r="R13" s="117"/>
      <c r="S13" s="117"/>
      <c r="T13" s="117"/>
      <c r="U13" s="117"/>
      <c r="V13" s="117"/>
      <c r="W13" s="118"/>
      <c r="Y13" s="38"/>
    </row>
    <row r="14" spans="1:26" ht="21.75" customHeight="1">
      <c r="A14" s="100">
        <f t="shared" si="1"/>
        <v>43718</v>
      </c>
      <c r="B14" s="101"/>
      <c r="C14" s="6">
        <f t="shared" si="0"/>
        <v>43718</v>
      </c>
      <c r="D14" s="104" t="s">
        <v>544</v>
      </c>
      <c r="E14" s="105"/>
      <c r="F14" s="105"/>
      <c r="G14" s="105"/>
      <c r="H14" s="105"/>
      <c r="I14" s="106"/>
      <c r="J14" s="104" t="s">
        <v>542</v>
      </c>
      <c r="K14" s="105"/>
      <c r="L14" s="105"/>
      <c r="M14" s="105"/>
      <c r="N14" s="105"/>
      <c r="O14" s="106"/>
      <c r="P14" s="102"/>
      <c r="Q14" s="102"/>
      <c r="R14" s="102"/>
      <c r="S14" s="102"/>
      <c r="T14" s="102"/>
      <c r="U14" s="102"/>
      <c r="V14" s="102"/>
      <c r="W14" s="103"/>
    </row>
    <row r="15" spans="1:26" ht="21.75" customHeight="1">
      <c r="A15" s="100">
        <f t="shared" si="1"/>
        <v>43719</v>
      </c>
      <c r="B15" s="101"/>
      <c r="C15" s="6">
        <f t="shared" si="0"/>
        <v>43719</v>
      </c>
      <c r="D15" s="104" t="s">
        <v>544</v>
      </c>
      <c r="E15" s="105"/>
      <c r="F15" s="105"/>
      <c r="G15" s="105"/>
      <c r="H15" s="105"/>
      <c r="I15" s="106"/>
      <c r="J15" s="104" t="s">
        <v>542</v>
      </c>
      <c r="K15" s="105"/>
      <c r="L15" s="105"/>
      <c r="M15" s="105"/>
      <c r="N15" s="105"/>
      <c r="O15" s="106"/>
      <c r="P15" s="102"/>
      <c r="Q15" s="102"/>
      <c r="R15" s="102"/>
      <c r="S15" s="102"/>
      <c r="T15" s="102"/>
      <c r="U15" s="102"/>
      <c r="V15" s="102"/>
      <c r="W15" s="103"/>
    </row>
    <row r="16" spans="1:26" ht="21.75" customHeight="1">
      <c r="A16" s="100">
        <f t="shared" si="1"/>
        <v>43720</v>
      </c>
      <c r="B16" s="101"/>
      <c r="C16" s="6">
        <f t="shared" si="0"/>
        <v>43720</v>
      </c>
      <c r="D16" s="104" t="s">
        <v>544</v>
      </c>
      <c r="E16" s="105"/>
      <c r="F16" s="105"/>
      <c r="G16" s="105"/>
      <c r="H16" s="105"/>
      <c r="I16" s="106"/>
      <c r="J16" s="104" t="s">
        <v>542</v>
      </c>
      <c r="K16" s="105"/>
      <c r="L16" s="105"/>
      <c r="M16" s="105"/>
      <c r="N16" s="105"/>
      <c r="O16" s="106"/>
      <c r="P16" s="102"/>
      <c r="Q16" s="102"/>
      <c r="R16" s="102"/>
      <c r="S16" s="102"/>
      <c r="T16" s="102"/>
      <c r="U16" s="102"/>
      <c r="V16" s="102"/>
      <c r="W16" s="103"/>
    </row>
    <row r="17" spans="1:23" ht="21.75" customHeight="1">
      <c r="A17" s="100">
        <f t="shared" si="1"/>
        <v>43721</v>
      </c>
      <c r="B17" s="101"/>
      <c r="C17" s="6">
        <f t="shared" si="0"/>
        <v>43721</v>
      </c>
      <c r="D17" s="104" t="s">
        <v>544</v>
      </c>
      <c r="E17" s="105"/>
      <c r="F17" s="105"/>
      <c r="G17" s="105"/>
      <c r="H17" s="105"/>
      <c r="I17" s="106"/>
      <c r="J17" s="104" t="s">
        <v>542</v>
      </c>
      <c r="K17" s="105"/>
      <c r="L17" s="105"/>
      <c r="M17" s="105"/>
      <c r="N17" s="105"/>
      <c r="O17" s="106"/>
      <c r="P17" s="102"/>
      <c r="Q17" s="102"/>
      <c r="R17" s="102"/>
      <c r="S17" s="102"/>
      <c r="T17" s="102"/>
      <c r="U17" s="102"/>
      <c r="V17" s="102"/>
      <c r="W17" s="103"/>
    </row>
    <row r="18" spans="1:23" ht="21.75" customHeight="1">
      <c r="A18" s="100">
        <f t="shared" si="1"/>
        <v>43722</v>
      </c>
      <c r="B18" s="101"/>
      <c r="C18" s="6">
        <f t="shared" si="0"/>
        <v>43722</v>
      </c>
      <c r="D18" s="104" t="s">
        <v>543</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43723</v>
      </c>
      <c r="B19" s="101"/>
      <c r="C19" s="6">
        <f t="shared" si="0"/>
        <v>43723</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43724</v>
      </c>
      <c r="B20" s="101"/>
      <c r="C20" s="6">
        <f t="shared" si="0"/>
        <v>43724</v>
      </c>
      <c r="D20" s="104" t="s">
        <v>6</v>
      </c>
      <c r="E20" s="105"/>
      <c r="F20" s="105"/>
      <c r="G20" s="105"/>
      <c r="H20" s="105"/>
      <c r="I20" s="106"/>
      <c r="J20" s="104" t="s">
        <v>6</v>
      </c>
      <c r="K20" s="105"/>
      <c r="L20" s="105"/>
      <c r="M20" s="105"/>
      <c r="N20" s="105"/>
      <c r="O20" s="106"/>
      <c r="P20" s="102" t="s">
        <v>546</v>
      </c>
      <c r="Q20" s="102"/>
      <c r="R20" s="102"/>
      <c r="S20" s="102"/>
      <c r="T20" s="102"/>
      <c r="U20" s="102"/>
      <c r="V20" s="102"/>
      <c r="W20" s="103"/>
    </row>
    <row r="21" spans="1:23" ht="21.75" customHeight="1">
      <c r="A21" s="100">
        <f t="shared" si="1"/>
        <v>43725</v>
      </c>
      <c r="B21" s="101"/>
      <c r="C21" s="7">
        <f t="shared" si="0"/>
        <v>43725</v>
      </c>
      <c r="D21" s="104" t="s">
        <v>544</v>
      </c>
      <c r="E21" s="105"/>
      <c r="F21" s="105"/>
      <c r="G21" s="105"/>
      <c r="H21" s="105"/>
      <c r="I21" s="106"/>
      <c r="J21" s="104" t="s">
        <v>542</v>
      </c>
      <c r="K21" s="105"/>
      <c r="L21" s="105"/>
      <c r="M21" s="105"/>
      <c r="N21" s="105"/>
      <c r="O21" s="106"/>
      <c r="P21" s="102"/>
      <c r="Q21" s="102"/>
      <c r="R21" s="102"/>
      <c r="S21" s="102"/>
      <c r="T21" s="102"/>
      <c r="U21" s="102"/>
      <c r="V21" s="102"/>
      <c r="W21" s="103"/>
    </row>
    <row r="22" spans="1:23" ht="21.75" customHeight="1">
      <c r="A22" s="100">
        <f t="shared" si="1"/>
        <v>43726</v>
      </c>
      <c r="B22" s="101"/>
      <c r="C22" s="9">
        <f t="shared" si="0"/>
        <v>43726</v>
      </c>
      <c r="D22" s="104" t="s">
        <v>544</v>
      </c>
      <c r="E22" s="105"/>
      <c r="F22" s="105"/>
      <c r="G22" s="105"/>
      <c r="H22" s="105"/>
      <c r="I22" s="106"/>
      <c r="J22" s="104" t="s">
        <v>542</v>
      </c>
      <c r="K22" s="105"/>
      <c r="L22" s="105"/>
      <c r="M22" s="105"/>
      <c r="N22" s="105"/>
      <c r="O22" s="106"/>
      <c r="P22" s="102"/>
      <c r="Q22" s="102"/>
      <c r="R22" s="102"/>
      <c r="S22" s="102"/>
      <c r="T22" s="102"/>
      <c r="U22" s="102"/>
      <c r="V22" s="102"/>
      <c r="W22" s="103"/>
    </row>
    <row r="23" spans="1:23" ht="21.75" customHeight="1">
      <c r="A23" s="100">
        <f t="shared" si="1"/>
        <v>43727</v>
      </c>
      <c r="B23" s="101"/>
      <c r="C23" s="6">
        <f t="shared" si="0"/>
        <v>43727</v>
      </c>
      <c r="D23" s="104" t="s">
        <v>544</v>
      </c>
      <c r="E23" s="105"/>
      <c r="F23" s="105"/>
      <c r="G23" s="105"/>
      <c r="H23" s="105"/>
      <c r="I23" s="106"/>
      <c r="J23" s="104" t="s">
        <v>542</v>
      </c>
      <c r="K23" s="105"/>
      <c r="L23" s="105"/>
      <c r="M23" s="105"/>
      <c r="N23" s="105"/>
      <c r="O23" s="106"/>
      <c r="P23" s="139"/>
      <c r="Q23" s="102"/>
      <c r="R23" s="102"/>
      <c r="S23" s="102"/>
      <c r="T23" s="102"/>
      <c r="U23" s="102"/>
      <c r="V23" s="102"/>
      <c r="W23" s="103"/>
    </row>
    <row r="24" spans="1:23" ht="21.75" customHeight="1">
      <c r="A24" s="100">
        <f t="shared" si="1"/>
        <v>43728</v>
      </c>
      <c r="B24" s="101"/>
      <c r="C24" s="6">
        <f t="shared" si="0"/>
        <v>43728</v>
      </c>
      <c r="D24" s="104" t="s">
        <v>544</v>
      </c>
      <c r="E24" s="105"/>
      <c r="F24" s="105"/>
      <c r="G24" s="105"/>
      <c r="H24" s="105"/>
      <c r="I24" s="106"/>
      <c r="J24" s="104" t="s">
        <v>542</v>
      </c>
      <c r="K24" s="105"/>
      <c r="L24" s="105"/>
      <c r="M24" s="105"/>
      <c r="N24" s="105"/>
      <c r="O24" s="106"/>
      <c r="P24" s="139"/>
      <c r="Q24" s="102"/>
      <c r="R24" s="102"/>
      <c r="S24" s="102"/>
      <c r="T24" s="102"/>
      <c r="U24" s="102"/>
      <c r="V24" s="102"/>
      <c r="W24" s="103"/>
    </row>
    <row r="25" spans="1:23" ht="21.75" customHeight="1">
      <c r="A25" s="100">
        <f t="shared" si="1"/>
        <v>43729</v>
      </c>
      <c r="B25" s="101"/>
      <c r="C25" s="6">
        <f t="shared" si="0"/>
        <v>43729</v>
      </c>
      <c r="D25" s="104" t="s">
        <v>543</v>
      </c>
      <c r="E25" s="105"/>
      <c r="F25" s="105"/>
      <c r="G25" s="105"/>
      <c r="H25" s="105"/>
      <c r="I25" s="106"/>
      <c r="J25" s="104" t="s">
        <v>6</v>
      </c>
      <c r="K25" s="105"/>
      <c r="L25" s="105"/>
      <c r="M25" s="105"/>
      <c r="N25" s="105"/>
      <c r="O25" s="106"/>
      <c r="P25" s="139"/>
      <c r="Q25" s="102"/>
      <c r="R25" s="102"/>
      <c r="S25" s="102"/>
      <c r="T25" s="102"/>
      <c r="U25" s="102"/>
      <c r="V25" s="102"/>
      <c r="W25" s="103"/>
    </row>
    <row r="26" spans="1:23" ht="21.75" customHeight="1">
      <c r="A26" s="100">
        <f t="shared" si="1"/>
        <v>43730</v>
      </c>
      <c r="B26" s="101"/>
      <c r="C26" s="6">
        <f t="shared" si="0"/>
        <v>43730</v>
      </c>
      <c r="D26" s="104" t="s">
        <v>6</v>
      </c>
      <c r="E26" s="105"/>
      <c r="F26" s="105"/>
      <c r="G26" s="105"/>
      <c r="H26" s="105"/>
      <c r="I26" s="106"/>
      <c r="J26" s="104" t="s">
        <v>6</v>
      </c>
      <c r="K26" s="105"/>
      <c r="L26" s="105"/>
      <c r="M26" s="105"/>
      <c r="N26" s="105"/>
      <c r="O26" s="106"/>
      <c r="P26" s="139"/>
      <c r="Q26" s="102"/>
      <c r="R26" s="102"/>
      <c r="S26" s="102"/>
      <c r="T26" s="102"/>
      <c r="U26" s="102"/>
      <c r="V26" s="102"/>
      <c r="W26" s="103"/>
    </row>
    <row r="27" spans="1:23" ht="21.75" customHeight="1">
      <c r="A27" s="100">
        <f t="shared" si="1"/>
        <v>43731</v>
      </c>
      <c r="B27" s="101"/>
      <c r="C27" s="6">
        <f t="shared" si="0"/>
        <v>43731</v>
      </c>
      <c r="D27" s="104" t="s">
        <v>6</v>
      </c>
      <c r="E27" s="105"/>
      <c r="F27" s="105"/>
      <c r="G27" s="105"/>
      <c r="H27" s="105"/>
      <c r="I27" s="106"/>
      <c r="J27" s="104" t="s">
        <v>6</v>
      </c>
      <c r="K27" s="105"/>
      <c r="L27" s="105"/>
      <c r="M27" s="105"/>
      <c r="N27" s="105"/>
      <c r="O27" s="106"/>
      <c r="P27" s="139" t="s">
        <v>249</v>
      </c>
      <c r="Q27" s="102"/>
      <c r="R27" s="102"/>
      <c r="S27" s="102"/>
      <c r="T27" s="102"/>
      <c r="U27" s="102"/>
      <c r="V27" s="102"/>
      <c r="W27" s="103"/>
    </row>
    <row r="28" spans="1:23" ht="21.75" customHeight="1">
      <c r="A28" s="100">
        <f t="shared" si="1"/>
        <v>43732</v>
      </c>
      <c r="B28" s="101"/>
      <c r="C28" s="6">
        <f t="shared" si="0"/>
        <v>43732</v>
      </c>
      <c r="D28" s="104" t="s">
        <v>550</v>
      </c>
      <c r="E28" s="105"/>
      <c r="F28" s="105"/>
      <c r="G28" s="105"/>
      <c r="H28" s="105"/>
      <c r="I28" s="106"/>
      <c r="J28" s="104" t="s">
        <v>6</v>
      </c>
      <c r="K28" s="105"/>
      <c r="L28" s="105"/>
      <c r="M28" s="105"/>
      <c r="N28" s="105"/>
      <c r="O28" s="106"/>
      <c r="P28" s="102" t="s">
        <v>549</v>
      </c>
      <c r="Q28" s="102"/>
      <c r="R28" s="102"/>
      <c r="S28" s="102"/>
      <c r="T28" s="102"/>
      <c r="U28" s="102"/>
      <c r="V28" s="102"/>
      <c r="W28" s="103"/>
    </row>
    <row r="29" spans="1:23" ht="21.75" customHeight="1">
      <c r="A29" s="100">
        <f t="shared" si="1"/>
        <v>43733</v>
      </c>
      <c r="B29" s="101"/>
      <c r="C29" s="6">
        <f t="shared" si="0"/>
        <v>43733</v>
      </c>
      <c r="D29" s="104" t="s">
        <v>544</v>
      </c>
      <c r="E29" s="105"/>
      <c r="F29" s="105"/>
      <c r="G29" s="105"/>
      <c r="H29" s="105"/>
      <c r="I29" s="106"/>
      <c r="J29" s="104" t="s">
        <v>542</v>
      </c>
      <c r="K29" s="105"/>
      <c r="L29" s="105"/>
      <c r="M29" s="105"/>
      <c r="N29" s="105"/>
      <c r="O29" s="106"/>
      <c r="P29" s="102"/>
      <c r="Q29" s="102"/>
      <c r="R29" s="102"/>
      <c r="S29" s="102"/>
      <c r="T29" s="102"/>
      <c r="U29" s="102"/>
      <c r="V29" s="102"/>
      <c r="W29" s="103"/>
    </row>
    <row r="30" spans="1:23" ht="21.75" customHeight="1">
      <c r="A30" s="100">
        <f t="shared" si="1"/>
        <v>43734</v>
      </c>
      <c r="B30" s="101"/>
      <c r="C30" s="6">
        <f t="shared" si="0"/>
        <v>43734</v>
      </c>
      <c r="D30" s="104" t="s">
        <v>90</v>
      </c>
      <c r="E30" s="105"/>
      <c r="F30" s="105"/>
      <c r="G30" s="105"/>
      <c r="H30" s="105"/>
      <c r="I30" s="106"/>
      <c r="J30" s="104" t="s">
        <v>14</v>
      </c>
      <c r="K30" s="105"/>
      <c r="L30" s="105"/>
      <c r="M30" s="105"/>
      <c r="N30" s="105"/>
      <c r="O30" s="106"/>
      <c r="P30" s="102" t="s">
        <v>410</v>
      </c>
      <c r="Q30" s="102"/>
      <c r="R30" s="102"/>
      <c r="S30" s="102"/>
      <c r="T30" s="102"/>
      <c r="U30" s="102"/>
      <c r="V30" s="102"/>
      <c r="W30" s="103"/>
    </row>
    <row r="31" spans="1:23" ht="21.75" customHeight="1">
      <c r="A31" s="100">
        <f t="shared" si="1"/>
        <v>43735</v>
      </c>
      <c r="B31" s="101"/>
      <c r="C31" s="6">
        <f t="shared" si="0"/>
        <v>43735</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43736</v>
      </c>
      <c r="B32" s="101"/>
      <c r="C32" s="6">
        <f t="shared" si="0"/>
        <v>43736</v>
      </c>
      <c r="D32" s="104" t="s">
        <v>543</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43737</v>
      </c>
      <c r="B33" s="178"/>
      <c r="C33" s="5">
        <f t="shared" si="0"/>
        <v>43737</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43738</v>
      </c>
      <c r="B34" s="101"/>
      <c r="C34" s="6">
        <f t="shared" si="0"/>
        <v>43738</v>
      </c>
      <c r="D34" s="104" t="s">
        <v>90</v>
      </c>
      <c r="E34" s="105"/>
      <c r="F34" s="105"/>
      <c r="G34" s="105"/>
      <c r="H34" s="105"/>
      <c r="I34" s="106"/>
      <c r="J34" s="104" t="s">
        <v>14</v>
      </c>
      <c r="K34" s="105"/>
      <c r="L34" s="105"/>
      <c r="M34" s="105"/>
      <c r="N34" s="105"/>
      <c r="O34" s="106"/>
      <c r="P34" s="102"/>
      <c r="Q34" s="102"/>
      <c r="R34" s="102"/>
      <c r="S34" s="102"/>
      <c r="T34" s="102"/>
      <c r="U34" s="102"/>
      <c r="V34" s="102"/>
      <c r="W34" s="103"/>
    </row>
    <row r="35" spans="1:23" ht="21.75" hidden="1" customHeight="1">
      <c r="A35" s="115">
        <f t="shared" si="1"/>
        <v>43739</v>
      </c>
      <c r="B35" s="116"/>
      <c r="C35" s="17">
        <f t="shared" si="0"/>
        <v>43739</v>
      </c>
      <c r="D35" s="104" t="s">
        <v>529</v>
      </c>
      <c r="E35" s="105"/>
      <c r="F35" s="105"/>
      <c r="G35" s="105"/>
      <c r="H35" s="105"/>
      <c r="I35" s="106"/>
      <c r="J35" s="104" t="s">
        <v>6</v>
      </c>
      <c r="K35" s="105"/>
      <c r="L35" s="105"/>
      <c r="M35" s="105"/>
      <c r="N35" s="105"/>
      <c r="O35" s="106"/>
      <c r="P35" s="184"/>
      <c r="Q35" s="144"/>
      <c r="R35" s="144"/>
      <c r="S35" s="144"/>
      <c r="T35" s="144"/>
      <c r="U35" s="144"/>
      <c r="V35" s="144"/>
      <c r="W35" s="145"/>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547</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548</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60"/>
      <c r="B40" s="60"/>
      <c r="C40" s="60"/>
      <c r="D40" s="60"/>
      <c r="E40" s="60"/>
      <c r="F40" s="60"/>
      <c r="G40" s="60"/>
      <c r="H40" s="60"/>
      <c r="I40" s="60"/>
      <c r="J40" s="60"/>
      <c r="K40" s="60"/>
      <c r="L40" s="60"/>
      <c r="M40" s="60"/>
      <c r="N40" s="60"/>
      <c r="O40" s="60"/>
      <c r="P40" s="60"/>
      <c r="Q40" s="60"/>
      <c r="R40" s="60"/>
      <c r="S40" s="60"/>
      <c r="T40" s="60"/>
      <c r="U40" s="60"/>
      <c r="V40" s="60"/>
      <c r="W40" s="60"/>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02" orientation="portrait" r:id="rId1"/>
  <drawing r:id="rId2"/>
</worksheet>
</file>

<file path=xl/worksheets/sheet40.xml><?xml version="1.0" encoding="utf-8"?>
<worksheet xmlns="http://schemas.openxmlformats.org/spreadsheetml/2006/main" xmlns:r="http://schemas.openxmlformats.org/officeDocument/2006/relationships">
  <dimension ref="A1:Z40"/>
  <sheetViews>
    <sheetView showGridLines="0" topLeftCell="A34" zoomScaleNormal="100" zoomScaleSheetLayoutView="100" workbookViewId="0">
      <selection activeCell="X21" sqref="X21"/>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551</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43739</v>
      </c>
      <c r="Z2" s="2" t="s">
        <v>12</v>
      </c>
    </row>
    <row r="3" spans="1:26" ht="10.5" customHeight="1">
      <c r="D3" s="11"/>
      <c r="E3" s="11"/>
      <c r="F3" s="11"/>
      <c r="G3" s="11"/>
      <c r="H3" s="11"/>
      <c r="I3" s="11"/>
      <c r="J3" s="11"/>
      <c r="K3" s="11"/>
      <c r="L3" s="11"/>
      <c r="Y3" s="1"/>
      <c r="Z3" s="2"/>
    </row>
    <row r="4" spans="1:26" ht="21.75" customHeight="1">
      <c r="A4" s="95">
        <f>Y2</f>
        <v>43739</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43739</v>
      </c>
      <c r="B5" s="99"/>
      <c r="C5" s="5">
        <f>A5</f>
        <v>43739</v>
      </c>
      <c r="D5" s="104" t="s">
        <v>90</v>
      </c>
      <c r="E5" s="105"/>
      <c r="F5" s="105"/>
      <c r="G5" s="105"/>
      <c r="H5" s="105"/>
      <c r="I5" s="106"/>
      <c r="J5" s="104" t="s">
        <v>14</v>
      </c>
      <c r="K5" s="105"/>
      <c r="L5" s="105"/>
      <c r="M5" s="105"/>
      <c r="N5" s="105"/>
      <c r="O5" s="106"/>
      <c r="P5" s="159" t="s">
        <v>552</v>
      </c>
      <c r="Q5" s="160"/>
      <c r="R5" s="160"/>
      <c r="S5" s="160"/>
      <c r="T5" s="160"/>
      <c r="U5" s="160"/>
      <c r="V5" s="160"/>
      <c r="W5" s="161"/>
    </row>
    <row r="6" spans="1:26" ht="21.75" customHeight="1">
      <c r="A6" s="100">
        <f>A5+1</f>
        <v>43740</v>
      </c>
      <c r="B6" s="101"/>
      <c r="C6" s="6">
        <f t="shared" ref="C6:C35" si="0">A6</f>
        <v>43740</v>
      </c>
      <c r="D6" s="104" t="s">
        <v>90</v>
      </c>
      <c r="E6" s="105"/>
      <c r="F6" s="105"/>
      <c r="G6" s="105"/>
      <c r="H6" s="105"/>
      <c r="I6" s="106"/>
      <c r="J6" s="104" t="s">
        <v>14</v>
      </c>
      <c r="K6" s="105"/>
      <c r="L6" s="105"/>
      <c r="M6" s="105"/>
      <c r="N6" s="105"/>
      <c r="O6" s="106"/>
      <c r="P6" s="102" t="s">
        <v>553</v>
      </c>
      <c r="Q6" s="102"/>
      <c r="R6" s="102"/>
      <c r="S6" s="102"/>
      <c r="T6" s="102"/>
      <c r="U6" s="102"/>
      <c r="V6" s="102"/>
      <c r="W6" s="103"/>
    </row>
    <row r="7" spans="1:26" ht="21.75" customHeight="1">
      <c r="A7" s="100">
        <f t="shared" ref="A7:A35" si="1">A6+1</f>
        <v>43741</v>
      </c>
      <c r="B7" s="101"/>
      <c r="C7" s="6">
        <f t="shared" si="0"/>
        <v>43741</v>
      </c>
      <c r="D7" s="104" t="s">
        <v>90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43742</v>
      </c>
      <c r="B8" s="101"/>
      <c r="C8" s="6">
        <f t="shared" si="0"/>
        <v>43742</v>
      </c>
      <c r="D8" s="104" t="s">
        <v>90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43743</v>
      </c>
      <c r="B9" s="101"/>
      <c r="C9" s="6">
        <f t="shared" si="0"/>
        <v>43743</v>
      </c>
      <c r="D9" s="104" t="s">
        <v>17</v>
      </c>
      <c r="E9" s="105"/>
      <c r="F9" s="105"/>
      <c r="G9" s="105"/>
      <c r="H9" s="105"/>
      <c r="I9" s="106"/>
      <c r="J9" s="104" t="s">
        <v>6</v>
      </c>
      <c r="K9" s="105"/>
      <c r="L9" s="105"/>
      <c r="M9" s="105"/>
      <c r="N9" s="105"/>
      <c r="O9" s="106"/>
      <c r="P9" s="181"/>
      <c r="Q9" s="117"/>
      <c r="R9" s="117"/>
      <c r="S9" s="117"/>
      <c r="T9" s="117"/>
      <c r="U9" s="117"/>
      <c r="V9" s="117"/>
      <c r="W9" s="118"/>
    </row>
    <row r="10" spans="1:26" ht="21.75" customHeight="1">
      <c r="A10" s="100">
        <f t="shared" si="1"/>
        <v>43744</v>
      </c>
      <c r="B10" s="101"/>
      <c r="C10" s="6">
        <f t="shared" si="0"/>
        <v>43744</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43745</v>
      </c>
      <c r="B11" s="101"/>
      <c r="C11" s="6">
        <f t="shared" si="0"/>
        <v>43745</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43746</v>
      </c>
      <c r="B12" s="101"/>
      <c r="C12" s="6">
        <f t="shared" si="0"/>
        <v>43746</v>
      </c>
      <c r="D12" s="104" t="s">
        <v>90</v>
      </c>
      <c r="E12" s="105"/>
      <c r="F12" s="105"/>
      <c r="G12" s="105"/>
      <c r="H12" s="105"/>
      <c r="I12" s="106"/>
      <c r="J12" s="104" t="s">
        <v>14</v>
      </c>
      <c r="K12" s="105"/>
      <c r="L12" s="105"/>
      <c r="M12" s="105"/>
      <c r="N12" s="105"/>
      <c r="O12" s="106"/>
      <c r="P12" s="117"/>
      <c r="Q12" s="117"/>
      <c r="R12" s="117"/>
      <c r="S12" s="117"/>
      <c r="T12" s="117"/>
      <c r="U12" s="117"/>
      <c r="V12" s="117"/>
      <c r="W12" s="118"/>
    </row>
    <row r="13" spans="1:26" ht="21.75" customHeight="1">
      <c r="A13" s="100">
        <f t="shared" si="1"/>
        <v>43747</v>
      </c>
      <c r="B13" s="101"/>
      <c r="C13" s="6">
        <f t="shared" si="0"/>
        <v>43747</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43748</v>
      </c>
      <c r="B14" s="101"/>
      <c r="C14" s="6">
        <f t="shared" si="0"/>
        <v>43748</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43749</v>
      </c>
      <c r="B15" s="101"/>
      <c r="C15" s="6">
        <f t="shared" si="0"/>
        <v>43749</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43750</v>
      </c>
      <c r="B16" s="101"/>
      <c r="C16" s="6">
        <f t="shared" si="0"/>
        <v>43750</v>
      </c>
      <c r="D16" s="104" t="s">
        <v>17</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43751</v>
      </c>
      <c r="B17" s="101"/>
      <c r="C17" s="6">
        <f t="shared" si="0"/>
        <v>43751</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43752</v>
      </c>
      <c r="B18" s="101"/>
      <c r="C18" s="6">
        <f t="shared" si="0"/>
        <v>43752</v>
      </c>
      <c r="D18" s="104" t="s">
        <v>6</v>
      </c>
      <c r="E18" s="105"/>
      <c r="F18" s="105"/>
      <c r="G18" s="105"/>
      <c r="H18" s="105"/>
      <c r="I18" s="106"/>
      <c r="J18" s="104" t="s">
        <v>6</v>
      </c>
      <c r="K18" s="105"/>
      <c r="L18" s="105"/>
      <c r="M18" s="105"/>
      <c r="N18" s="105"/>
      <c r="O18" s="106"/>
      <c r="P18" s="102" t="s">
        <v>116</v>
      </c>
      <c r="Q18" s="102"/>
      <c r="R18" s="102"/>
      <c r="S18" s="102"/>
      <c r="T18" s="102"/>
      <c r="U18" s="102"/>
      <c r="V18" s="102"/>
      <c r="W18" s="103"/>
    </row>
    <row r="19" spans="1:23" ht="21.75" customHeight="1">
      <c r="A19" s="100">
        <f t="shared" si="1"/>
        <v>43753</v>
      </c>
      <c r="B19" s="101"/>
      <c r="C19" s="6">
        <f t="shared" si="0"/>
        <v>43753</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43754</v>
      </c>
      <c r="B20" s="101"/>
      <c r="C20" s="6">
        <f t="shared" si="0"/>
        <v>43754</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43755</v>
      </c>
      <c r="B21" s="101"/>
      <c r="C21" s="7">
        <f t="shared" si="0"/>
        <v>43755</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43756</v>
      </c>
      <c r="B22" s="101"/>
      <c r="C22" s="9">
        <f t="shared" si="0"/>
        <v>43756</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43757</v>
      </c>
      <c r="B23" s="101"/>
      <c r="C23" s="6">
        <f t="shared" si="0"/>
        <v>43757</v>
      </c>
      <c r="D23" s="104" t="s">
        <v>17</v>
      </c>
      <c r="E23" s="105"/>
      <c r="F23" s="105"/>
      <c r="G23" s="105"/>
      <c r="H23" s="105"/>
      <c r="I23" s="106"/>
      <c r="J23" s="104" t="s">
        <v>6</v>
      </c>
      <c r="K23" s="105"/>
      <c r="L23" s="105"/>
      <c r="M23" s="105"/>
      <c r="N23" s="105"/>
      <c r="O23" s="106"/>
      <c r="P23" s="139"/>
      <c r="Q23" s="102"/>
      <c r="R23" s="102"/>
      <c r="S23" s="102"/>
      <c r="T23" s="102"/>
      <c r="U23" s="102"/>
      <c r="V23" s="102"/>
      <c r="W23" s="103"/>
    </row>
    <row r="24" spans="1:23" ht="21.75" customHeight="1">
      <c r="A24" s="100">
        <f t="shared" si="1"/>
        <v>43758</v>
      </c>
      <c r="B24" s="101"/>
      <c r="C24" s="6">
        <f t="shared" si="0"/>
        <v>43758</v>
      </c>
      <c r="D24" s="104" t="s">
        <v>6</v>
      </c>
      <c r="E24" s="105"/>
      <c r="F24" s="105"/>
      <c r="G24" s="105"/>
      <c r="H24" s="105"/>
      <c r="I24" s="106"/>
      <c r="J24" s="104" t="s">
        <v>6</v>
      </c>
      <c r="K24" s="105"/>
      <c r="L24" s="105"/>
      <c r="M24" s="105"/>
      <c r="N24" s="105"/>
      <c r="O24" s="106"/>
      <c r="P24" s="139"/>
      <c r="Q24" s="102"/>
      <c r="R24" s="102"/>
      <c r="S24" s="102"/>
      <c r="T24" s="102"/>
      <c r="U24" s="102"/>
      <c r="V24" s="102"/>
      <c r="W24" s="103"/>
    </row>
    <row r="25" spans="1:23" ht="21.75" customHeight="1">
      <c r="A25" s="100">
        <f t="shared" si="1"/>
        <v>43759</v>
      </c>
      <c r="B25" s="101"/>
      <c r="C25" s="6">
        <f t="shared" si="0"/>
        <v>43759</v>
      </c>
      <c r="D25" s="104" t="s">
        <v>90</v>
      </c>
      <c r="E25" s="105"/>
      <c r="F25" s="105"/>
      <c r="G25" s="105"/>
      <c r="H25" s="105"/>
      <c r="I25" s="106"/>
      <c r="J25" s="104" t="s">
        <v>14</v>
      </c>
      <c r="K25" s="105"/>
      <c r="L25" s="105"/>
      <c r="M25" s="105"/>
      <c r="N25" s="105"/>
      <c r="O25" s="106"/>
      <c r="P25" s="139"/>
      <c r="Q25" s="102"/>
      <c r="R25" s="102"/>
      <c r="S25" s="102"/>
      <c r="T25" s="102"/>
      <c r="U25" s="102"/>
      <c r="V25" s="102"/>
      <c r="W25" s="103"/>
    </row>
    <row r="26" spans="1:23" ht="21.75" customHeight="1">
      <c r="A26" s="100">
        <f t="shared" si="1"/>
        <v>43760</v>
      </c>
      <c r="B26" s="101"/>
      <c r="C26" s="6">
        <f t="shared" si="0"/>
        <v>43760</v>
      </c>
      <c r="D26" s="104" t="s">
        <v>6</v>
      </c>
      <c r="E26" s="105"/>
      <c r="F26" s="105"/>
      <c r="G26" s="105"/>
      <c r="H26" s="105"/>
      <c r="I26" s="106"/>
      <c r="J26" s="104" t="s">
        <v>6</v>
      </c>
      <c r="K26" s="105"/>
      <c r="L26" s="105"/>
      <c r="M26" s="105"/>
      <c r="N26" s="105"/>
      <c r="O26" s="106"/>
      <c r="P26" s="139" t="s">
        <v>554</v>
      </c>
      <c r="Q26" s="102"/>
      <c r="R26" s="102"/>
      <c r="S26" s="102"/>
      <c r="T26" s="102"/>
      <c r="U26" s="102"/>
      <c r="V26" s="102"/>
      <c r="W26" s="103"/>
    </row>
    <row r="27" spans="1:23" ht="21.75" customHeight="1">
      <c r="A27" s="100">
        <f t="shared" si="1"/>
        <v>43761</v>
      </c>
      <c r="B27" s="101"/>
      <c r="C27" s="6">
        <f t="shared" si="0"/>
        <v>43761</v>
      </c>
      <c r="D27" s="104" t="s">
        <v>90</v>
      </c>
      <c r="E27" s="105"/>
      <c r="F27" s="105"/>
      <c r="G27" s="105"/>
      <c r="H27" s="105"/>
      <c r="I27" s="106"/>
      <c r="J27" s="104" t="s">
        <v>14</v>
      </c>
      <c r="K27" s="105"/>
      <c r="L27" s="105"/>
      <c r="M27" s="105"/>
      <c r="N27" s="105"/>
      <c r="O27" s="106"/>
      <c r="P27" s="139" t="s">
        <v>555</v>
      </c>
      <c r="Q27" s="102"/>
      <c r="R27" s="102"/>
      <c r="S27" s="102"/>
      <c r="T27" s="102"/>
      <c r="U27" s="102"/>
      <c r="V27" s="102"/>
      <c r="W27" s="103"/>
    </row>
    <row r="28" spans="1:23" ht="21.75" customHeight="1">
      <c r="A28" s="100">
        <f t="shared" si="1"/>
        <v>43762</v>
      </c>
      <c r="B28" s="101"/>
      <c r="C28" s="6">
        <f t="shared" si="0"/>
        <v>43762</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43763</v>
      </c>
      <c r="B29" s="101"/>
      <c r="C29" s="6">
        <f t="shared" si="0"/>
        <v>43763</v>
      </c>
      <c r="D29" s="104" t="s">
        <v>247</v>
      </c>
      <c r="E29" s="105"/>
      <c r="F29" s="105"/>
      <c r="G29" s="105"/>
      <c r="H29" s="105"/>
      <c r="I29" s="106"/>
      <c r="J29" s="104" t="s">
        <v>7</v>
      </c>
      <c r="K29" s="105"/>
      <c r="L29" s="105"/>
      <c r="M29" s="105"/>
      <c r="N29" s="105"/>
      <c r="O29" s="106"/>
      <c r="P29" s="102"/>
      <c r="Q29" s="102"/>
      <c r="R29" s="102"/>
      <c r="S29" s="102"/>
      <c r="T29" s="102"/>
      <c r="U29" s="102"/>
      <c r="V29" s="102"/>
      <c r="W29" s="103"/>
    </row>
    <row r="30" spans="1:23" ht="21.75" customHeight="1">
      <c r="A30" s="100">
        <f t="shared" si="1"/>
        <v>43764</v>
      </c>
      <c r="B30" s="101"/>
      <c r="C30" s="6">
        <f t="shared" si="0"/>
        <v>43764</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43765</v>
      </c>
      <c r="B31" s="101"/>
      <c r="C31" s="6">
        <f t="shared" si="0"/>
        <v>43765</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43766</v>
      </c>
      <c r="B32" s="101"/>
      <c r="C32" s="6">
        <f t="shared" si="0"/>
        <v>43766</v>
      </c>
      <c r="D32" s="104" t="s">
        <v>17</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43767</v>
      </c>
      <c r="B33" s="178"/>
      <c r="C33" s="5">
        <f t="shared" si="0"/>
        <v>43767</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43768</v>
      </c>
      <c r="B34" s="101"/>
      <c r="C34" s="6">
        <f t="shared" si="0"/>
        <v>43768</v>
      </c>
      <c r="D34" s="104" t="s">
        <v>90</v>
      </c>
      <c r="E34" s="105"/>
      <c r="F34" s="105"/>
      <c r="G34" s="105"/>
      <c r="H34" s="105"/>
      <c r="I34" s="106"/>
      <c r="J34" s="104" t="s">
        <v>14</v>
      </c>
      <c r="K34" s="105"/>
      <c r="L34" s="105"/>
      <c r="M34" s="105"/>
      <c r="N34" s="105"/>
      <c r="O34" s="106"/>
      <c r="P34" s="102"/>
      <c r="Q34" s="102"/>
      <c r="R34" s="102"/>
      <c r="S34" s="102"/>
      <c r="T34" s="102"/>
      <c r="U34" s="102"/>
      <c r="V34" s="102"/>
      <c r="W34" s="103"/>
    </row>
    <row r="35" spans="1:23" ht="21.75" customHeight="1">
      <c r="A35" s="115">
        <f t="shared" si="1"/>
        <v>43769</v>
      </c>
      <c r="B35" s="116"/>
      <c r="C35" s="17">
        <f t="shared" si="0"/>
        <v>43769</v>
      </c>
      <c r="D35" s="104" t="s">
        <v>90</v>
      </c>
      <c r="E35" s="105"/>
      <c r="F35" s="105"/>
      <c r="G35" s="105"/>
      <c r="H35" s="105"/>
      <c r="I35" s="106"/>
      <c r="J35" s="104" t="s">
        <v>14</v>
      </c>
      <c r="K35" s="105"/>
      <c r="L35" s="105"/>
      <c r="M35" s="105"/>
      <c r="N35" s="105"/>
      <c r="O35" s="106"/>
      <c r="P35" s="184"/>
      <c r="Q35" s="144"/>
      <c r="R35" s="144"/>
      <c r="S35" s="144"/>
      <c r="T35" s="144"/>
      <c r="U35" s="144"/>
      <c r="V35" s="144"/>
      <c r="W35" s="145"/>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556</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557</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61"/>
      <c r="B40" s="61"/>
      <c r="C40" s="61"/>
      <c r="D40" s="61"/>
      <c r="E40" s="61"/>
      <c r="F40" s="61"/>
      <c r="G40" s="61"/>
      <c r="H40" s="61"/>
      <c r="I40" s="61"/>
      <c r="J40" s="61"/>
      <c r="K40" s="61"/>
      <c r="L40" s="61"/>
      <c r="M40" s="61"/>
      <c r="N40" s="61"/>
      <c r="O40" s="61"/>
      <c r="P40" s="61"/>
      <c r="Q40" s="61"/>
      <c r="R40" s="61"/>
      <c r="S40" s="61"/>
      <c r="T40" s="61"/>
      <c r="U40" s="61"/>
      <c r="V40" s="61"/>
      <c r="W40" s="61"/>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r:id="rId1"/>
  <drawing r:id="rId2"/>
</worksheet>
</file>

<file path=xl/worksheets/sheet41.xml><?xml version="1.0" encoding="utf-8"?>
<worksheet xmlns="http://schemas.openxmlformats.org/spreadsheetml/2006/main" xmlns:r="http://schemas.openxmlformats.org/officeDocument/2006/relationships">
  <dimension ref="A1:Z40"/>
  <sheetViews>
    <sheetView showGridLines="0" zoomScaleNormal="100" zoomScaleSheetLayoutView="100" workbookViewId="0">
      <selection activeCell="P22" sqref="P22:W22"/>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558</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43770</v>
      </c>
      <c r="Z2" s="2" t="s">
        <v>12</v>
      </c>
    </row>
    <row r="3" spans="1:26" ht="10.5" customHeight="1">
      <c r="D3" s="11"/>
      <c r="E3" s="11"/>
      <c r="F3" s="11"/>
      <c r="G3" s="11"/>
      <c r="H3" s="11"/>
      <c r="I3" s="11"/>
      <c r="J3" s="11"/>
      <c r="K3" s="11"/>
      <c r="L3" s="11"/>
      <c r="Y3" s="1"/>
      <c r="Z3" s="2"/>
    </row>
    <row r="4" spans="1:26" ht="21.75" customHeight="1">
      <c r="A4" s="95">
        <f>Y2</f>
        <v>43770</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43770</v>
      </c>
      <c r="B5" s="99"/>
      <c r="C5" s="5">
        <f>A5</f>
        <v>43770</v>
      </c>
      <c r="D5" s="104" t="s">
        <v>90</v>
      </c>
      <c r="E5" s="105"/>
      <c r="F5" s="105"/>
      <c r="G5" s="105"/>
      <c r="H5" s="105"/>
      <c r="I5" s="106"/>
      <c r="J5" s="104" t="s">
        <v>14</v>
      </c>
      <c r="K5" s="105"/>
      <c r="L5" s="105"/>
      <c r="M5" s="105"/>
      <c r="N5" s="105"/>
      <c r="O5" s="106"/>
      <c r="P5" s="159" t="s">
        <v>559</v>
      </c>
      <c r="Q5" s="160"/>
      <c r="R5" s="160"/>
      <c r="S5" s="160"/>
      <c r="T5" s="160"/>
      <c r="U5" s="160"/>
      <c r="V5" s="160"/>
      <c r="W5" s="161"/>
    </row>
    <row r="6" spans="1:26" ht="21.75" customHeight="1">
      <c r="A6" s="100">
        <f>A5+1</f>
        <v>43771</v>
      </c>
      <c r="B6" s="101"/>
      <c r="C6" s="6">
        <f t="shared" ref="C6:C35" si="0">A6</f>
        <v>43771</v>
      </c>
      <c r="D6" s="104" t="s">
        <v>6</v>
      </c>
      <c r="E6" s="105"/>
      <c r="F6" s="105"/>
      <c r="G6" s="105"/>
      <c r="H6" s="105"/>
      <c r="I6" s="106"/>
      <c r="J6" s="104" t="s">
        <v>6</v>
      </c>
      <c r="K6" s="105"/>
      <c r="L6" s="105"/>
      <c r="M6" s="105"/>
      <c r="N6" s="105"/>
      <c r="O6" s="106"/>
      <c r="P6" s="102" t="s">
        <v>118</v>
      </c>
      <c r="Q6" s="102"/>
      <c r="R6" s="102"/>
      <c r="S6" s="102"/>
      <c r="T6" s="102"/>
      <c r="U6" s="102"/>
      <c r="V6" s="102"/>
      <c r="W6" s="103"/>
    </row>
    <row r="7" spans="1:26" ht="21.75" customHeight="1">
      <c r="A7" s="100">
        <f t="shared" ref="A7:A35" si="1">A6+1</f>
        <v>43772</v>
      </c>
      <c r="B7" s="101"/>
      <c r="C7" s="6">
        <f t="shared" si="0"/>
        <v>43772</v>
      </c>
      <c r="D7" s="104" t="s">
        <v>6</v>
      </c>
      <c r="E7" s="105"/>
      <c r="F7" s="105"/>
      <c r="G7" s="105"/>
      <c r="H7" s="105"/>
      <c r="I7" s="106"/>
      <c r="J7" s="104" t="s">
        <v>6</v>
      </c>
      <c r="K7" s="105"/>
      <c r="L7" s="105"/>
      <c r="M7" s="105"/>
      <c r="N7" s="105"/>
      <c r="O7" s="106"/>
      <c r="P7" s="102" t="s">
        <v>560</v>
      </c>
      <c r="Q7" s="102"/>
      <c r="R7" s="102"/>
      <c r="S7" s="102"/>
      <c r="T7" s="102"/>
      <c r="U7" s="102"/>
      <c r="V7" s="102"/>
      <c r="W7" s="103"/>
    </row>
    <row r="8" spans="1:26" ht="21.75" customHeight="1">
      <c r="A8" s="100">
        <f t="shared" si="1"/>
        <v>43773</v>
      </c>
      <c r="B8" s="101"/>
      <c r="C8" s="6">
        <f t="shared" si="0"/>
        <v>43773</v>
      </c>
      <c r="D8" s="104" t="s">
        <v>570</v>
      </c>
      <c r="E8" s="105"/>
      <c r="F8" s="105"/>
      <c r="G8" s="105"/>
      <c r="H8" s="105"/>
      <c r="I8" s="106"/>
      <c r="J8" s="104" t="s">
        <v>569</v>
      </c>
      <c r="K8" s="105"/>
      <c r="L8" s="105"/>
      <c r="M8" s="105"/>
      <c r="N8" s="105"/>
      <c r="O8" s="106"/>
      <c r="P8" s="102" t="s">
        <v>567</v>
      </c>
      <c r="Q8" s="102"/>
      <c r="R8" s="102"/>
      <c r="S8" s="102"/>
      <c r="T8" s="102"/>
      <c r="U8" s="102"/>
      <c r="V8" s="102"/>
      <c r="W8" s="103"/>
    </row>
    <row r="9" spans="1:26" ht="21.75" customHeight="1">
      <c r="A9" s="100">
        <f t="shared" si="1"/>
        <v>43774</v>
      </c>
      <c r="B9" s="101"/>
      <c r="C9" s="6">
        <f t="shared" si="0"/>
        <v>43774</v>
      </c>
      <c r="D9" s="104" t="s">
        <v>6</v>
      </c>
      <c r="E9" s="105"/>
      <c r="F9" s="105"/>
      <c r="G9" s="105"/>
      <c r="H9" s="105"/>
      <c r="I9" s="106"/>
      <c r="J9" s="104" t="s">
        <v>6</v>
      </c>
      <c r="K9" s="105"/>
      <c r="L9" s="105"/>
      <c r="M9" s="105"/>
      <c r="N9" s="105"/>
      <c r="O9" s="106"/>
      <c r="P9" s="181" t="s">
        <v>561</v>
      </c>
      <c r="Q9" s="117"/>
      <c r="R9" s="117"/>
      <c r="S9" s="117"/>
      <c r="T9" s="117"/>
      <c r="U9" s="117"/>
      <c r="V9" s="117"/>
      <c r="W9" s="118"/>
    </row>
    <row r="10" spans="1:26" ht="21.75" customHeight="1">
      <c r="A10" s="100">
        <f t="shared" si="1"/>
        <v>43775</v>
      </c>
      <c r="B10" s="101"/>
      <c r="C10" s="6">
        <f t="shared" si="0"/>
        <v>43775</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43776</v>
      </c>
      <c r="B11" s="101"/>
      <c r="C11" s="6">
        <f t="shared" si="0"/>
        <v>43776</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43777</v>
      </c>
      <c r="B12" s="101"/>
      <c r="C12" s="6">
        <f t="shared" si="0"/>
        <v>43777</v>
      </c>
      <c r="D12" s="104" t="s">
        <v>90</v>
      </c>
      <c r="E12" s="105"/>
      <c r="F12" s="105"/>
      <c r="G12" s="105"/>
      <c r="H12" s="105"/>
      <c r="I12" s="106"/>
      <c r="J12" s="104" t="s">
        <v>14</v>
      </c>
      <c r="K12" s="105"/>
      <c r="L12" s="105"/>
      <c r="M12" s="105"/>
      <c r="N12" s="105"/>
      <c r="O12" s="106"/>
      <c r="P12" s="117"/>
      <c r="Q12" s="117"/>
      <c r="R12" s="117"/>
      <c r="S12" s="117"/>
      <c r="T12" s="117"/>
      <c r="U12" s="117"/>
      <c r="V12" s="117"/>
      <c r="W12" s="118"/>
    </row>
    <row r="13" spans="1:26" ht="21.75" customHeight="1">
      <c r="A13" s="100">
        <f t="shared" si="1"/>
        <v>43778</v>
      </c>
      <c r="B13" s="101"/>
      <c r="C13" s="6">
        <f t="shared" si="0"/>
        <v>43778</v>
      </c>
      <c r="D13" s="104" t="s">
        <v>17</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43779</v>
      </c>
      <c r="B14" s="101"/>
      <c r="C14" s="6">
        <f t="shared" si="0"/>
        <v>43779</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43780</v>
      </c>
      <c r="B15" s="101"/>
      <c r="C15" s="6">
        <f t="shared" si="0"/>
        <v>43780</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43781</v>
      </c>
      <c r="B16" s="101"/>
      <c r="C16" s="6">
        <f t="shared" si="0"/>
        <v>43781</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43782</v>
      </c>
      <c r="B17" s="101"/>
      <c r="C17" s="6">
        <f t="shared" si="0"/>
        <v>43782</v>
      </c>
      <c r="D17" s="104" t="s">
        <v>90</v>
      </c>
      <c r="E17" s="105"/>
      <c r="F17" s="105"/>
      <c r="G17" s="105"/>
      <c r="H17" s="105"/>
      <c r="I17" s="106"/>
      <c r="J17" s="104" t="s">
        <v>14</v>
      </c>
      <c r="K17" s="105"/>
      <c r="L17" s="105"/>
      <c r="M17" s="105"/>
      <c r="N17" s="105"/>
      <c r="O17" s="106"/>
      <c r="P17" s="102" t="s">
        <v>562</v>
      </c>
      <c r="Q17" s="102"/>
      <c r="R17" s="102"/>
      <c r="S17" s="102"/>
      <c r="T17" s="102"/>
      <c r="U17" s="102"/>
      <c r="V17" s="102"/>
      <c r="W17" s="103"/>
    </row>
    <row r="18" spans="1:23" ht="21.75" customHeight="1">
      <c r="A18" s="100">
        <f t="shared" si="1"/>
        <v>43783</v>
      </c>
      <c r="B18" s="101"/>
      <c r="C18" s="6">
        <f t="shared" si="0"/>
        <v>43783</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43784</v>
      </c>
      <c r="B19" s="101"/>
      <c r="C19" s="6">
        <f t="shared" si="0"/>
        <v>43784</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43785</v>
      </c>
      <c r="B20" s="101"/>
      <c r="C20" s="6">
        <f t="shared" si="0"/>
        <v>43785</v>
      </c>
      <c r="D20" s="104" t="s">
        <v>6</v>
      </c>
      <c r="E20" s="105"/>
      <c r="F20" s="105"/>
      <c r="G20" s="105"/>
      <c r="H20" s="105"/>
      <c r="I20" s="106"/>
      <c r="J20" s="104" t="s">
        <v>6</v>
      </c>
      <c r="K20" s="105"/>
      <c r="L20" s="105"/>
      <c r="M20" s="105"/>
      <c r="N20" s="105"/>
      <c r="O20" s="106"/>
      <c r="P20" s="102" t="s">
        <v>572</v>
      </c>
      <c r="Q20" s="102"/>
      <c r="R20" s="102"/>
      <c r="S20" s="102"/>
      <c r="T20" s="102"/>
      <c r="U20" s="102"/>
      <c r="V20" s="102"/>
      <c r="W20" s="103"/>
    </row>
    <row r="21" spans="1:23" ht="21.75" customHeight="1">
      <c r="A21" s="100">
        <f t="shared" si="1"/>
        <v>43786</v>
      </c>
      <c r="B21" s="101"/>
      <c r="C21" s="7">
        <f t="shared" si="0"/>
        <v>43786</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43787</v>
      </c>
      <c r="B22" s="101"/>
      <c r="C22" s="9">
        <f t="shared" si="0"/>
        <v>43787</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43788</v>
      </c>
      <c r="B23" s="101"/>
      <c r="C23" s="6">
        <f t="shared" si="0"/>
        <v>43788</v>
      </c>
      <c r="D23" s="104" t="s">
        <v>90</v>
      </c>
      <c r="E23" s="105"/>
      <c r="F23" s="105"/>
      <c r="G23" s="105"/>
      <c r="H23" s="105"/>
      <c r="I23" s="106"/>
      <c r="J23" s="104" t="s">
        <v>14</v>
      </c>
      <c r="K23" s="105"/>
      <c r="L23" s="105"/>
      <c r="M23" s="105"/>
      <c r="N23" s="105"/>
      <c r="O23" s="106"/>
      <c r="P23" s="139"/>
      <c r="Q23" s="102"/>
      <c r="R23" s="102"/>
      <c r="S23" s="102"/>
      <c r="T23" s="102"/>
      <c r="U23" s="102"/>
      <c r="V23" s="102"/>
      <c r="W23" s="103"/>
    </row>
    <row r="24" spans="1:23" ht="21.75" customHeight="1">
      <c r="A24" s="100">
        <f t="shared" si="1"/>
        <v>43789</v>
      </c>
      <c r="B24" s="101"/>
      <c r="C24" s="6">
        <f t="shared" si="0"/>
        <v>43789</v>
      </c>
      <c r="D24" s="104" t="s">
        <v>90</v>
      </c>
      <c r="E24" s="105"/>
      <c r="F24" s="105"/>
      <c r="G24" s="105"/>
      <c r="H24" s="105"/>
      <c r="I24" s="106"/>
      <c r="J24" s="104" t="s">
        <v>14</v>
      </c>
      <c r="K24" s="105"/>
      <c r="L24" s="105"/>
      <c r="M24" s="105"/>
      <c r="N24" s="105"/>
      <c r="O24" s="106"/>
      <c r="P24" s="102" t="s">
        <v>563</v>
      </c>
      <c r="Q24" s="102"/>
      <c r="R24" s="102"/>
      <c r="S24" s="102"/>
      <c r="T24" s="102"/>
      <c r="U24" s="102"/>
      <c r="V24" s="102"/>
      <c r="W24" s="103"/>
    </row>
    <row r="25" spans="1:23" ht="21.75" customHeight="1">
      <c r="A25" s="100">
        <f t="shared" si="1"/>
        <v>43790</v>
      </c>
      <c r="B25" s="101"/>
      <c r="C25" s="6">
        <f t="shared" si="0"/>
        <v>43790</v>
      </c>
      <c r="D25" s="104" t="s">
        <v>90</v>
      </c>
      <c r="E25" s="105"/>
      <c r="F25" s="105"/>
      <c r="G25" s="105"/>
      <c r="H25" s="105"/>
      <c r="I25" s="106"/>
      <c r="J25" s="104" t="s">
        <v>14</v>
      </c>
      <c r="K25" s="105"/>
      <c r="L25" s="105"/>
      <c r="M25" s="105"/>
      <c r="N25" s="105"/>
      <c r="O25" s="106"/>
      <c r="P25" s="139"/>
      <c r="Q25" s="102"/>
      <c r="R25" s="102"/>
      <c r="S25" s="102"/>
      <c r="T25" s="102"/>
      <c r="U25" s="102"/>
      <c r="V25" s="102"/>
      <c r="W25" s="103"/>
    </row>
    <row r="26" spans="1:23" ht="21.75" customHeight="1">
      <c r="A26" s="100">
        <f t="shared" si="1"/>
        <v>43791</v>
      </c>
      <c r="B26" s="101"/>
      <c r="C26" s="6">
        <f t="shared" si="0"/>
        <v>43791</v>
      </c>
      <c r="D26" s="104" t="s">
        <v>90</v>
      </c>
      <c r="E26" s="105"/>
      <c r="F26" s="105"/>
      <c r="G26" s="105"/>
      <c r="H26" s="105"/>
      <c r="I26" s="106"/>
      <c r="J26" s="104" t="s">
        <v>14</v>
      </c>
      <c r="K26" s="105"/>
      <c r="L26" s="105"/>
      <c r="M26" s="105"/>
      <c r="N26" s="105"/>
      <c r="O26" s="106"/>
      <c r="P26" s="139"/>
      <c r="Q26" s="102"/>
      <c r="R26" s="102"/>
      <c r="S26" s="102"/>
      <c r="T26" s="102"/>
      <c r="U26" s="102"/>
      <c r="V26" s="102"/>
      <c r="W26" s="103"/>
    </row>
    <row r="27" spans="1:23" ht="21.75" customHeight="1">
      <c r="A27" s="100">
        <f t="shared" si="1"/>
        <v>43792</v>
      </c>
      <c r="B27" s="101"/>
      <c r="C27" s="6">
        <f t="shared" si="0"/>
        <v>43792</v>
      </c>
      <c r="D27" s="104" t="s">
        <v>6</v>
      </c>
      <c r="E27" s="105"/>
      <c r="F27" s="105"/>
      <c r="G27" s="105"/>
      <c r="H27" s="105"/>
      <c r="I27" s="106"/>
      <c r="J27" s="104" t="s">
        <v>6</v>
      </c>
      <c r="K27" s="105"/>
      <c r="L27" s="105"/>
      <c r="M27" s="105"/>
      <c r="N27" s="105"/>
      <c r="O27" s="106"/>
      <c r="P27" s="139" t="s">
        <v>135</v>
      </c>
      <c r="Q27" s="102"/>
      <c r="R27" s="102"/>
      <c r="S27" s="102"/>
      <c r="T27" s="102"/>
      <c r="U27" s="102"/>
      <c r="V27" s="102"/>
      <c r="W27" s="103"/>
    </row>
    <row r="28" spans="1:23" ht="21.75" customHeight="1">
      <c r="A28" s="100">
        <f t="shared" si="1"/>
        <v>43793</v>
      </c>
      <c r="B28" s="101"/>
      <c r="C28" s="6">
        <f t="shared" si="0"/>
        <v>43793</v>
      </c>
      <c r="D28" s="104" t="s">
        <v>6</v>
      </c>
      <c r="E28" s="105"/>
      <c r="F28" s="105"/>
      <c r="G28" s="105"/>
      <c r="H28" s="105"/>
      <c r="I28" s="106"/>
      <c r="J28" s="104" t="s">
        <v>6</v>
      </c>
      <c r="K28" s="105"/>
      <c r="L28" s="105"/>
      <c r="M28" s="105"/>
      <c r="N28" s="105"/>
      <c r="O28" s="106"/>
      <c r="P28" s="102" t="s">
        <v>282</v>
      </c>
      <c r="Q28" s="102"/>
      <c r="R28" s="102"/>
      <c r="S28" s="102"/>
      <c r="T28" s="102"/>
      <c r="U28" s="102"/>
      <c r="V28" s="102"/>
      <c r="W28" s="103"/>
    </row>
    <row r="29" spans="1:23" ht="21.75" customHeight="1">
      <c r="A29" s="100">
        <f t="shared" si="1"/>
        <v>43794</v>
      </c>
      <c r="B29" s="101"/>
      <c r="C29" s="6">
        <f t="shared" si="0"/>
        <v>43794</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43795</v>
      </c>
      <c r="B30" s="101"/>
      <c r="C30" s="6">
        <f t="shared" si="0"/>
        <v>43795</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43796</v>
      </c>
      <c r="B31" s="101"/>
      <c r="C31" s="6">
        <f t="shared" si="0"/>
        <v>43796</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43797</v>
      </c>
      <c r="B32" s="101"/>
      <c r="C32" s="6">
        <f t="shared" si="0"/>
        <v>43797</v>
      </c>
      <c r="D32" s="104" t="s">
        <v>566</v>
      </c>
      <c r="E32" s="105"/>
      <c r="F32" s="105"/>
      <c r="G32" s="105"/>
      <c r="H32" s="105"/>
      <c r="I32" s="106"/>
      <c r="J32" s="104" t="s">
        <v>14</v>
      </c>
      <c r="K32" s="105"/>
      <c r="L32" s="105"/>
      <c r="M32" s="105"/>
      <c r="N32" s="105"/>
      <c r="O32" s="106"/>
      <c r="P32" s="102" t="s">
        <v>565</v>
      </c>
      <c r="Q32" s="102"/>
      <c r="R32" s="102"/>
      <c r="S32" s="102"/>
      <c r="T32" s="102"/>
      <c r="U32" s="102"/>
      <c r="V32" s="102"/>
      <c r="W32" s="103"/>
    </row>
    <row r="33" spans="1:23" ht="21.75" customHeight="1">
      <c r="A33" s="98">
        <f t="shared" si="1"/>
        <v>43798</v>
      </c>
      <c r="B33" s="178"/>
      <c r="C33" s="5">
        <f t="shared" si="0"/>
        <v>43798</v>
      </c>
      <c r="D33" s="104" t="s">
        <v>566</v>
      </c>
      <c r="E33" s="105"/>
      <c r="F33" s="105"/>
      <c r="G33" s="105"/>
      <c r="H33" s="105"/>
      <c r="I33" s="106"/>
      <c r="J33" s="104" t="s">
        <v>14</v>
      </c>
      <c r="K33" s="105"/>
      <c r="L33" s="105"/>
      <c r="M33" s="105"/>
      <c r="N33" s="105"/>
      <c r="O33" s="106"/>
      <c r="P33" s="179" t="s">
        <v>568</v>
      </c>
      <c r="Q33" s="179"/>
      <c r="R33" s="179"/>
      <c r="S33" s="179"/>
      <c r="T33" s="179"/>
      <c r="U33" s="179"/>
      <c r="V33" s="179"/>
      <c r="W33" s="180"/>
    </row>
    <row r="34" spans="1:23" ht="21.75" customHeight="1">
      <c r="A34" s="100">
        <f t="shared" si="1"/>
        <v>43799</v>
      </c>
      <c r="B34" s="101"/>
      <c r="C34" s="6">
        <f t="shared" si="0"/>
        <v>43799</v>
      </c>
      <c r="D34" s="104" t="s">
        <v>6</v>
      </c>
      <c r="E34" s="105"/>
      <c r="F34" s="105"/>
      <c r="G34" s="105"/>
      <c r="H34" s="105"/>
      <c r="I34" s="106"/>
      <c r="J34" s="104" t="s">
        <v>6</v>
      </c>
      <c r="K34" s="105"/>
      <c r="L34" s="105"/>
      <c r="M34" s="105"/>
      <c r="N34" s="105"/>
      <c r="O34" s="106"/>
      <c r="P34" s="102"/>
      <c r="Q34" s="102"/>
      <c r="R34" s="102"/>
      <c r="S34" s="102"/>
      <c r="T34" s="102"/>
      <c r="U34" s="102"/>
      <c r="V34" s="102"/>
      <c r="W34" s="103"/>
    </row>
    <row r="35" spans="1:23" ht="21.75" hidden="1" customHeight="1">
      <c r="A35" s="115">
        <f t="shared" si="1"/>
        <v>43800</v>
      </c>
      <c r="B35" s="116"/>
      <c r="C35" s="17">
        <f t="shared" si="0"/>
        <v>43800</v>
      </c>
      <c r="D35" s="104" t="s">
        <v>90</v>
      </c>
      <c r="E35" s="105"/>
      <c r="F35" s="105"/>
      <c r="G35" s="105"/>
      <c r="H35" s="105"/>
      <c r="I35" s="106"/>
      <c r="J35" s="104" t="s">
        <v>14</v>
      </c>
      <c r="K35" s="105"/>
      <c r="L35" s="105"/>
      <c r="M35" s="105"/>
      <c r="N35" s="105"/>
      <c r="O35" s="106"/>
      <c r="P35" s="184"/>
      <c r="Q35" s="144"/>
      <c r="R35" s="144"/>
      <c r="S35" s="144"/>
      <c r="T35" s="144"/>
      <c r="U35" s="144"/>
      <c r="V35" s="144"/>
      <c r="W35" s="145"/>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571</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573</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62"/>
      <c r="B40" s="62"/>
      <c r="C40" s="62"/>
      <c r="D40" s="62"/>
      <c r="E40" s="62"/>
      <c r="F40" s="62"/>
      <c r="G40" s="62"/>
      <c r="H40" s="62"/>
      <c r="I40" s="62"/>
      <c r="J40" s="62"/>
      <c r="K40" s="62"/>
      <c r="L40" s="62"/>
      <c r="M40" s="62"/>
      <c r="N40" s="62"/>
      <c r="O40" s="62"/>
      <c r="P40" s="62"/>
      <c r="Q40" s="62"/>
      <c r="R40" s="62"/>
      <c r="S40" s="62"/>
      <c r="T40" s="62"/>
      <c r="U40" s="62"/>
      <c r="V40" s="62"/>
      <c r="W40" s="62"/>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r:id="rId1"/>
  <drawing r:id="rId2"/>
</worksheet>
</file>

<file path=xl/worksheets/sheet42.xml><?xml version="1.0" encoding="utf-8"?>
<worksheet xmlns="http://schemas.openxmlformats.org/spreadsheetml/2006/main" xmlns:r="http://schemas.openxmlformats.org/officeDocument/2006/relationships">
  <dimension ref="A1:Z40"/>
  <sheetViews>
    <sheetView showGridLines="0" topLeftCell="A22" zoomScaleNormal="100" zoomScaleSheetLayoutView="100" workbookViewId="0">
      <selection activeCell="J12" sqref="J12:O12"/>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574</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43800</v>
      </c>
      <c r="Z2" s="2" t="s">
        <v>12</v>
      </c>
    </row>
    <row r="3" spans="1:26" ht="10.5" customHeight="1">
      <c r="D3" s="11"/>
      <c r="E3" s="11"/>
      <c r="F3" s="11"/>
      <c r="G3" s="11"/>
      <c r="H3" s="11"/>
      <c r="I3" s="11"/>
      <c r="J3" s="11"/>
      <c r="K3" s="11"/>
      <c r="L3" s="11"/>
      <c r="Y3" s="1"/>
      <c r="Z3" s="2"/>
    </row>
    <row r="4" spans="1:26" ht="21.75" customHeight="1">
      <c r="A4" s="95">
        <f>Y2</f>
        <v>43800</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43800</v>
      </c>
      <c r="B5" s="99"/>
      <c r="C5" s="5">
        <f>A5</f>
        <v>43800</v>
      </c>
      <c r="D5" s="104" t="s">
        <v>6</v>
      </c>
      <c r="E5" s="105"/>
      <c r="F5" s="105"/>
      <c r="G5" s="105"/>
      <c r="H5" s="105"/>
      <c r="I5" s="106"/>
      <c r="J5" s="104" t="s">
        <v>6</v>
      </c>
      <c r="K5" s="105"/>
      <c r="L5" s="105"/>
      <c r="M5" s="105"/>
      <c r="N5" s="105"/>
      <c r="O5" s="106"/>
      <c r="P5" s="159" t="s">
        <v>575</v>
      </c>
      <c r="Q5" s="160"/>
      <c r="R5" s="160"/>
      <c r="S5" s="160"/>
      <c r="T5" s="160"/>
      <c r="U5" s="160"/>
      <c r="V5" s="160"/>
      <c r="W5" s="161"/>
    </row>
    <row r="6" spans="1:26" ht="21.75" customHeight="1">
      <c r="A6" s="100">
        <f>A5+1</f>
        <v>43801</v>
      </c>
      <c r="B6" s="101"/>
      <c r="C6" s="6">
        <f t="shared" ref="C6:C35" si="0">A6</f>
        <v>43801</v>
      </c>
      <c r="D6" s="104" t="s">
        <v>578</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43802</v>
      </c>
      <c r="B7" s="101"/>
      <c r="C7" s="6">
        <f t="shared" si="0"/>
        <v>43802</v>
      </c>
      <c r="D7" s="104" t="s">
        <v>578</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43803</v>
      </c>
      <c r="B8" s="101"/>
      <c r="C8" s="6">
        <f t="shared" si="0"/>
        <v>43803</v>
      </c>
      <c r="D8" s="104" t="s">
        <v>578</v>
      </c>
      <c r="E8" s="105"/>
      <c r="F8" s="105"/>
      <c r="G8" s="105"/>
      <c r="H8" s="105"/>
      <c r="I8" s="106"/>
      <c r="J8" s="104" t="s">
        <v>14</v>
      </c>
      <c r="K8" s="105"/>
      <c r="L8" s="105"/>
      <c r="M8" s="105"/>
      <c r="N8" s="105"/>
      <c r="O8" s="106"/>
      <c r="P8" s="102" t="s">
        <v>576</v>
      </c>
      <c r="Q8" s="102"/>
      <c r="R8" s="102"/>
      <c r="S8" s="102"/>
      <c r="T8" s="102"/>
      <c r="U8" s="102"/>
      <c r="V8" s="102"/>
      <c r="W8" s="103"/>
    </row>
    <row r="9" spans="1:26" ht="21.75" customHeight="1">
      <c r="A9" s="100">
        <f t="shared" si="1"/>
        <v>43804</v>
      </c>
      <c r="B9" s="101"/>
      <c r="C9" s="6">
        <f t="shared" si="0"/>
        <v>43804</v>
      </c>
      <c r="D9" s="104" t="s">
        <v>579</v>
      </c>
      <c r="E9" s="105"/>
      <c r="F9" s="105"/>
      <c r="G9" s="105"/>
      <c r="H9" s="105"/>
      <c r="I9" s="106"/>
      <c r="J9" s="104" t="s">
        <v>577</v>
      </c>
      <c r="K9" s="105"/>
      <c r="L9" s="105"/>
      <c r="M9" s="105"/>
      <c r="N9" s="105"/>
      <c r="O9" s="106"/>
      <c r="P9" s="139" t="s">
        <v>440</v>
      </c>
      <c r="Q9" s="102"/>
      <c r="R9" s="102"/>
      <c r="S9" s="102"/>
      <c r="T9" s="102"/>
      <c r="U9" s="102"/>
      <c r="V9" s="102"/>
      <c r="W9" s="103"/>
    </row>
    <row r="10" spans="1:26" ht="21.75" customHeight="1">
      <c r="A10" s="100">
        <f t="shared" si="1"/>
        <v>43805</v>
      </c>
      <c r="B10" s="101"/>
      <c r="C10" s="6">
        <f t="shared" si="0"/>
        <v>43805</v>
      </c>
      <c r="D10" s="104" t="s">
        <v>579</v>
      </c>
      <c r="E10" s="105"/>
      <c r="F10" s="105"/>
      <c r="G10" s="105"/>
      <c r="H10" s="105"/>
      <c r="I10" s="106"/>
      <c r="J10" s="104" t="s">
        <v>577</v>
      </c>
      <c r="K10" s="105"/>
      <c r="L10" s="105"/>
      <c r="M10" s="105"/>
      <c r="N10" s="105"/>
      <c r="O10" s="106"/>
      <c r="P10" s="102" t="s">
        <v>441</v>
      </c>
      <c r="Q10" s="102"/>
      <c r="R10" s="102"/>
      <c r="S10" s="102"/>
      <c r="T10" s="102"/>
      <c r="U10" s="102"/>
      <c r="V10" s="102"/>
      <c r="W10" s="103"/>
    </row>
    <row r="11" spans="1:26" ht="21.75" customHeight="1">
      <c r="A11" s="100">
        <f t="shared" si="1"/>
        <v>43806</v>
      </c>
      <c r="B11" s="101"/>
      <c r="C11" s="6">
        <f t="shared" si="0"/>
        <v>43806</v>
      </c>
      <c r="D11" s="104" t="s">
        <v>17</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43807</v>
      </c>
      <c r="B12" s="101"/>
      <c r="C12" s="6">
        <f t="shared" si="0"/>
        <v>43807</v>
      </c>
      <c r="D12" s="104" t="s">
        <v>6</v>
      </c>
      <c r="E12" s="105"/>
      <c r="F12" s="105"/>
      <c r="G12" s="105"/>
      <c r="H12" s="105"/>
      <c r="I12" s="106"/>
      <c r="J12" s="104" t="s">
        <v>6</v>
      </c>
      <c r="K12" s="105"/>
      <c r="L12" s="105"/>
      <c r="M12" s="105"/>
      <c r="N12" s="105"/>
      <c r="O12" s="106"/>
      <c r="P12" s="117"/>
      <c r="Q12" s="117"/>
      <c r="R12" s="117"/>
      <c r="S12" s="117"/>
      <c r="T12" s="117"/>
      <c r="U12" s="117"/>
      <c r="V12" s="117"/>
      <c r="W12" s="118"/>
    </row>
    <row r="13" spans="1:26" ht="21.75" customHeight="1">
      <c r="A13" s="100">
        <f t="shared" si="1"/>
        <v>43808</v>
      </c>
      <c r="B13" s="101"/>
      <c r="C13" s="6">
        <f t="shared" si="0"/>
        <v>43808</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43809</v>
      </c>
      <c r="B14" s="101"/>
      <c r="C14" s="6">
        <f t="shared" si="0"/>
        <v>43809</v>
      </c>
      <c r="D14" s="104" t="s">
        <v>90</v>
      </c>
      <c r="E14" s="105"/>
      <c r="F14" s="105"/>
      <c r="G14" s="105"/>
      <c r="H14" s="105"/>
      <c r="I14" s="106"/>
      <c r="J14" s="104" t="s">
        <v>14</v>
      </c>
      <c r="K14" s="105"/>
      <c r="L14" s="105"/>
      <c r="M14" s="105"/>
      <c r="N14" s="105"/>
      <c r="O14" s="106"/>
      <c r="P14" s="102" t="s">
        <v>580</v>
      </c>
      <c r="Q14" s="102"/>
      <c r="R14" s="102"/>
      <c r="S14" s="102"/>
      <c r="T14" s="102"/>
      <c r="U14" s="102"/>
      <c r="V14" s="102"/>
      <c r="W14" s="103"/>
    </row>
    <row r="15" spans="1:26" ht="21.75" customHeight="1">
      <c r="A15" s="100">
        <f t="shared" si="1"/>
        <v>43810</v>
      </c>
      <c r="B15" s="101"/>
      <c r="C15" s="6">
        <f t="shared" si="0"/>
        <v>43810</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43811</v>
      </c>
      <c r="B16" s="101"/>
      <c r="C16" s="6">
        <f t="shared" si="0"/>
        <v>43811</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43812</v>
      </c>
      <c r="B17" s="101"/>
      <c r="C17" s="6">
        <f t="shared" si="0"/>
        <v>43812</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43813</v>
      </c>
      <c r="B18" s="101"/>
      <c r="C18" s="6">
        <f t="shared" si="0"/>
        <v>43813</v>
      </c>
      <c r="D18" s="104" t="s">
        <v>17</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43814</v>
      </c>
      <c r="B19" s="101"/>
      <c r="C19" s="6">
        <f t="shared" si="0"/>
        <v>43814</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43815</v>
      </c>
      <c r="B20" s="101"/>
      <c r="C20" s="6">
        <f t="shared" si="0"/>
        <v>43815</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43816</v>
      </c>
      <c r="B21" s="101"/>
      <c r="C21" s="7">
        <f t="shared" si="0"/>
        <v>43816</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43817</v>
      </c>
      <c r="B22" s="101"/>
      <c r="C22" s="9">
        <f t="shared" si="0"/>
        <v>43817</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43818</v>
      </c>
      <c r="B23" s="101"/>
      <c r="C23" s="6">
        <f t="shared" si="0"/>
        <v>43818</v>
      </c>
      <c r="D23" s="104" t="s">
        <v>90</v>
      </c>
      <c r="E23" s="105"/>
      <c r="F23" s="105"/>
      <c r="G23" s="105"/>
      <c r="H23" s="105"/>
      <c r="I23" s="106"/>
      <c r="J23" s="104" t="s">
        <v>14</v>
      </c>
      <c r="K23" s="105"/>
      <c r="L23" s="105"/>
      <c r="M23" s="105"/>
      <c r="N23" s="105"/>
      <c r="O23" s="106"/>
      <c r="P23" s="139"/>
      <c r="Q23" s="102"/>
      <c r="R23" s="102"/>
      <c r="S23" s="102"/>
      <c r="T23" s="102"/>
      <c r="U23" s="102"/>
      <c r="V23" s="102"/>
      <c r="W23" s="103"/>
    </row>
    <row r="24" spans="1:23" ht="21.75" customHeight="1">
      <c r="A24" s="100">
        <f t="shared" si="1"/>
        <v>43819</v>
      </c>
      <c r="B24" s="101"/>
      <c r="C24" s="6">
        <f t="shared" si="0"/>
        <v>43819</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43820</v>
      </c>
      <c r="B25" s="101"/>
      <c r="C25" s="6">
        <f t="shared" si="0"/>
        <v>43820</v>
      </c>
      <c r="D25" s="104" t="s">
        <v>17</v>
      </c>
      <c r="E25" s="105"/>
      <c r="F25" s="105"/>
      <c r="G25" s="105"/>
      <c r="H25" s="105"/>
      <c r="I25" s="106"/>
      <c r="J25" s="104" t="s">
        <v>6</v>
      </c>
      <c r="K25" s="105"/>
      <c r="L25" s="105"/>
      <c r="M25" s="105"/>
      <c r="N25" s="105"/>
      <c r="O25" s="106"/>
      <c r="P25" s="139"/>
      <c r="Q25" s="102"/>
      <c r="R25" s="102"/>
      <c r="S25" s="102"/>
      <c r="T25" s="102"/>
      <c r="U25" s="102"/>
      <c r="V25" s="102"/>
      <c r="W25" s="103"/>
    </row>
    <row r="26" spans="1:23" ht="21.75" customHeight="1">
      <c r="A26" s="100">
        <f t="shared" si="1"/>
        <v>43821</v>
      </c>
      <c r="B26" s="101"/>
      <c r="C26" s="6">
        <f t="shared" si="0"/>
        <v>43821</v>
      </c>
      <c r="D26" s="104" t="s">
        <v>6</v>
      </c>
      <c r="E26" s="105"/>
      <c r="F26" s="105"/>
      <c r="G26" s="105"/>
      <c r="H26" s="105"/>
      <c r="I26" s="106"/>
      <c r="J26" s="104" t="s">
        <v>6</v>
      </c>
      <c r="K26" s="105"/>
      <c r="L26" s="105"/>
      <c r="M26" s="105"/>
      <c r="N26" s="105"/>
      <c r="O26" s="106"/>
      <c r="P26" s="139"/>
      <c r="Q26" s="102"/>
      <c r="R26" s="102"/>
      <c r="S26" s="102"/>
      <c r="T26" s="102"/>
      <c r="U26" s="102"/>
      <c r="V26" s="102"/>
      <c r="W26" s="103"/>
    </row>
    <row r="27" spans="1:23" ht="21.75" customHeight="1">
      <c r="A27" s="100">
        <f t="shared" si="1"/>
        <v>43822</v>
      </c>
      <c r="B27" s="101"/>
      <c r="C27" s="6">
        <f t="shared" si="0"/>
        <v>43822</v>
      </c>
      <c r="D27" s="104" t="s">
        <v>90</v>
      </c>
      <c r="E27" s="105"/>
      <c r="F27" s="105"/>
      <c r="G27" s="105"/>
      <c r="H27" s="105"/>
      <c r="I27" s="106"/>
      <c r="J27" s="104" t="s">
        <v>14</v>
      </c>
      <c r="K27" s="105"/>
      <c r="L27" s="105"/>
      <c r="M27" s="105"/>
      <c r="N27" s="105"/>
      <c r="O27" s="106"/>
      <c r="P27" s="139" t="s">
        <v>581</v>
      </c>
      <c r="Q27" s="102"/>
      <c r="R27" s="102"/>
      <c r="S27" s="102"/>
      <c r="T27" s="102"/>
      <c r="U27" s="102"/>
      <c r="V27" s="102"/>
      <c r="W27" s="103"/>
    </row>
    <row r="28" spans="1:23" ht="21.75" customHeight="1">
      <c r="A28" s="100">
        <f t="shared" si="1"/>
        <v>43823</v>
      </c>
      <c r="B28" s="101"/>
      <c r="C28" s="6">
        <f t="shared" si="0"/>
        <v>43823</v>
      </c>
      <c r="D28" s="104" t="s">
        <v>579</v>
      </c>
      <c r="E28" s="105"/>
      <c r="F28" s="105"/>
      <c r="G28" s="105"/>
      <c r="H28" s="105"/>
      <c r="I28" s="106"/>
      <c r="J28" s="104" t="s">
        <v>577</v>
      </c>
      <c r="K28" s="105"/>
      <c r="L28" s="105"/>
      <c r="M28" s="105"/>
      <c r="N28" s="105"/>
      <c r="O28" s="106"/>
      <c r="P28" s="102" t="s">
        <v>144</v>
      </c>
      <c r="Q28" s="102"/>
      <c r="R28" s="102"/>
      <c r="S28" s="102"/>
      <c r="T28" s="102"/>
      <c r="U28" s="102"/>
      <c r="V28" s="102"/>
      <c r="W28" s="103"/>
    </row>
    <row r="29" spans="1:23" ht="21.75" customHeight="1">
      <c r="A29" s="100">
        <f t="shared" si="1"/>
        <v>43824</v>
      </c>
      <c r="B29" s="101"/>
      <c r="C29" s="6">
        <f t="shared" si="0"/>
        <v>43824</v>
      </c>
      <c r="D29" s="104" t="s">
        <v>579</v>
      </c>
      <c r="E29" s="105"/>
      <c r="F29" s="105"/>
      <c r="G29" s="105"/>
      <c r="H29" s="105"/>
      <c r="I29" s="106"/>
      <c r="J29" s="104" t="s">
        <v>577</v>
      </c>
      <c r="K29" s="105"/>
      <c r="L29" s="105"/>
      <c r="M29" s="105"/>
      <c r="N29" s="105"/>
      <c r="O29" s="106"/>
      <c r="P29" s="102" t="s">
        <v>582</v>
      </c>
      <c r="Q29" s="102"/>
      <c r="R29" s="102"/>
      <c r="S29" s="102"/>
      <c r="T29" s="102"/>
      <c r="U29" s="102"/>
      <c r="V29" s="102"/>
      <c r="W29" s="103"/>
    </row>
    <row r="30" spans="1:23" ht="21.75" customHeight="1">
      <c r="A30" s="100">
        <f t="shared" si="1"/>
        <v>43825</v>
      </c>
      <c r="B30" s="101"/>
      <c r="C30" s="6">
        <f t="shared" si="0"/>
        <v>43825</v>
      </c>
      <c r="D30" s="104" t="s">
        <v>579</v>
      </c>
      <c r="E30" s="105"/>
      <c r="F30" s="105"/>
      <c r="G30" s="105"/>
      <c r="H30" s="105"/>
      <c r="I30" s="106"/>
      <c r="J30" s="104" t="s">
        <v>577</v>
      </c>
      <c r="K30" s="105"/>
      <c r="L30" s="105"/>
      <c r="M30" s="105"/>
      <c r="N30" s="105"/>
      <c r="O30" s="106"/>
      <c r="P30" s="102"/>
      <c r="Q30" s="102"/>
      <c r="R30" s="102"/>
      <c r="S30" s="102"/>
      <c r="T30" s="102"/>
      <c r="U30" s="102"/>
      <c r="V30" s="102"/>
      <c r="W30" s="103"/>
    </row>
    <row r="31" spans="1:23" ht="21.75" customHeight="1">
      <c r="A31" s="100">
        <f t="shared" si="1"/>
        <v>43826</v>
      </c>
      <c r="B31" s="101"/>
      <c r="C31" s="6">
        <f t="shared" si="0"/>
        <v>43826</v>
      </c>
      <c r="D31" s="104" t="s">
        <v>579</v>
      </c>
      <c r="E31" s="105"/>
      <c r="F31" s="105"/>
      <c r="G31" s="105"/>
      <c r="H31" s="105"/>
      <c r="I31" s="106"/>
      <c r="J31" s="104" t="s">
        <v>577</v>
      </c>
      <c r="K31" s="105"/>
      <c r="L31" s="105"/>
      <c r="M31" s="105"/>
      <c r="N31" s="105"/>
      <c r="O31" s="106"/>
      <c r="P31" s="102"/>
      <c r="Q31" s="102"/>
      <c r="R31" s="102"/>
      <c r="S31" s="102"/>
      <c r="T31" s="102"/>
      <c r="U31" s="102"/>
      <c r="V31" s="102"/>
      <c r="W31" s="103"/>
    </row>
    <row r="32" spans="1:23" ht="21.75" customHeight="1">
      <c r="A32" s="100">
        <f t="shared" si="1"/>
        <v>43827</v>
      </c>
      <c r="B32" s="101"/>
      <c r="C32" s="6">
        <f t="shared" si="0"/>
        <v>43827</v>
      </c>
      <c r="D32" s="104" t="s">
        <v>6</v>
      </c>
      <c r="E32" s="105"/>
      <c r="F32" s="105"/>
      <c r="G32" s="105"/>
      <c r="H32" s="105"/>
      <c r="I32" s="106"/>
      <c r="J32" s="104" t="s">
        <v>6</v>
      </c>
      <c r="K32" s="105"/>
      <c r="L32" s="105"/>
      <c r="M32" s="105"/>
      <c r="N32" s="105"/>
      <c r="O32" s="106"/>
      <c r="P32" s="102" t="s">
        <v>155</v>
      </c>
      <c r="Q32" s="102"/>
      <c r="R32" s="102"/>
      <c r="S32" s="102"/>
      <c r="T32" s="102"/>
      <c r="U32" s="102"/>
      <c r="V32" s="102"/>
      <c r="W32" s="103"/>
    </row>
    <row r="33" spans="1:23" ht="21.75" customHeight="1">
      <c r="A33" s="98">
        <f t="shared" si="1"/>
        <v>43828</v>
      </c>
      <c r="B33" s="178"/>
      <c r="C33" s="5">
        <f t="shared" si="0"/>
        <v>43828</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43829</v>
      </c>
      <c r="B34" s="101"/>
      <c r="C34" s="6">
        <f t="shared" si="0"/>
        <v>43829</v>
      </c>
      <c r="D34" s="104" t="s">
        <v>6</v>
      </c>
      <c r="E34" s="105"/>
      <c r="F34" s="105"/>
      <c r="G34" s="105"/>
      <c r="H34" s="105"/>
      <c r="I34" s="106"/>
      <c r="J34" s="104" t="s">
        <v>6</v>
      </c>
      <c r="K34" s="105"/>
      <c r="L34" s="105"/>
      <c r="M34" s="105"/>
      <c r="N34" s="105"/>
      <c r="O34" s="106"/>
      <c r="P34" s="102"/>
      <c r="Q34" s="102"/>
      <c r="R34" s="102"/>
      <c r="S34" s="102"/>
      <c r="T34" s="102"/>
      <c r="U34" s="102"/>
      <c r="V34" s="102"/>
      <c r="W34" s="103"/>
    </row>
    <row r="35" spans="1:23" ht="21.75" customHeight="1">
      <c r="A35" s="115">
        <f t="shared" si="1"/>
        <v>43830</v>
      </c>
      <c r="B35" s="116"/>
      <c r="C35" s="17">
        <f t="shared" si="0"/>
        <v>43830</v>
      </c>
      <c r="D35" s="104" t="s">
        <v>6</v>
      </c>
      <c r="E35" s="105"/>
      <c r="F35" s="105"/>
      <c r="G35" s="105"/>
      <c r="H35" s="105"/>
      <c r="I35" s="106"/>
      <c r="J35" s="104" t="s">
        <v>6</v>
      </c>
      <c r="K35" s="105"/>
      <c r="L35" s="105"/>
      <c r="M35" s="105"/>
      <c r="N35" s="105"/>
      <c r="O35" s="106"/>
      <c r="P35" s="184"/>
      <c r="Q35" s="144"/>
      <c r="R35" s="144"/>
      <c r="S35" s="144"/>
      <c r="T35" s="144"/>
      <c r="U35" s="144"/>
      <c r="V35" s="144"/>
      <c r="W35" s="145"/>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63"/>
      <c r="B40" s="63"/>
      <c r="C40" s="63"/>
      <c r="D40" s="63"/>
      <c r="E40" s="63"/>
      <c r="F40" s="63"/>
      <c r="G40" s="63"/>
      <c r="H40" s="63"/>
      <c r="I40" s="63"/>
      <c r="J40" s="63"/>
      <c r="K40" s="63"/>
      <c r="L40" s="63"/>
      <c r="M40" s="63"/>
      <c r="N40" s="63"/>
      <c r="O40" s="63"/>
      <c r="P40" s="63"/>
      <c r="Q40" s="63"/>
      <c r="R40" s="63"/>
      <c r="S40" s="63"/>
      <c r="T40" s="63"/>
      <c r="U40" s="63"/>
      <c r="V40" s="63"/>
      <c r="W40" s="63"/>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r:id="rId1"/>
  <drawing r:id="rId2"/>
</worksheet>
</file>

<file path=xl/worksheets/sheet43.xml><?xml version="1.0" encoding="utf-8"?>
<worksheet xmlns="http://schemas.openxmlformats.org/spreadsheetml/2006/main" xmlns:r="http://schemas.openxmlformats.org/officeDocument/2006/relationships">
  <dimension ref="A1:Z40"/>
  <sheetViews>
    <sheetView showGridLines="0" view="pageBreakPreview" topLeftCell="A7" zoomScaleNormal="100" zoomScaleSheetLayoutView="100" workbookViewId="0">
      <selection activeCell="A39" sqref="A39:W39"/>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583</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43831</v>
      </c>
      <c r="Z2" s="2" t="s">
        <v>12</v>
      </c>
    </row>
    <row r="3" spans="1:26" ht="10.5" customHeight="1">
      <c r="D3" s="11"/>
      <c r="E3" s="11"/>
      <c r="F3" s="11"/>
      <c r="G3" s="11"/>
      <c r="H3" s="11"/>
      <c r="I3" s="11"/>
      <c r="J3" s="11"/>
      <c r="K3" s="11"/>
      <c r="L3" s="11"/>
      <c r="Y3" s="1"/>
      <c r="Z3" s="2"/>
    </row>
    <row r="4" spans="1:26" ht="21.75" customHeight="1">
      <c r="A4" s="95">
        <f>Y2</f>
        <v>43831</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43831</v>
      </c>
      <c r="B5" s="99"/>
      <c r="C5" s="5">
        <f>A5</f>
        <v>43831</v>
      </c>
      <c r="D5" s="104" t="s">
        <v>6</v>
      </c>
      <c r="E5" s="105"/>
      <c r="F5" s="105"/>
      <c r="G5" s="105"/>
      <c r="H5" s="105"/>
      <c r="I5" s="106"/>
      <c r="J5" s="104" t="s">
        <v>6</v>
      </c>
      <c r="K5" s="105"/>
      <c r="L5" s="105"/>
      <c r="M5" s="105"/>
      <c r="N5" s="105"/>
      <c r="O5" s="106"/>
      <c r="P5" s="159" t="s">
        <v>584</v>
      </c>
      <c r="Q5" s="160"/>
      <c r="R5" s="160"/>
      <c r="S5" s="160"/>
      <c r="T5" s="160"/>
      <c r="U5" s="160"/>
      <c r="V5" s="160"/>
      <c r="W5" s="161"/>
    </row>
    <row r="6" spans="1:26" ht="21.75" customHeight="1">
      <c r="A6" s="100">
        <f>A5+1</f>
        <v>43832</v>
      </c>
      <c r="B6" s="101"/>
      <c r="C6" s="6">
        <f t="shared" ref="C6:C35" si="0">A6</f>
        <v>43832</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43833</v>
      </c>
      <c r="B7" s="101"/>
      <c r="C7" s="6">
        <f t="shared" si="0"/>
        <v>43833</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43834</v>
      </c>
      <c r="B8" s="101"/>
      <c r="C8" s="6">
        <f t="shared" si="0"/>
        <v>43834</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43835</v>
      </c>
      <c r="B9" s="101"/>
      <c r="C9" s="6">
        <f t="shared" si="0"/>
        <v>43835</v>
      </c>
      <c r="D9" s="104" t="s">
        <v>6</v>
      </c>
      <c r="E9" s="105"/>
      <c r="F9" s="105"/>
      <c r="G9" s="105"/>
      <c r="H9" s="105"/>
      <c r="I9" s="106"/>
      <c r="J9" s="104" t="s">
        <v>6</v>
      </c>
      <c r="K9" s="105"/>
      <c r="L9" s="105"/>
      <c r="M9" s="105"/>
      <c r="N9" s="105"/>
      <c r="O9" s="106"/>
      <c r="P9" s="139"/>
      <c r="Q9" s="102"/>
      <c r="R9" s="102"/>
      <c r="S9" s="102"/>
      <c r="T9" s="102"/>
      <c r="U9" s="102"/>
      <c r="V9" s="102"/>
      <c r="W9" s="103"/>
    </row>
    <row r="10" spans="1:26" ht="21.75" customHeight="1">
      <c r="A10" s="100">
        <f t="shared" si="1"/>
        <v>43836</v>
      </c>
      <c r="B10" s="101"/>
      <c r="C10" s="6">
        <f t="shared" si="0"/>
        <v>43836</v>
      </c>
      <c r="D10" s="104" t="s">
        <v>90</v>
      </c>
      <c r="E10" s="105"/>
      <c r="F10" s="105"/>
      <c r="G10" s="105"/>
      <c r="H10" s="105"/>
      <c r="I10" s="106"/>
      <c r="J10" s="104" t="s">
        <v>14</v>
      </c>
      <c r="K10" s="105"/>
      <c r="L10" s="105"/>
      <c r="M10" s="105"/>
      <c r="N10" s="105"/>
      <c r="O10" s="106"/>
      <c r="P10" s="102" t="s">
        <v>585</v>
      </c>
      <c r="Q10" s="102"/>
      <c r="R10" s="102"/>
      <c r="S10" s="102"/>
      <c r="T10" s="102"/>
      <c r="U10" s="102"/>
      <c r="V10" s="102"/>
      <c r="W10" s="103"/>
    </row>
    <row r="11" spans="1:26" ht="21.75" customHeight="1">
      <c r="A11" s="100">
        <f t="shared" si="1"/>
        <v>43837</v>
      </c>
      <c r="B11" s="101"/>
      <c r="C11" s="6">
        <f t="shared" si="0"/>
        <v>43837</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43838</v>
      </c>
      <c r="B12" s="101"/>
      <c r="C12" s="6">
        <f t="shared" si="0"/>
        <v>43838</v>
      </c>
      <c r="D12" s="104" t="s">
        <v>90</v>
      </c>
      <c r="E12" s="105"/>
      <c r="F12" s="105"/>
      <c r="G12" s="105"/>
      <c r="H12" s="105"/>
      <c r="I12" s="106"/>
      <c r="J12" s="104" t="s">
        <v>14</v>
      </c>
      <c r="K12" s="105"/>
      <c r="L12" s="105"/>
      <c r="M12" s="105"/>
      <c r="N12" s="105"/>
      <c r="O12" s="106"/>
      <c r="P12" s="117"/>
      <c r="Q12" s="117"/>
      <c r="R12" s="117"/>
      <c r="S12" s="117"/>
      <c r="T12" s="117"/>
      <c r="U12" s="117"/>
      <c r="V12" s="117"/>
      <c r="W12" s="118"/>
    </row>
    <row r="13" spans="1:26" ht="21.75" customHeight="1">
      <c r="A13" s="100">
        <f t="shared" si="1"/>
        <v>43839</v>
      </c>
      <c r="B13" s="101"/>
      <c r="C13" s="6">
        <f t="shared" si="0"/>
        <v>43839</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43840</v>
      </c>
      <c r="B14" s="101"/>
      <c r="C14" s="6">
        <f t="shared" si="0"/>
        <v>43840</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43841</v>
      </c>
      <c r="B15" s="101"/>
      <c r="C15" s="6">
        <f t="shared" si="0"/>
        <v>43841</v>
      </c>
      <c r="D15" s="104" t="s">
        <v>17</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43842</v>
      </c>
      <c r="B16" s="101"/>
      <c r="C16" s="6">
        <f t="shared" si="0"/>
        <v>43842</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43843</v>
      </c>
      <c r="B17" s="101"/>
      <c r="C17" s="6">
        <f t="shared" si="0"/>
        <v>43843</v>
      </c>
      <c r="D17" s="104" t="s">
        <v>6</v>
      </c>
      <c r="E17" s="105"/>
      <c r="F17" s="105"/>
      <c r="G17" s="105"/>
      <c r="H17" s="105"/>
      <c r="I17" s="106"/>
      <c r="J17" s="104" t="s">
        <v>6</v>
      </c>
      <c r="K17" s="105"/>
      <c r="L17" s="105"/>
      <c r="M17" s="105"/>
      <c r="N17" s="105"/>
      <c r="O17" s="106"/>
      <c r="P17" s="102" t="s">
        <v>292</v>
      </c>
      <c r="Q17" s="102"/>
      <c r="R17" s="102"/>
      <c r="S17" s="102"/>
      <c r="T17" s="102"/>
      <c r="U17" s="102"/>
      <c r="V17" s="102"/>
      <c r="W17" s="103"/>
    </row>
    <row r="18" spans="1:23" ht="21.75" customHeight="1">
      <c r="A18" s="100">
        <f t="shared" si="1"/>
        <v>43844</v>
      </c>
      <c r="B18" s="101"/>
      <c r="C18" s="6">
        <f t="shared" si="0"/>
        <v>43844</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43845</v>
      </c>
      <c r="B19" s="101"/>
      <c r="C19" s="6">
        <f t="shared" si="0"/>
        <v>43845</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43846</v>
      </c>
      <c r="B20" s="101"/>
      <c r="C20" s="6">
        <f t="shared" si="0"/>
        <v>43846</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43847</v>
      </c>
      <c r="B21" s="101"/>
      <c r="C21" s="7">
        <f t="shared" si="0"/>
        <v>43847</v>
      </c>
      <c r="D21" s="104" t="s">
        <v>90</v>
      </c>
      <c r="E21" s="105"/>
      <c r="F21" s="105"/>
      <c r="G21" s="105"/>
      <c r="H21" s="105"/>
      <c r="I21" s="106"/>
      <c r="J21" s="104" t="s">
        <v>14</v>
      </c>
      <c r="K21" s="105"/>
      <c r="L21" s="105"/>
      <c r="M21" s="105"/>
      <c r="N21" s="105"/>
      <c r="O21" s="106"/>
      <c r="P21" s="102" t="s">
        <v>586</v>
      </c>
      <c r="Q21" s="102"/>
      <c r="R21" s="102"/>
      <c r="S21" s="102"/>
      <c r="T21" s="102"/>
      <c r="U21" s="102"/>
      <c r="V21" s="102"/>
      <c r="W21" s="103"/>
    </row>
    <row r="22" spans="1:23" ht="21.75" customHeight="1">
      <c r="A22" s="100">
        <f t="shared" si="1"/>
        <v>43848</v>
      </c>
      <c r="B22" s="101"/>
      <c r="C22" s="9">
        <f t="shared" si="0"/>
        <v>43848</v>
      </c>
      <c r="D22" s="104" t="s">
        <v>62</v>
      </c>
      <c r="E22" s="105"/>
      <c r="F22" s="105"/>
      <c r="G22" s="105"/>
      <c r="H22" s="105"/>
      <c r="I22" s="106"/>
      <c r="J22" s="104" t="s">
        <v>6</v>
      </c>
      <c r="K22" s="105"/>
      <c r="L22" s="105"/>
      <c r="M22" s="105"/>
      <c r="N22" s="105"/>
      <c r="O22" s="106"/>
      <c r="P22" s="102" t="s">
        <v>587</v>
      </c>
      <c r="Q22" s="102"/>
      <c r="R22" s="102"/>
      <c r="S22" s="102"/>
      <c r="T22" s="102"/>
      <c r="U22" s="102"/>
      <c r="V22" s="102"/>
      <c r="W22" s="103"/>
    </row>
    <row r="23" spans="1:23" ht="21.75" customHeight="1">
      <c r="A23" s="100">
        <f t="shared" si="1"/>
        <v>43849</v>
      </c>
      <c r="B23" s="101"/>
      <c r="C23" s="6">
        <f t="shared" si="0"/>
        <v>43849</v>
      </c>
      <c r="D23" s="104" t="s">
        <v>6</v>
      </c>
      <c r="E23" s="105"/>
      <c r="F23" s="105"/>
      <c r="G23" s="105"/>
      <c r="H23" s="105"/>
      <c r="I23" s="106"/>
      <c r="J23" s="104" t="s">
        <v>6</v>
      </c>
      <c r="K23" s="105"/>
      <c r="L23" s="105"/>
      <c r="M23" s="105"/>
      <c r="N23" s="105"/>
      <c r="O23" s="106"/>
      <c r="P23" s="139"/>
      <c r="Q23" s="102"/>
      <c r="R23" s="102"/>
      <c r="S23" s="102"/>
      <c r="T23" s="102"/>
      <c r="U23" s="102"/>
      <c r="V23" s="102"/>
      <c r="W23" s="103"/>
    </row>
    <row r="24" spans="1:23" ht="21.75" customHeight="1">
      <c r="A24" s="100">
        <f t="shared" si="1"/>
        <v>43850</v>
      </c>
      <c r="B24" s="101"/>
      <c r="C24" s="6">
        <f t="shared" si="0"/>
        <v>43850</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43851</v>
      </c>
      <c r="B25" s="101"/>
      <c r="C25" s="6">
        <f t="shared" si="0"/>
        <v>43851</v>
      </c>
      <c r="D25" s="104" t="s">
        <v>90</v>
      </c>
      <c r="E25" s="105"/>
      <c r="F25" s="105"/>
      <c r="G25" s="105"/>
      <c r="H25" s="105"/>
      <c r="I25" s="106"/>
      <c r="J25" s="104" t="s">
        <v>14</v>
      </c>
      <c r="K25" s="105"/>
      <c r="L25" s="105"/>
      <c r="M25" s="105"/>
      <c r="N25" s="105"/>
      <c r="O25" s="106"/>
      <c r="P25" s="139"/>
      <c r="Q25" s="102"/>
      <c r="R25" s="102"/>
      <c r="S25" s="102"/>
      <c r="T25" s="102"/>
      <c r="U25" s="102"/>
      <c r="V25" s="102"/>
      <c r="W25" s="103"/>
    </row>
    <row r="26" spans="1:23" ht="21.75" customHeight="1">
      <c r="A26" s="100">
        <f t="shared" si="1"/>
        <v>43852</v>
      </c>
      <c r="B26" s="101"/>
      <c r="C26" s="6">
        <f t="shared" si="0"/>
        <v>43852</v>
      </c>
      <c r="D26" s="104" t="s">
        <v>90</v>
      </c>
      <c r="E26" s="105"/>
      <c r="F26" s="105"/>
      <c r="G26" s="105"/>
      <c r="H26" s="105"/>
      <c r="I26" s="106"/>
      <c r="J26" s="104" t="s">
        <v>14</v>
      </c>
      <c r="K26" s="105"/>
      <c r="L26" s="105"/>
      <c r="M26" s="105"/>
      <c r="N26" s="105"/>
      <c r="O26" s="106"/>
      <c r="P26" s="139"/>
      <c r="Q26" s="102"/>
      <c r="R26" s="102"/>
      <c r="S26" s="102"/>
      <c r="T26" s="102"/>
      <c r="U26" s="102"/>
      <c r="V26" s="102"/>
      <c r="W26" s="103"/>
    </row>
    <row r="27" spans="1:23" ht="21.75" customHeight="1">
      <c r="A27" s="100">
        <f t="shared" si="1"/>
        <v>43853</v>
      </c>
      <c r="B27" s="101"/>
      <c r="C27" s="6">
        <f t="shared" si="0"/>
        <v>43853</v>
      </c>
      <c r="D27" s="104" t="s">
        <v>90</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43854</v>
      </c>
      <c r="B28" s="101"/>
      <c r="C28" s="6">
        <f t="shared" si="0"/>
        <v>43854</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43855</v>
      </c>
      <c r="B29" s="101"/>
      <c r="C29" s="6">
        <f t="shared" si="0"/>
        <v>43855</v>
      </c>
      <c r="D29" s="104" t="s">
        <v>17</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43856</v>
      </c>
      <c r="B30" s="101"/>
      <c r="C30" s="6">
        <f t="shared" si="0"/>
        <v>43856</v>
      </c>
      <c r="D30" s="104" t="s">
        <v>6</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43857</v>
      </c>
      <c r="B31" s="101"/>
      <c r="C31" s="6">
        <f t="shared" si="0"/>
        <v>43857</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43858</v>
      </c>
      <c r="B32" s="101"/>
      <c r="C32" s="6">
        <f t="shared" si="0"/>
        <v>43858</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98">
        <f t="shared" si="1"/>
        <v>43859</v>
      </c>
      <c r="B33" s="178"/>
      <c r="C33" s="5">
        <f t="shared" si="0"/>
        <v>43859</v>
      </c>
      <c r="D33" s="104" t="s">
        <v>90</v>
      </c>
      <c r="E33" s="105"/>
      <c r="F33" s="105"/>
      <c r="G33" s="105"/>
      <c r="H33" s="105"/>
      <c r="I33" s="106"/>
      <c r="J33" s="104" t="s">
        <v>14</v>
      </c>
      <c r="K33" s="105"/>
      <c r="L33" s="105"/>
      <c r="M33" s="105"/>
      <c r="N33" s="105"/>
      <c r="O33" s="106"/>
      <c r="P33" s="179"/>
      <c r="Q33" s="179"/>
      <c r="R33" s="179"/>
      <c r="S33" s="179"/>
      <c r="T33" s="179"/>
      <c r="U33" s="179"/>
      <c r="V33" s="179"/>
      <c r="W33" s="180"/>
    </row>
    <row r="34" spans="1:23" ht="21.75" customHeight="1">
      <c r="A34" s="100">
        <f t="shared" si="1"/>
        <v>43860</v>
      </c>
      <c r="B34" s="101"/>
      <c r="C34" s="6">
        <f t="shared" si="0"/>
        <v>43860</v>
      </c>
      <c r="D34" s="104" t="s">
        <v>90</v>
      </c>
      <c r="E34" s="105"/>
      <c r="F34" s="105"/>
      <c r="G34" s="105"/>
      <c r="H34" s="105"/>
      <c r="I34" s="106"/>
      <c r="J34" s="104" t="s">
        <v>14</v>
      </c>
      <c r="K34" s="105"/>
      <c r="L34" s="105"/>
      <c r="M34" s="105"/>
      <c r="N34" s="105"/>
      <c r="O34" s="106"/>
      <c r="P34" s="102"/>
      <c r="Q34" s="102"/>
      <c r="R34" s="102"/>
      <c r="S34" s="102"/>
      <c r="T34" s="102"/>
      <c r="U34" s="102"/>
      <c r="V34" s="102"/>
      <c r="W34" s="103"/>
    </row>
    <row r="35" spans="1:23" ht="21.75" customHeight="1">
      <c r="A35" s="115">
        <f t="shared" si="1"/>
        <v>43861</v>
      </c>
      <c r="B35" s="116"/>
      <c r="C35" s="17">
        <f t="shared" si="0"/>
        <v>43861</v>
      </c>
      <c r="D35" s="104" t="s">
        <v>90</v>
      </c>
      <c r="E35" s="105"/>
      <c r="F35" s="105"/>
      <c r="G35" s="105"/>
      <c r="H35" s="105"/>
      <c r="I35" s="106"/>
      <c r="J35" s="104" t="s">
        <v>14</v>
      </c>
      <c r="K35" s="105"/>
      <c r="L35" s="105"/>
      <c r="M35" s="105"/>
      <c r="N35" s="105"/>
      <c r="O35" s="106"/>
      <c r="P35" s="184"/>
      <c r="Q35" s="144"/>
      <c r="R35" s="144"/>
      <c r="S35" s="144"/>
      <c r="T35" s="144"/>
      <c r="U35" s="144"/>
      <c r="V35" s="144"/>
      <c r="W35" s="145"/>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588</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589</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64"/>
      <c r="B40" s="64"/>
      <c r="C40" s="64"/>
      <c r="D40" s="64"/>
      <c r="E40" s="64"/>
      <c r="F40" s="64"/>
      <c r="G40" s="64"/>
      <c r="H40" s="64"/>
      <c r="I40" s="64"/>
      <c r="J40" s="64"/>
      <c r="K40" s="64"/>
      <c r="L40" s="64"/>
      <c r="M40" s="64"/>
      <c r="N40" s="64"/>
      <c r="O40" s="64"/>
      <c r="P40" s="64"/>
      <c r="Q40" s="64"/>
      <c r="R40" s="64"/>
      <c r="S40" s="64"/>
      <c r="T40" s="64"/>
      <c r="U40" s="64"/>
      <c r="V40" s="64"/>
      <c r="W40" s="64"/>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40" orientation="portrait" r:id="rId1"/>
  <drawing r:id="rId2"/>
</worksheet>
</file>

<file path=xl/worksheets/sheet44.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AA33" sqref="AA33"/>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590</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43862</v>
      </c>
      <c r="Z2" s="2" t="s">
        <v>12</v>
      </c>
    </row>
    <row r="3" spans="1:26" ht="10.5" customHeight="1">
      <c r="D3" s="11"/>
      <c r="E3" s="11"/>
      <c r="F3" s="11"/>
      <c r="G3" s="11"/>
      <c r="H3" s="11"/>
      <c r="I3" s="11"/>
      <c r="J3" s="11"/>
      <c r="K3" s="11"/>
      <c r="L3" s="11"/>
      <c r="Y3" s="1"/>
      <c r="Z3" s="2"/>
    </row>
    <row r="4" spans="1:26" ht="21.75" customHeight="1">
      <c r="A4" s="95">
        <f>Y2</f>
        <v>43862</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43862</v>
      </c>
      <c r="B5" s="99"/>
      <c r="C5" s="5">
        <f>A5</f>
        <v>43862</v>
      </c>
      <c r="D5" s="104" t="s">
        <v>6</v>
      </c>
      <c r="E5" s="105"/>
      <c r="F5" s="105"/>
      <c r="G5" s="105"/>
      <c r="H5" s="105"/>
      <c r="I5" s="106"/>
      <c r="J5" s="104" t="s">
        <v>6</v>
      </c>
      <c r="K5" s="105"/>
      <c r="L5" s="105"/>
      <c r="M5" s="105"/>
      <c r="N5" s="105"/>
      <c r="O5" s="106"/>
      <c r="P5" s="159" t="s">
        <v>591</v>
      </c>
      <c r="Q5" s="160"/>
      <c r="R5" s="160"/>
      <c r="S5" s="160"/>
      <c r="T5" s="160"/>
      <c r="U5" s="160"/>
      <c r="V5" s="160"/>
      <c r="W5" s="161"/>
    </row>
    <row r="6" spans="1:26" ht="21.75" customHeight="1">
      <c r="A6" s="100">
        <f>A5+1</f>
        <v>43863</v>
      </c>
      <c r="B6" s="101"/>
      <c r="C6" s="6">
        <f t="shared" ref="C6:C35" si="0">A6</f>
        <v>43863</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43864</v>
      </c>
      <c r="B7" s="101"/>
      <c r="C7" s="6">
        <f t="shared" si="0"/>
        <v>43864</v>
      </c>
      <c r="D7" s="104" t="s">
        <v>90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43865</v>
      </c>
      <c r="B8" s="101"/>
      <c r="C8" s="6">
        <f t="shared" si="0"/>
        <v>43865</v>
      </c>
      <c r="D8" s="104" t="s">
        <v>90</v>
      </c>
      <c r="E8" s="105"/>
      <c r="F8" s="105"/>
      <c r="G8" s="105"/>
      <c r="H8" s="105"/>
      <c r="I8" s="106"/>
      <c r="J8" s="104" t="s">
        <v>14</v>
      </c>
      <c r="K8" s="105"/>
      <c r="L8" s="105"/>
      <c r="M8" s="105"/>
      <c r="N8" s="105"/>
      <c r="O8" s="106"/>
      <c r="P8" s="102" t="s">
        <v>203</v>
      </c>
      <c r="Q8" s="102"/>
      <c r="R8" s="102"/>
      <c r="S8" s="102"/>
      <c r="T8" s="102"/>
      <c r="U8" s="102"/>
      <c r="V8" s="102"/>
      <c r="W8" s="103"/>
    </row>
    <row r="9" spans="1:26" ht="21.75" customHeight="1">
      <c r="A9" s="100">
        <f t="shared" si="1"/>
        <v>43866</v>
      </c>
      <c r="B9" s="101"/>
      <c r="C9" s="6">
        <f t="shared" si="0"/>
        <v>43866</v>
      </c>
      <c r="D9" s="104" t="s">
        <v>598</v>
      </c>
      <c r="E9" s="105"/>
      <c r="F9" s="105"/>
      <c r="G9" s="105"/>
      <c r="H9" s="105"/>
      <c r="I9" s="106"/>
      <c r="J9" s="104" t="s">
        <v>14</v>
      </c>
      <c r="K9" s="105"/>
      <c r="L9" s="105"/>
      <c r="M9" s="105"/>
      <c r="N9" s="105"/>
      <c r="O9" s="106"/>
      <c r="P9" s="139" t="s">
        <v>592</v>
      </c>
      <c r="Q9" s="102"/>
      <c r="R9" s="102"/>
      <c r="S9" s="102"/>
      <c r="T9" s="102"/>
      <c r="U9" s="102"/>
      <c r="V9" s="102"/>
      <c r="W9" s="103"/>
    </row>
    <row r="10" spans="1:26" ht="21.75" customHeight="1">
      <c r="A10" s="100">
        <f t="shared" si="1"/>
        <v>43867</v>
      </c>
      <c r="B10" s="101"/>
      <c r="C10" s="6">
        <f t="shared" si="0"/>
        <v>43867</v>
      </c>
      <c r="D10" s="104" t="s">
        <v>598</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43868</v>
      </c>
      <c r="B11" s="101"/>
      <c r="C11" s="6">
        <f t="shared" si="0"/>
        <v>43868</v>
      </c>
      <c r="D11" s="104" t="s">
        <v>598</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43869</v>
      </c>
      <c r="B12" s="101"/>
      <c r="C12" s="6">
        <f t="shared" si="0"/>
        <v>43869</v>
      </c>
      <c r="D12" s="104" t="s">
        <v>6</v>
      </c>
      <c r="E12" s="105"/>
      <c r="F12" s="105"/>
      <c r="G12" s="105"/>
      <c r="H12" s="105"/>
      <c r="I12" s="106"/>
      <c r="J12" s="104" t="s">
        <v>6</v>
      </c>
      <c r="K12" s="105"/>
      <c r="L12" s="105"/>
      <c r="M12" s="105"/>
      <c r="N12" s="105"/>
      <c r="O12" s="106"/>
      <c r="P12" s="117" t="s">
        <v>593</v>
      </c>
      <c r="Q12" s="117"/>
      <c r="R12" s="117"/>
      <c r="S12" s="117"/>
      <c r="T12" s="117"/>
      <c r="U12" s="117"/>
      <c r="V12" s="117"/>
      <c r="W12" s="118"/>
    </row>
    <row r="13" spans="1:26" ht="21.75" customHeight="1">
      <c r="A13" s="100">
        <f t="shared" si="1"/>
        <v>43870</v>
      </c>
      <c r="B13" s="101"/>
      <c r="C13" s="6">
        <f t="shared" si="0"/>
        <v>43870</v>
      </c>
      <c r="D13" s="104" t="s">
        <v>6</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43871</v>
      </c>
      <c r="B14" s="101"/>
      <c r="C14" s="6">
        <f t="shared" si="0"/>
        <v>43871</v>
      </c>
      <c r="D14" s="104" t="s">
        <v>598</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43872</v>
      </c>
      <c r="B15" s="101"/>
      <c r="C15" s="6">
        <f t="shared" si="0"/>
        <v>43872</v>
      </c>
      <c r="D15" s="104" t="s">
        <v>6</v>
      </c>
      <c r="E15" s="105"/>
      <c r="F15" s="105"/>
      <c r="G15" s="105"/>
      <c r="H15" s="105"/>
      <c r="I15" s="106"/>
      <c r="J15" s="104" t="s">
        <v>6</v>
      </c>
      <c r="K15" s="105"/>
      <c r="L15" s="105"/>
      <c r="M15" s="105"/>
      <c r="N15" s="105"/>
      <c r="O15" s="106"/>
      <c r="P15" s="102" t="s">
        <v>594</v>
      </c>
      <c r="Q15" s="102"/>
      <c r="R15" s="102"/>
      <c r="S15" s="102"/>
      <c r="T15" s="102"/>
      <c r="U15" s="102"/>
      <c r="V15" s="102"/>
      <c r="W15" s="103"/>
    </row>
    <row r="16" spans="1:26" ht="21.75" customHeight="1">
      <c r="A16" s="100">
        <f t="shared" si="1"/>
        <v>43873</v>
      </c>
      <c r="B16" s="101"/>
      <c r="C16" s="6">
        <f t="shared" si="0"/>
        <v>43873</v>
      </c>
      <c r="D16" s="104" t="s">
        <v>598</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43874</v>
      </c>
      <c r="B17" s="101"/>
      <c r="C17" s="6">
        <f t="shared" si="0"/>
        <v>43874</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43875</v>
      </c>
      <c r="B18" s="101"/>
      <c r="C18" s="6">
        <f t="shared" si="0"/>
        <v>43875</v>
      </c>
      <c r="D18" s="104" t="s">
        <v>595</v>
      </c>
      <c r="E18" s="105"/>
      <c r="F18" s="105"/>
      <c r="G18" s="105"/>
      <c r="H18" s="105"/>
      <c r="I18" s="106"/>
      <c r="J18" s="104" t="s">
        <v>14</v>
      </c>
      <c r="K18" s="105"/>
      <c r="L18" s="105"/>
      <c r="M18" s="105"/>
      <c r="N18" s="105"/>
      <c r="O18" s="106"/>
      <c r="P18" s="102" t="s">
        <v>99</v>
      </c>
      <c r="Q18" s="102"/>
      <c r="R18" s="102"/>
      <c r="S18" s="102"/>
      <c r="T18" s="102"/>
      <c r="U18" s="102"/>
      <c r="V18" s="102"/>
      <c r="W18" s="103"/>
    </row>
    <row r="19" spans="1:23" ht="21.75" customHeight="1">
      <c r="A19" s="100">
        <f t="shared" si="1"/>
        <v>43876</v>
      </c>
      <c r="B19" s="101"/>
      <c r="C19" s="6">
        <f t="shared" si="0"/>
        <v>43876</v>
      </c>
      <c r="D19" s="104" t="s">
        <v>17</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43877</v>
      </c>
      <c r="B20" s="101"/>
      <c r="C20" s="6">
        <f t="shared" si="0"/>
        <v>43877</v>
      </c>
      <c r="D20" s="104" t="s">
        <v>596</v>
      </c>
      <c r="E20" s="105"/>
      <c r="F20" s="105"/>
      <c r="G20" s="105"/>
      <c r="H20" s="105"/>
      <c r="I20" s="106"/>
      <c r="J20" s="104" t="s">
        <v>6</v>
      </c>
      <c r="K20" s="105"/>
      <c r="L20" s="105"/>
      <c r="M20" s="105"/>
      <c r="N20" s="105"/>
      <c r="O20" s="106"/>
      <c r="P20" s="102" t="s">
        <v>597</v>
      </c>
      <c r="Q20" s="102"/>
      <c r="R20" s="102"/>
      <c r="S20" s="102"/>
      <c r="T20" s="102"/>
      <c r="U20" s="102"/>
      <c r="V20" s="102"/>
      <c r="W20" s="103"/>
    </row>
    <row r="21" spans="1:23" ht="21.75" customHeight="1">
      <c r="A21" s="100">
        <f t="shared" si="1"/>
        <v>43878</v>
      </c>
      <c r="B21" s="101"/>
      <c r="C21" s="7">
        <f t="shared" si="0"/>
        <v>43878</v>
      </c>
      <c r="D21" s="104" t="s">
        <v>6</v>
      </c>
      <c r="E21" s="105"/>
      <c r="F21" s="105"/>
      <c r="G21" s="105"/>
      <c r="H21" s="105"/>
      <c r="I21" s="106"/>
      <c r="J21" s="104" t="s">
        <v>6</v>
      </c>
      <c r="K21" s="105"/>
      <c r="L21" s="105"/>
      <c r="M21" s="105"/>
      <c r="N21" s="105"/>
      <c r="O21" s="106"/>
      <c r="P21" s="102" t="s">
        <v>471</v>
      </c>
      <c r="Q21" s="102"/>
      <c r="R21" s="102"/>
      <c r="S21" s="102"/>
      <c r="T21" s="102"/>
      <c r="U21" s="102"/>
      <c r="V21" s="102"/>
      <c r="W21" s="103"/>
    </row>
    <row r="22" spans="1:23" ht="21.75" customHeight="1">
      <c r="A22" s="100">
        <f t="shared" si="1"/>
        <v>43879</v>
      </c>
      <c r="B22" s="101"/>
      <c r="C22" s="9">
        <f t="shared" si="0"/>
        <v>43879</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43880</v>
      </c>
      <c r="B23" s="101"/>
      <c r="C23" s="6">
        <f t="shared" si="0"/>
        <v>43880</v>
      </c>
      <c r="D23" s="104" t="s">
        <v>90</v>
      </c>
      <c r="E23" s="105"/>
      <c r="F23" s="105"/>
      <c r="G23" s="105"/>
      <c r="H23" s="105"/>
      <c r="I23" s="106"/>
      <c r="J23" s="104" t="s">
        <v>14</v>
      </c>
      <c r="K23" s="105"/>
      <c r="L23" s="105"/>
      <c r="M23" s="105"/>
      <c r="N23" s="105"/>
      <c r="O23" s="106"/>
      <c r="P23" s="139"/>
      <c r="Q23" s="102"/>
      <c r="R23" s="102"/>
      <c r="S23" s="102"/>
      <c r="T23" s="102"/>
      <c r="U23" s="102"/>
      <c r="V23" s="102"/>
      <c r="W23" s="103"/>
    </row>
    <row r="24" spans="1:23" ht="21.75" customHeight="1">
      <c r="A24" s="100">
        <f t="shared" si="1"/>
        <v>43881</v>
      </c>
      <c r="B24" s="101"/>
      <c r="C24" s="6">
        <f t="shared" si="0"/>
        <v>43881</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43882</v>
      </c>
      <c r="B25" s="101"/>
      <c r="C25" s="6">
        <f t="shared" si="0"/>
        <v>43882</v>
      </c>
      <c r="D25" s="104" t="s">
        <v>90</v>
      </c>
      <c r="E25" s="105"/>
      <c r="F25" s="105"/>
      <c r="G25" s="105"/>
      <c r="H25" s="105"/>
      <c r="I25" s="106"/>
      <c r="J25" s="104" t="s">
        <v>14</v>
      </c>
      <c r="K25" s="105"/>
      <c r="L25" s="105"/>
      <c r="M25" s="105"/>
      <c r="N25" s="105"/>
      <c r="O25" s="106"/>
      <c r="P25" s="139"/>
      <c r="Q25" s="102"/>
      <c r="R25" s="102"/>
      <c r="S25" s="102"/>
      <c r="T25" s="102"/>
      <c r="U25" s="102"/>
      <c r="V25" s="102"/>
      <c r="W25" s="103"/>
    </row>
    <row r="26" spans="1:23" ht="21.75" customHeight="1">
      <c r="A26" s="100">
        <f t="shared" si="1"/>
        <v>43883</v>
      </c>
      <c r="B26" s="101"/>
      <c r="C26" s="6">
        <f t="shared" si="0"/>
        <v>43883</v>
      </c>
      <c r="D26" s="104" t="s">
        <v>17</v>
      </c>
      <c r="E26" s="105"/>
      <c r="F26" s="105"/>
      <c r="G26" s="105"/>
      <c r="H26" s="105"/>
      <c r="I26" s="106"/>
      <c r="J26" s="104" t="s">
        <v>6</v>
      </c>
      <c r="K26" s="105"/>
      <c r="L26" s="105"/>
      <c r="M26" s="105"/>
      <c r="N26" s="105"/>
      <c r="O26" s="106"/>
      <c r="P26" s="139"/>
      <c r="Q26" s="102"/>
      <c r="R26" s="102"/>
      <c r="S26" s="102"/>
      <c r="T26" s="102"/>
      <c r="U26" s="102"/>
      <c r="V26" s="102"/>
      <c r="W26" s="103"/>
    </row>
    <row r="27" spans="1:23" ht="21.75" customHeight="1">
      <c r="A27" s="100">
        <f t="shared" si="1"/>
        <v>43884</v>
      </c>
      <c r="B27" s="101"/>
      <c r="C27" s="6">
        <f t="shared" si="0"/>
        <v>43884</v>
      </c>
      <c r="D27" s="104" t="s">
        <v>6</v>
      </c>
      <c r="E27" s="105"/>
      <c r="F27" s="105"/>
      <c r="G27" s="105"/>
      <c r="H27" s="105"/>
      <c r="I27" s="106"/>
      <c r="J27" s="104" t="s">
        <v>6</v>
      </c>
      <c r="K27" s="105"/>
      <c r="L27" s="105"/>
      <c r="M27" s="105"/>
      <c r="N27" s="105"/>
      <c r="O27" s="106"/>
      <c r="P27" s="139" t="s">
        <v>148</v>
      </c>
      <c r="Q27" s="102"/>
      <c r="R27" s="102"/>
      <c r="S27" s="102"/>
      <c r="T27" s="102"/>
      <c r="U27" s="102"/>
      <c r="V27" s="102"/>
      <c r="W27" s="103"/>
    </row>
    <row r="28" spans="1:23" ht="21.75" customHeight="1">
      <c r="A28" s="100">
        <f t="shared" si="1"/>
        <v>43885</v>
      </c>
      <c r="B28" s="101"/>
      <c r="C28" s="6">
        <f t="shared" si="0"/>
        <v>43885</v>
      </c>
      <c r="D28" s="104" t="s">
        <v>6</v>
      </c>
      <c r="E28" s="105"/>
      <c r="F28" s="105"/>
      <c r="G28" s="105"/>
      <c r="H28" s="105"/>
      <c r="I28" s="106"/>
      <c r="J28" s="104" t="s">
        <v>6</v>
      </c>
      <c r="K28" s="105"/>
      <c r="L28" s="105"/>
      <c r="M28" s="105"/>
      <c r="N28" s="105"/>
      <c r="O28" s="106"/>
      <c r="P28" s="102" t="s">
        <v>315</v>
      </c>
      <c r="Q28" s="102"/>
      <c r="R28" s="102"/>
      <c r="S28" s="102"/>
      <c r="T28" s="102"/>
      <c r="U28" s="102"/>
      <c r="V28" s="102"/>
      <c r="W28" s="103"/>
    </row>
    <row r="29" spans="1:23" ht="21.75" customHeight="1">
      <c r="A29" s="100">
        <f t="shared" si="1"/>
        <v>43886</v>
      </c>
      <c r="B29" s="101"/>
      <c r="C29" s="6">
        <f t="shared" si="0"/>
        <v>43886</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43887</v>
      </c>
      <c r="B30" s="101"/>
      <c r="C30" s="6">
        <f t="shared" si="0"/>
        <v>43887</v>
      </c>
      <c r="D30" s="104" t="s">
        <v>595</v>
      </c>
      <c r="E30" s="105"/>
      <c r="F30" s="105"/>
      <c r="G30" s="105"/>
      <c r="H30" s="105"/>
      <c r="I30" s="106"/>
      <c r="J30" s="104" t="s">
        <v>600</v>
      </c>
      <c r="K30" s="105"/>
      <c r="L30" s="105"/>
      <c r="M30" s="105"/>
      <c r="N30" s="105"/>
      <c r="O30" s="106"/>
      <c r="P30" s="102" t="s">
        <v>599</v>
      </c>
      <c r="Q30" s="102"/>
      <c r="R30" s="102"/>
      <c r="S30" s="102"/>
      <c r="T30" s="102"/>
      <c r="U30" s="102"/>
      <c r="V30" s="102"/>
      <c r="W30" s="103"/>
    </row>
    <row r="31" spans="1:23" ht="21.75" customHeight="1">
      <c r="A31" s="100">
        <f t="shared" si="1"/>
        <v>43888</v>
      </c>
      <c r="B31" s="101"/>
      <c r="C31" s="6">
        <f t="shared" si="0"/>
        <v>43888</v>
      </c>
      <c r="D31" s="104" t="s">
        <v>595</v>
      </c>
      <c r="E31" s="105"/>
      <c r="F31" s="105"/>
      <c r="G31" s="105"/>
      <c r="H31" s="105"/>
      <c r="I31" s="106"/>
      <c r="J31" s="104" t="s">
        <v>600</v>
      </c>
      <c r="K31" s="105"/>
      <c r="L31" s="105"/>
      <c r="M31" s="105"/>
      <c r="N31" s="105"/>
      <c r="O31" s="106"/>
      <c r="P31" s="102"/>
      <c r="Q31" s="102"/>
      <c r="R31" s="102"/>
      <c r="S31" s="102"/>
      <c r="T31" s="102"/>
      <c r="U31" s="102"/>
      <c r="V31" s="102"/>
      <c r="W31" s="103"/>
    </row>
    <row r="32" spans="1:23" ht="21.75" customHeight="1">
      <c r="A32" s="100">
        <f t="shared" si="1"/>
        <v>43889</v>
      </c>
      <c r="B32" s="101"/>
      <c r="C32" s="6">
        <f t="shared" si="0"/>
        <v>43889</v>
      </c>
      <c r="D32" s="104" t="s">
        <v>595</v>
      </c>
      <c r="E32" s="105"/>
      <c r="F32" s="105"/>
      <c r="G32" s="105"/>
      <c r="H32" s="105"/>
      <c r="I32" s="106"/>
      <c r="J32" s="104" t="s">
        <v>600</v>
      </c>
      <c r="K32" s="105"/>
      <c r="L32" s="105"/>
      <c r="M32" s="105"/>
      <c r="N32" s="105"/>
      <c r="O32" s="106"/>
      <c r="P32" s="102" t="s">
        <v>601</v>
      </c>
      <c r="Q32" s="102"/>
      <c r="R32" s="102"/>
      <c r="S32" s="102"/>
      <c r="T32" s="102"/>
      <c r="U32" s="102"/>
      <c r="V32" s="102"/>
      <c r="W32" s="103"/>
    </row>
    <row r="33" spans="1:23" ht="21.75" customHeight="1">
      <c r="A33" s="98">
        <f t="shared" si="1"/>
        <v>43890</v>
      </c>
      <c r="B33" s="178"/>
      <c r="C33" s="5">
        <f t="shared" si="0"/>
        <v>43890</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hidden="1" customHeight="1">
      <c r="A34" s="100">
        <f t="shared" si="1"/>
        <v>43891</v>
      </c>
      <c r="B34" s="101"/>
      <c r="C34" s="6">
        <f t="shared" si="0"/>
        <v>43891</v>
      </c>
      <c r="D34" s="104" t="s">
        <v>90</v>
      </c>
      <c r="E34" s="105"/>
      <c r="F34" s="105"/>
      <c r="G34" s="105"/>
      <c r="H34" s="105"/>
      <c r="I34" s="106"/>
      <c r="J34" s="104" t="s">
        <v>14</v>
      </c>
      <c r="K34" s="105"/>
      <c r="L34" s="105"/>
      <c r="M34" s="105"/>
      <c r="N34" s="105"/>
      <c r="O34" s="106"/>
      <c r="P34" s="102"/>
      <c r="Q34" s="102"/>
      <c r="R34" s="102"/>
      <c r="S34" s="102"/>
      <c r="T34" s="102"/>
      <c r="U34" s="102"/>
      <c r="V34" s="102"/>
      <c r="W34" s="103"/>
    </row>
    <row r="35" spans="1:23" ht="21.75" hidden="1" customHeight="1">
      <c r="A35" s="115">
        <f t="shared" si="1"/>
        <v>43892</v>
      </c>
      <c r="B35" s="116"/>
      <c r="C35" s="17">
        <f t="shared" si="0"/>
        <v>43892</v>
      </c>
      <c r="D35" s="104" t="s">
        <v>90</v>
      </c>
      <c r="E35" s="105"/>
      <c r="F35" s="105"/>
      <c r="G35" s="105"/>
      <c r="H35" s="105"/>
      <c r="I35" s="106"/>
      <c r="J35" s="104" t="s">
        <v>14</v>
      </c>
      <c r="K35" s="105"/>
      <c r="L35" s="105"/>
      <c r="M35" s="105"/>
      <c r="N35" s="105"/>
      <c r="O35" s="106"/>
      <c r="P35" s="184"/>
      <c r="Q35" s="144"/>
      <c r="R35" s="144"/>
      <c r="S35" s="144"/>
      <c r="T35" s="144"/>
      <c r="U35" s="144"/>
      <c r="V35" s="144"/>
      <c r="W35" s="145"/>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602</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603</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65"/>
      <c r="B40" s="65"/>
      <c r="C40" s="65"/>
      <c r="D40" s="65"/>
      <c r="E40" s="65"/>
      <c r="F40" s="65"/>
      <c r="G40" s="65"/>
      <c r="H40" s="65"/>
      <c r="I40" s="65"/>
      <c r="J40" s="65"/>
      <c r="K40" s="65"/>
      <c r="L40" s="65"/>
      <c r="M40" s="65"/>
      <c r="N40" s="65"/>
      <c r="O40" s="65"/>
      <c r="P40" s="65"/>
      <c r="Q40" s="65"/>
      <c r="R40" s="65"/>
      <c r="S40" s="65"/>
      <c r="T40" s="65"/>
      <c r="U40" s="65"/>
      <c r="V40" s="65"/>
      <c r="W40" s="65"/>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03" orientation="portrait" copies="6" r:id="rId1"/>
  <drawing r:id="rId2"/>
</worksheet>
</file>

<file path=xl/worksheets/sheet45.xml><?xml version="1.0" encoding="utf-8"?>
<worksheet xmlns="http://schemas.openxmlformats.org/spreadsheetml/2006/main" xmlns:r="http://schemas.openxmlformats.org/officeDocument/2006/relationships">
  <dimension ref="A1:Z40"/>
  <sheetViews>
    <sheetView showGridLines="0" view="pageBreakPreview" topLeftCell="A7" zoomScaleNormal="100" zoomScaleSheetLayoutView="100" workbookViewId="0">
      <selection activeCell="J23" sqref="J23:O23"/>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604</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43891</v>
      </c>
      <c r="Z2" s="2" t="s">
        <v>12</v>
      </c>
    </row>
    <row r="3" spans="1:26" ht="10.5" customHeight="1">
      <c r="D3" s="11"/>
      <c r="E3" s="11"/>
      <c r="F3" s="11"/>
      <c r="G3" s="11"/>
      <c r="H3" s="11"/>
      <c r="I3" s="11"/>
      <c r="J3" s="11"/>
      <c r="K3" s="11"/>
      <c r="L3" s="11"/>
      <c r="Y3" s="1"/>
      <c r="Z3" s="2"/>
    </row>
    <row r="4" spans="1:26" ht="21.75" customHeight="1">
      <c r="A4" s="95">
        <f>Y2</f>
        <v>43891</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43891</v>
      </c>
      <c r="B5" s="99"/>
      <c r="C5" s="5">
        <f>A5</f>
        <v>43891</v>
      </c>
      <c r="D5" s="104" t="s">
        <v>6</v>
      </c>
      <c r="E5" s="105"/>
      <c r="F5" s="105"/>
      <c r="G5" s="105"/>
      <c r="H5" s="105"/>
      <c r="I5" s="106"/>
      <c r="J5" s="104" t="s">
        <v>6</v>
      </c>
      <c r="K5" s="105"/>
      <c r="L5" s="105"/>
      <c r="M5" s="105"/>
      <c r="N5" s="105"/>
      <c r="O5" s="106"/>
      <c r="P5" s="159"/>
      <c r="Q5" s="160"/>
      <c r="R5" s="160"/>
      <c r="S5" s="160"/>
      <c r="T5" s="160"/>
      <c r="U5" s="160"/>
      <c r="V5" s="160"/>
      <c r="W5" s="161"/>
    </row>
    <row r="6" spans="1:26" ht="21.75" customHeight="1">
      <c r="A6" s="100">
        <f>A5+1</f>
        <v>43892</v>
      </c>
      <c r="B6" s="101"/>
      <c r="C6" s="6">
        <f t="shared" ref="C6:C35" si="0">A6</f>
        <v>43892</v>
      </c>
      <c r="D6" s="104" t="s">
        <v>615</v>
      </c>
      <c r="E6" s="105"/>
      <c r="F6" s="105"/>
      <c r="G6" s="105"/>
      <c r="H6" s="105"/>
      <c r="I6" s="106"/>
      <c r="J6" s="104" t="s">
        <v>47</v>
      </c>
      <c r="K6" s="105"/>
      <c r="L6" s="105"/>
      <c r="M6" s="105"/>
      <c r="N6" s="105"/>
      <c r="O6" s="106"/>
      <c r="P6" s="102" t="s">
        <v>625</v>
      </c>
      <c r="Q6" s="102"/>
      <c r="R6" s="102"/>
      <c r="S6" s="102"/>
      <c r="T6" s="102"/>
      <c r="U6" s="102"/>
      <c r="V6" s="102"/>
      <c r="W6" s="103"/>
    </row>
    <row r="7" spans="1:26" ht="21.75" customHeight="1">
      <c r="A7" s="100">
        <f t="shared" ref="A7:A35" si="1">A6+1</f>
        <v>43893</v>
      </c>
      <c r="B7" s="101"/>
      <c r="C7" s="6">
        <f t="shared" si="0"/>
        <v>43893</v>
      </c>
      <c r="D7" s="104" t="s">
        <v>615</v>
      </c>
      <c r="E7" s="105"/>
      <c r="F7" s="105"/>
      <c r="G7" s="105"/>
      <c r="H7" s="105"/>
      <c r="I7" s="106"/>
      <c r="J7" s="104" t="s">
        <v>47</v>
      </c>
      <c r="K7" s="105"/>
      <c r="L7" s="105"/>
      <c r="M7" s="105"/>
      <c r="N7" s="105"/>
      <c r="O7" s="106"/>
      <c r="P7" s="102"/>
      <c r="Q7" s="102"/>
      <c r="R7" s="102"/>
      <c r="S7" s="102"/>
      <c r="T7" s="102"/>
      <c r="U7" s="102"/>
      <c r="V7" s="102"/>
      <c r="W7" s="103"/>
    </row>
    <row r="8" spans="1:26" ht="21.75" customHeight="1">
      <c r="A8" s="100">
        <f t="shared" si="1"/>
        <v>43894</v>
      </c>
      <c r="B8" s="101"/>
      <c r="C8" s="6">
        <f t="shared" si="0"/>
        <v>43894</v>
      </c>
      <c r="D8" s="104" t="s">
        <v>615</v>
      </c>
      <c r="E8" s="105"/>
      <c r="F8" s="105"/>
      <c r="G8" s="105"/>
      <c r="H8" s="105"/>
      <c r="I8" s="106"/>
      <c r="J8" s="104" t="s">
        <v>47</v>
      </c>
      <c r="K8" s="105"/>
      <c r="L8" s="105"/>
      <c r="M8" s="105"/>
      <c r="N8" s="105"/>
      <c r="O8" s="106"/>
      <c r="P8" s="102"/>
      <c r="Q8" s="102"/>
      <c r="R8" s="102"/>
      <c r="S8" s="102"/>
      <c r="T8" s="102"/>
      <c r="U8" s="102"/>
      <c r="V8" s="102"/>
      <c r="W8" s="103"/>
    </row>
    <row r="9" spans="1:26" ht="21.75" customHeight="1">
      <c r="A9" s="100">
        <f t="shared" si="1"/>
        <v>43895</v>
      </c>
      <c r="B9" s="101"/>
      <c r="C9" s="6">
        <f t="shared" si="0"/>
        <v>43895</v>
      </c>
      <c r="D9" s="104" t="s">
        <v>615</v>
      </c>
      <c r="E9" s="105"/>
      <c r="F9" s="105"/>
      <c r="G9" s="105"/>
      <c r="H9" s="105"/>
      <c r="I9" s="106"/>
      <c r="J9" s="104" t="s">
        <v>612</v>
      </c>
      <c r="K9" s="105"/>
      <c r="L9" s="105"/>
      <c r="M9" s="105"/>
      <c r="N9" s="105"/>
      <c r="O9" s="106"/>
      <c r="P9" s="139"/>
      <c r="Q9" s="102"/>
      <c r="R9" s="102"/>
      <c r="S9" s="102"/>
      <c r="T9" s="102"/>
      <c r="U9" s="102"/>
      <c r="V9" s="102"/>
      <c r="W9" s="103"/>
    </row>
    <row r="10" spans="1:26" ht="21.75" customHeight="1">
      <c r="A10" s="100">
        <f t="shared" si="1"/>
        <v>43896</v>
      </c>
      <c r="B10" s="101"/>
      <c r="C10" s="6">
        <f t="shared" si="0"/>
        <v>43896</v>
      </c>
      <c r="D10" s="104" t="s">
        <v>607</v>
      </c>
      <c r="E10" s="105"/>
      <c r="F10" s="105"/>
      <c r="G10" s="105"/>
      <c r="H10" s="105"/>
      <c r="I10" s="106"/>
      <c r="J10" s="104" t="s">
        <v>606</v>
      </c>
      <c r="K10" s="105"/>
      <c r="L10" s="105"/>
      <c r="M10" s="105"/>
      <c r="N10" s="105"/>
      <c r="O10" s="106"/>
      <c r="P10" s="102" t="s">
        <v>609</v>
      </c>
      <c r="Q10" s="102"/>
      <c r="R10" s="102"/>
      <c r="S10" s="102"/>
      <c r="T10" s="102"/>
      <c r="U10" s="102"/>
      <c r="V10" s="102"/>
      <c r="W10" s="103"/>
    </row>
    <row r="11" spans="1:26" ht="21.75" customHeight="1">
      <c r="A11" s="100">
        <f t="shared" si="1"/>
        <v>43897</v>
      </c>
      <c r="B11" s="101"/>
      <c r="C11" s="6">
        <f t="shared" si="0"/>
        <v>43897</v>
      </c>
      <c r="D11" s="104" t="s">
        <v>6</v>
      </c>
      <c r="E11" s="105"/>
      <c r="F11" s="105"/>
      <c r="G11" s="105"/>
      <c r="H11" s="105"/>
      <c r="I11" s="106"/>
      <c r="J11" s="104" t="s">
        <v>19</v>
      </c>
      <c r="K11" s="105"/>
      <c r="L11" s="105"/>
      <c r="M11" s="105"/>
      <c r="N11" s="105"/>
      <c r="O11" s="106"/>
      <c r="P11" s="102"/>
      <c r="Q11" s="102"/>
      <c r="R11" s="102"/>
      <c r="S11" s="102"/>
      <c r="T11" s="102"/>
      <c r="U11" s="102"/>
      <c r="V11" s="102"/>
      <c r="W11" s="103"/>
    </row>
    <row r="12" spans="1:26" ht="21.75" customHeight="1">
      <c r="A12" s="100">
        <f t="shared" si="1"/>
        <v>43898</v>
      </c>
      <c r="B12" s="101"/>
      <c r="C12" s="6">
        <f t="shared" si="0"/>
        <v>43898</v>
      </c>
      <c r="D12" s="104" t="s">
        <v>6</v>
      </c>
      <c r="E12" s="105"/>
      <c r="F12" s="105"/>
      <c r="G12" s="105"/>
      <c r="H12" s="105"/>
      <c r="I12" s="106"/>
      <c r="J12" s="104" t="s">
        <v>6</v>
      </c>
      <c r="K12" s="105"/>
      <c r="L12" s="105"/>
      <c r="M12" s="105"/>
      <c r="N12" s="105"/>
      <c r="O12" s="106"/>
      <c r="P12" s="117"/>
      <c r="Q12" s="117"/>
      <c r="R12" s="117"/>
      <c r="S12" s="117"/>
      <c r="T12" s="117"/>
      <c r="U12" s="117"/>
      <c r="V12" s="117"/>
      <c r="W12" s="118"/>
    </row>
    <row r="13" spans="1:26" ht="21.75" customHeight="1">
      <c r="A13" s="100">
        <f t="shared" si="1"/>
        <v>43899</v>
      </c>
      <c r="B13" s="101"/>
      <c r="C13" s="6">
        <f t="shared" si="0"/>
        <v>43899</v>
      </c>
      <c r="D13" s="104" t="s">
        <v>615</v>
      </c>
      <c r="E13" s="105"/>
      <c r="F13" s="105"/>
      <c r="G13" s="105"/>
      <c r="H13" s="105"/>
      <c r="I13" s="106"/>
      <c r="J13" s="104" t="s">
        <v>47</v>
      </c>
      <c r="K13" s="105"/>
      <c r="L13" s="105"/>
      <c r="M13" s="105"/>
      <c r="N13" s="105"/>
      <c r="O13" s="106"/>
      <c r="P13" s="117"/>
      <c r="Q13" s="117"/>
      <c r="R13" s="117"/>
      <c r="S13" s="117"/>
      <c r="T13" s="117"/>
      <c r="U13" s="117"/>
      <c r="V13" s="117"/>
      <c r="W13" s="118"/>
      <c r="Y13" s="38"/>
    </row>
    <row r="14" spans="1:26" ht="21.75" customHeight="1">
      <c r="A14" s="100">
        <f t="shared" si="1"/>
        <v>43900</v>
      </c>
      <c r="B14" s="101"/>
      <c r="C14" s="6">
        <f t="shared" si="0"/>
        <v>43900</v>
      </c>
      <c r="D14" s="104" t="s">
        <v>615</v>
      </c>
      <c r="E14" s="105"/>
      <c r="F14" s="105"/>
      <c r="G14" s="105"/>
      <c r="H14" s="105"/>
      <c r="I14" s="106"/>
      <c r="J14" s="104" t="s">
        <v>47</v>
      </c>
      <c r="K14" s="105"/>
      <c r="L14" s="105"/>
      <c r="M14" s="105"/>
      <c r="N14" s="105"/>
      <c r="O14" s="106"/>
      <c r="P14" s="102"/>
      <c r="Q14" s="102"/>
      <c r="R14" s="102"/>
      <c r="S14" s="102"/>
      <c r="T14" s="102"/>
      <c r="U14" s="102"/>
      <c r="V14" s="102"/>
      <c r="W14" s="103"/>
    </row>
    <row r="15" spans="1:26" ht="21.75" customHeight="1">
      <c r="A15" s="100">
        <f t="shared" si="1"/>
        <v>43901</v>
      </c>
      <c r="B15" s="101"/>
      <c r="C15" s="6">
        <f t="shared" si="0"/>
        <v>43901</v>
      </c>
      <c r="D15" s="104" t="s">
        <v>6</v>
      </c>
      <c r="E15" s="105"/>
      <c r="F15" s="105"/>
      <c r="G15" s="105"/>
      <c r="H15" s="105"/>
      <c r="I15" s="106"/>
      <c r="J15" s="104" t="s">
        <v>47</v>
      </c>
      <c r="K15" s="105"/>
      <c r="L15" s="105"/>
      <c r="M15" s="105"/>
      <c r="N15" s="105"/>
      <c r="O15" s="106"/>
      <c r="P15" s="102" t="s">
        <v>610</v>
      </c>
      <c r="Q15" s="102"/>
      <c r="R15" s="102"/>
      <c r="S15" s="102"/>
      <c r="T15" s="102"/>
      <c r="U15" s="102"/>
      <c r="V15" s="102"/>
      <c r="W15" s="103"/>
    </row>
    <row r="16" spans="1:26" ht="21.75" customHeight="1">
      <c r="A16" s="100">
        <f t="shared" si="1"/>
        <v>43902</v>
      </c>
      <c r="B16" s="101"/>
      <c r="C16" s="6">
        <f t="shared" si="0"/>
        <v>43902</v>
      </c>
      <c r="D16" s="104" t="s">
        <v>6</v>
      </c>
      <c r="E16" s="105"/>
      <c r="F16" s="105"/>
      <c r="G16" s="105"/>
      <c r="H16" s="105"/>
      <c r="I16" s="106"/>
      <c r="J16" s="104" t="s">
        <v>606</v>
      </c>
      <c r="K16" s="105"/>
      <c r="L16" s="105"/>
      <c r="M16" s="105"/>
      <c r="N16" s="105"/>
      <c r="O16" s="106"/>
      <c r="P16" s="102" t="s">
        <v>611</v>
      </c>
      <c r="Q16" s="102"/>
      <c r="R16" s="102"/>
      <c r="S16" s="102"/>
      <c r="T16" s="102"/>
      <c r="U16" s="102"/>
      <c r="V16" s="102"/>
      <c r="W16" s="103"/>
    </row>
    <row r="17" spans="1:23" ht="21.75" customHeight="1">
      <c r="A17" s="100">
        <f t="shared" si="1"/>
        <v>43903</v>
      </c>
      <c r="B17" s="101"/>
      <c r="C17" s="6">
        <f t="shared" si="0"/>
        <v>43903</v>
      </c>
      <c r="D17" s="104" t="s">
        <v>618</v>
      </c>
      <c r="E17" s="105"/>
      <c r="F17" s="105"/>
      <c r="G17" s="105"/>
      <c r="H17" s="105"/>
      <c r="I17" s="106"/>
      <c r="J17" s="104" t="s">
        <v>47</v>
      </c>
      <c r="K17" s="105"/>
      <c r="L17" s="105"/>
      <c r="M17" s="105"/>
      <c r="N17" s="105"/>
      <c r="O17" s="106"/>
      <c r="P17" s="102" t="s">
        <v>616</v>
      </c>
      <c r="Q17" s="102"/>
      <c r="R17" s="102"/>
      <c r="S17" s="102"/>
      <c r="T17" s="102"/>
      <c r="U17" s="102"/>
      <c r="V17" s="102"/>
      <c r="W17" s="103"/>
    </row>
    <row r="18" spans="1:23" ht="21.75" customHeight="1">
      <c r="A18" s="100">
        <f t="shared" si="1"/>
        <v>43904</v>
      </c>
      <c r="B18" s="101"/>
      <c r="C18" s="6">
        <f t="shared" si="0"/>
        <v>43904</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43905</v>
      </c>
      <c r="B19" s="101"/>
      <c r="C19" s="6">
        <f t="shared" si="0"/>
        <v>43905</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43906</v>
      </c>
      <c r="B20" s="101"/>
      <c r="C20" s="6">
        <f t="shared" si="0"/>
        <v>43906</v>
      </c>
      <c r="D20" s="104" t="s">
        <v>6</v>
      </c>
      <c r="E20" s="105"/>
      <c r="F20" s="105"/>
      <c r="G20" s="105"/>
      <c r="H20" s="105"/>
      <c r="I20" s="106"/>
      <c r="J20" s="104" t="s">
        <v>47</v>
      </c>
      <c r="K20" s="105"/>
      <c r="L20" s="105"/>
      <c r="M20" s="105"/>
      <c r="N20" s="105"/>
      <c r="O20" s="106"/>
      <c r="P20" s="102"/>
      <c r="Q20" s="102"/>
      <c r="R20" s="102"/>
      <c r="S20" s="102"/>
      <c r="T20" s="102"/>
      <c r="U20" s="102"/>
      <c r="V20" s="102"/>
      <c r="W20" s="103"/>
    </row>
    <row r="21" spans="1:23" ht="21.75" customHeight="1">
      <c r="A21" s="100">
        <f t="shared" si="1"/>
        <v>43907</v>
      </c>
      <c r="B21" s="101"/>
      <c r="C21" s="7">
        <f t="shared" si="0"/>
        <v>43907</v>
      </c>
      <c r="D21" s="104" t="s">
        <v>6</v>
      </c>
      <c r="E21" s="105"/>
      <c r="F21" s="105"/>
      <c r="G21" s="105"/>
      <c r="H21" s="105"/>
      <c r="I21" s="106"/>
      <c r="J21" s="104" t="s">
        <v>47</v>
      </c>
      <c r="K21" s="105"/>
      <c r="L21" s="105"/>
      <c r="M21" s="105"/>
      <c r="N21" s="105"/>
      <c r="O21" s="106"/>
      <c r="P21" s="102"/>
      <c r="Q21" s="102"/>
      <c r="R21" s="102"/>
      <c r="S21" s="102"/>
      <c r="T21" s="102"/>
      <c r="U21" s="102"/>
      <c r="V21" s="102"/>
      <c r="W21" s="103"/>
    </row>
    <row r="22" spans="1:23" ht="21.75" customHeight="1">
      <c r="A22" s="100">
        <f t="shared" si="1"/>
        <v>43908</v>
      </c>
      <c r="B22" s="101"/>
      <c r="C22" s="9">
        <f t="shared" si="0"/>
        <v>43908</v>
      </c>
      <c r="D22" s="104" t="s">
        <v>6</v>
      </c>
      <c r="E22" s="105"/>
      <c r="F22" s="105"/>
      <c r="G22" s="105"/>
      <c r="H22" s="105"/>
      <c r="I22" s="106"/>
      <c r="J22" s="104" t="s">
        <v>14</v>
      </c>
      <c r="K22" s="105"/>
      <c r="L22" s="105"/>
      <c r="M22" s="105"/>
      <c r="N22" s="105"/>
      <c r="O22" s="106"/>
      <c r="P22" s="102" t="s">
        <v>605</v>
      </c>
      <c r="Q22" s="102"/>
      <c r="R22" s="102"/>
      <c r="S22" s="102"/>
      <c r="T22" s="102"/>
      <c r="U22" s="102"/>
      <c r="V22" s="102"/>
      <c r="W22" s="103"/>
    </row>
    <row r="23" spans="1:23" ht="21.75" customHeight="1">
      <c r="A23" s="100">
        <f t="shared" si="1"/>
        <v>43909</v>
      </c>
      <c r="B23" s="101"/>
      <c r="C23" s="6">
        <f t="shared" si="0"/>
        <v>43909</v>
      </c>
      <c r="D23" s="104" t="s">
        <v>617</v>
      </c>
      <c r="E23" s="105"/>
      <c r="F23" s="105"/>
      <c r="G23" s="105"/>
      <c r="H23" s="105"/>
      <c r="I23" s="106"/>
      <c r="J23" s="104" t="s">
        <v>614</v>
      </c>
      <c r="K23" s="105"/>
      <c r="L23" s="105"/>
      <c r="M23" s="105"/>
      <c r="N23" s="105"/>
      <c r="O23" s="106"/>
      <c r="P23" s="139" t="s">
        <v>486</v>
      </c>
      <c r="Q23" s="102"/>
      <c r="R23" s="102"/>
      <c r="S23" s="102"/>
      <c r="T23" s="102"/>
      <c r="U23" s="102"/>
      <c r="V23" s="102"/>
      <c r="W23" s="103"/>
    </row>
    <row r="24" spans="1:23" ht="21.75" customHeight="1">
      <c r="A24" s="100">
        <f t="shared" si="1"/>
        <v>43910</v>
      </c>
      <c r="B24" s="101"/>
      <c r="C24" s="6">
        <f t="shared" si="0"/>
        <v>43910</v>
      </c>
      <c r="D24" s="104" t="s">
        <v>6</v>
      </c>
      <c r="E24" s="105"/>
      <c r="F24" s="105"/>
      <c r="G24" s="105"/>
      <c r="H24" s="105"/>
      <c r="I24" s="106"/>
      <c r="J24" s="104" t="s">
        <v>6</v>
      </c>
      <c r="K24" s="105"/>
      <c r="L24" s="105"/>
      <c r="M24" s="105"/>
      <c r="N24" s="105"/>
      <c r="O24" s="106"/>
      <c r="P24" s="102" t="s">
        <v>170</v>
      </c>
      <c r="Q24" s="102"/>
      <c r="R24" s="102"/>
      <c r="S24" s="102"/>
      <c r="T24" s="102"/>
      <c r="U24" s="102"/>
      <c r="V24" s="102"/>
      <c r="W24" s="103"/>
    </row>
    <row r="25" spans="1:23" ht="21.75" customHeight="1">
      <c r="A25" s="100">
        <f t="shared" si="1"/>
        <v>43911</v>
      </c>
      <c r="B25" s="101"/>
      <c r="C25" s="6">
        <f t="shared" si="0"/>
        <v>43911</v>
      </c>
      <c r="D25" s="104" t="s">
        <v>6</v>
      </c>
      <c r="E25" s="105"/>
      <c r="F25" s="105"/>
      <c r="G25" s="105"/>
      <c r="H25" s="105"/>
      <c r="I25" s="106"/>
      <c r="J25" s="104" t="s">
        <v>6</v>
      </c>
      <c r="K25" s="105"/>
      <c r="L25" s="105"/>
      <c r="M25" s="105"/>
      <c r="N25" s="105"/>
      <c r="O25" s="106"/>
      <c r="P25" s="139"/>
      <c r="Q25" s="102"/>
      <c r="R25" s="102"/>
      <c r="S25" s="102"/>
      <c r="T25" s="102"/>
      <c r="U25" s="102"/>
      <c r="V25" s="102"/>
      <c r="W25" s="103"/>
    </row>
    <row r="26" spans="1:23" ht="21.75" customHeight="1">
      <c r="A26" s="100">
        <f t="shared" si="1"/>
        <v>43912</v>
      </c>
      <c r="B26" s="101"/>
      <c r="C26" s="6">
        <f t="shared" si="0"/>
        <v>43912</v>
      </c>
      <c r="D26" s="104" t="s">
        <v>6</v>
      </c>
      <c r="E26" s="105"/>
      <c r="F26" s="105"/>
      <c r="G26" s="105"/>
      <c r="H26" s="105"/>
      <c r="I26" s="106"/>
      <c r="J26" s="104" t="s">
        <v>6</v>
      </c>
      <c r="K26" s="105"/>
      <c r="L26" s="105"/>
      <c r="M26" s="105"/>
      <c r="N26" s="105"/>
      <c r="O26" s="106"/>
      <c r="P26" s="139" t="s">
        <v>622</v>
      </c>
      <c r="Q26" s="102"/>
      <c r="R26" s="102"/>
      <c r="S26" s="102"/>
      <c r="T26" s="102"/>
      <c r="U26" s="102"/>
      <c r="V26" s="102"/>
      <c r="W26" s="103"/>
    </row>
    <row r="27" spans="1:23" ht="21.75" customHeight="1">
      <c r="A27" s="100">
        <f t="shared" si="1"/>
        <v>43913</v>
      </c>
      <c r="B27" s="101"/>
      <c r="C27" s="6">
        <f t="shared" si="0"/>
        <v>43913</v>
      </c>
      <c r="D27" s="104" t="s">
        <v>4</v>
      </c>
      <c r="E27" s="105"/>
      <c r="F27" s="105"/>
      <c r="G27" s="105"/>
      <c r="H27" s="105"/>
      <c r="I27" s="106"/>
      <c r="J27" s="104" t="s">
        <v>6</v>
      </c>
      <c r="K27" s="105"/>
      <c r="L27" s="105"/>
      <c r="M27" s="105"/>
      <c r="N27" s="105"/>
      <c r="O27" s="106"/>
      <c r="P27" s="139" t="s">
        <v>81</v>
      </c>
      <c r="Q27" s="102"/>
      <c r="R27" s="102"/>
      <c r="S27" s="102"/>
      <c r="T27" s="102"/>
      <c r="U27" s="102"/>
      <c r="V27" s="102"/>
      <c r="W27" s="103"/>
    </row>
    <row r="28" spans="1:23" ht="21.75" customHeight="1">
      <c r="A28" s="100">
        <f t="shared" si="1"/>
        <v>43914</v>
      </c>
      <c r="B28" s="101"/>
      <c r="C28" s="6">
        <f t="shared" si="0"/>
        <v>43914</v>
      </c>
      <c r="D28" s="104" t="s">
        <v>4</v>
      </c>
      <c r="E28" s="105"/>
      <c r="F28" s="105"/>
      <c r="G28" s="105"/>
      <c r="H28" s="105"/>
      <c r="I28" s="106"/>
      <c r="J28" s="104" t="s">
        <v>6</v>
      </c>
      <c r="K28" s="105"/>
      <c r="L28" s="105"/>
      <c r="M28" s="105"/>
      <c r="N28" s="105"/>
      <c r="O28" s="106"/>
      <c r="P28" s="102" t="s">
        <v>619</v>
      </c>
      <c r="Q28" s="102"/>
      <c r="R28" s="102"/>
      <c r="S28" s="102"/>
      <c r="T28" s="102"/>
      <c r="U28" s="102"/>
      <c r="V28" s="102"/>
      <c r="W28" s="103"/>
    </row>
    <row r="29" spans="1:23" ht="21.75" customHeight="1">
      <c r="A29" s="100">
        <f t="shared" si="1"/>
        <v>43915</v>
      </c>
      <c r="B29" s="101"/>
      <c r="C29" s="6">
        <f t="shared" si="0"/>
        <v>43915</v>
      </c>
      <c r="D29" s="104" t="s">
        <v>613</v>
      </c>
      <c r="E29" s="105"/>
      <c r="F29" s="105"/>
      <c r="G29" s="105"/>
      <c r="H29" s="105"/>
      <c r="I29" s="106"/>
      <c r="J29" s="104" t="s">
        <v>76</v>
      </c>
      <c r="K29" s="105"/>
      <c r="L29" s="105"/>
      <c r="M29" s="105"/>
      <c r="N29" s="105"/>
      <c r="O29" s="106"/>
      <c r="P29" s="102" t="s">
        <v>621</v>
      </c>
      <c r="Q29" s="102"/>
      <c r="R29" s="102"/>
      <c r="S29" s="102"/>
      <c r="T29" s="102"/>
      <c r="U29" s="102"/>
      <c r="V29" s="102"/>
      <c r="W29" s="103"/>
    </row>
    <row r="30" spans="1:23" ht="21.75" customHeight="1">
      <c r="A30" s="100">
        <f t="shared" si="1"/>
        <v>43916</v>
      </c>
      <c r="B30" s="101"/>
      <c r="C30" s="6">
        <f t="shared" si="0"/>
        <v>43916</v>
      </c>
      <c r="D30" s="104" t="s">
        <v>4</v>
      </c>
      <c r="E30" s="105"/>
      <c r="F30" s="105"/>
      <c r="G30" s="105"/>
      <c r="H30" s="105"/>
      <c r="I30" s="106"/>
      <c r="J30" s="104" t="s">
        <v>47</v>
      </c>
      <c r="K30" s="105"/>
      <c r="L30" s="105"/>
      <c r="M30" s="105"/>
      <c r="N30" s="105"/>
      <c r="O30" s="106"/>
      <c r="P30" s="102"/>
      <c r="Q30" s="102"/>
      <c r="R30" s="102"/>
      <c r="S30" s="102"/>
      <c r="T30" s="102"/>
      <c r="U30" s="102"/>
      <c r="V30" s="102"/>
      <c r="W30" s="103"/>
    </row>
    <row r="31" spans="1:23" ht="21.75" customHeight="1">
      <c r="A31" s="100">
        <f t="shared" si="1"/>
        <v>43917</v>
      </c>
      <c r="B31" s="101"/>
      <c r="C31" s="6">
        <f t="shared" si="0"/>
        <v>43917</v>
      </c>
      <c r="D31" s="104" t="s">
        <v>4</v>
      </c>
      <c r="E31" s="105"/>
      <c r="F31" s="105"/>
      <c r="G31" s="105"/>
      <c r="H31" s="105"/>
      <c r="I31" s="106"/>
      <c r="J31" s="104" t="s">
        <v>47</v>
      </c>
      <c r="K31" s="105"/>
      <c r="L31" s="105"/>
      <c r="M31" s="105"/>
      <c r="N31" s="105"/>
      <c r="O31" s="106"/>
      <c r="P31" s="102" t="s">
        <v>620</v>
      </c>
      <c r="Q31" s="102"/>
      <c r="R31" s="102"/>
      <c r="S31" s="102"/>
      <c r="T31" s="102"/>
      <c r="U31" s="102"/>
      <c r="V31" s="102"/>
      <c r="W31" s="103"/>
    </row>
    <row r="32" spans="1:23" ht="21.75" customHeight="1">
      <c r="A32" s="100">
        <f t="shared" si="1"/>
        <v>43918</v>
      </c>
      <c r="B32" s="101"/>
      <c r="C32" s="6">
        <f t="shared" si="0"/>
        <v>43918</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43919</v>
      </c>
      <c r="B33" s="178"/>
      <c r="C33" s="5">
        <f t="shared" si="0"/>
        <v>43919</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43920</v>
      </c>
      <c r="B34" s="101"/>
      <c r="C34" s="6">
        <f t="shared" si="0"/>
        <v>43920</v>
      </c>
      <c r="D34" s="104" t="s">
        <v>4</v>
      </c>
      <c r="E34" s="105"/>
      <c r="F34" s="105"/>
      <c r="G34" s="105"/>
      <c r="H34" s="105"/>
      <c r="I34" s="106"/>
      <c r="J34" s="104" t="s">
        <v>612</v>
      </c>
      <c r="K34" s="105"/>
      <c r="L34" s="105"/>
      <c r="M34" s="105"/>
      <c r="N34" s="105"/>
      <c r="O34" s="106"/>
      <c r="P34" s="102"/>
      <c r="Q34" s="102"/>
      <c r="R34" s="102"/>
      <c r="S34" s="102"/>
      <c r="T34" s="102"/>
      <c r="U34" s="102"/>
      <c r="V34" s="102"/>
      <c r="W34" s="103"/>
    </row>
    <row r="35" spans="1:23" ht="21.75" customHeight="1">
      <c r="A35" s="115">
        <f t="shared" si="1"/>
        <v>43921</v>
      </c>
      <c r="B35" s="116"/>
      <c r="C35" s="17">
        <f t="shared" si="0"/>
        <v>43921</v>
      </c>
      <c r="D35" s="119" t="s">
        <v>4</v>
      </c>
      <c r="E35" s="120"/>
      <c r="F35" s="120"/>
      <c r="G35" s="120"/>
      <c r="H35" s="120"/>
      <c r="I35" s="121"/>
      <c r="J35" s="119" t="s">
        <v>612</v>
      </c>
      <c r="K35" s="120"/>
      <c r="L35" s="120"/>
      <c r="M35" s="120"/>
      <c r="N35" s="120"/>
      <c r="O35" s="121"/>
      <c r="P35" s="184"/>
      <c r="Q35" s="144"/>
      <c r="R35" s="144"/>
      <c r="S35" s="144"/>
      <c r="T35" s="144"/>
      <c r="U35" s="144"/>
      <c r="V35" s="144"/>
      <c r="W35" s="145"/>
    </row>
    <row r="36" spans="1:23" ht="4.5" hidden="1"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hidden="1" customHeight="1">
      <c r="A37" s="134" t="s">
        <v>608</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hidden="1" customHeight="1">
      <c r="A38" s="134" t="s">
        <v>603</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t="s">
        <v>623</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customHeight="1">
      <c r="A40" s="67" t="s">
        <v>624</v>
      </c>
      <c r="B40" s="66"/>
      <c r="C40" s="66"/>
      <c r="D40" s="66"/>
      <c r="E40" s="66"/>
      <c r="F40" s="66"/>
      <c r="G40" s="66"/>
      <c r="H40" s="66"/>
      <c r="I40" s="66"/>
      <c r="J40" s="66"/>
      <c r="K40" s="66"/>
      <c r="L40" s="66"/>
      <c r="M40" s="66"/>
      <c r="N40" s="66"/>
      <c r="O40" s="66"/>
      <c r="P40" s="66"/>
      <c r="Q40" s="66"/>
      <c r="R40" s="66"/>
      <c r="S40" s="66"/>
      <c r="T40" s="66"/>
      <c r="U40" s="66"/>
      <c r="V40" s="66"/>
      <c r="W40" s="66"/>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8" scale="103" orientation="portrait" copies="6" r:id="rId1"/>
  <drawing r:id="rId2"/>
</worksheet>
</file>

<file path=xl/worksheets/sheet46.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AA21" sqref="AA21"/>
    </sheetView>
  </sheetViews>
  <sheetFormatPr defaultColWidth="4.25" defaultRowHeight="18.75" customHeight="1"/>
  <cols>
    <col min="3" max="3" width="4.5" bestFit="1" customWidth="1"/>
    <col min="25" max="25" width="13" customWidth="1"/>
  </cols>
  <sheetData>
    <row r="1" spans="1:26" ht="18.75" customHeight="1">
      <c r="A1" s="69"/>
      <c r="B1" s="70"/>
      <c r="C1" s="70"/>
      <c r="D1" s="194" t="s">
        <v>3</v>
      </c>
      <c r="E1" s="194"/>
      <c r="F1" s="194"/>
      <c r="G1" s="194"/>
      <c r="H1" s="194"/>
      <c r="I1" s="194"/>
      <c r="J1" s="194"/>
      <c r="K1" s="194"/>
      <c r="L1" s="194"/>
      <c r="M1" s="24"/>
      <c r="N1" s="24"/>
      <c r="O1" s="24"/>
      <c r="P1" s="24"/>
      <c r="Q1" s="195" t="s">
        <v>626</v>
      </c>
      <c r="R1" s="195"/>
      <c r="S1" s="195"/>
      <c r="T1" s="195"/>
      <c r="U1" s="195"/>
      <c r="V1" s="195"/>
      <c r="W1" s="196"/>
    </row>
    <row r="2" spans="1:26" ht="18" customHeight="1">
      <c r="A2" s="71"/>
      <c r="B2" s="3"/>
      <c r="C2" s="3"/>
      <c r="D2" s="92"/>
      <c r="E2" s="92"/>
      <c r="F2" s="92"/>
      <c r="G2" s="92"/>
      <c r="H2" s="92"/>
      <c r="I2" s="92"/>
      <c r="J2" s="92"/>
      <c r="K2" s="92"/>
      <c r="L2" s="92"/>
      <c r="M2" s="3"/>
      <c r="N2" s="3"/>
      <c r="O2" s="3"/>
      <c r="P2" s="3"/>
      <c r="Q2" s="197"/>
      <c r="R2" s="197"/>
      <c r="S2" s="197"/>
      <c r="T2" s="197"/>
      <c r="U2" s="197"/>
      <c r="V2" s="197"/>
      <c r="W2" s="198"/>
      <c r="Y2" s="1">
        <v>43922</v>
      </c>
      <c r="Z2" s="2" t="s">
        <v>12</v>
      </c>
    </row>
    <row r="3" spans="1:26" ht="10.5" customHeight="1">
      <c r="A3" s="71"/>
      <c r="B3" s="3"/>
      <c r="C3" s="3"/>
      <c r="D3" s="11"/>
      <c r="E3" s="11"/>
      <c r="F3" s="11"/>
      <c r="G3" s="11"/>
      <c r="H3" s="11"/>
      <c r="I3" s="11"/>
      <c r="J3" s="11"/>
      <c r="K3" s="11"/>
      <c r="L3" s="11"/>
      <c r="M3" s="3"/>
      <c r="N3" s="3"/>
      <c r="O3" s="3"/>
      <c r="P3" s="3"/>
      <c r="Q3" s="3"/>
      <c r="R3" s="3"/>
      <c r="S3" s="3"/>
      <c r="T3" s="3"/>
      <c r="U3" s="3"/>
      <c r="V3" s="3"/>
      <c r="W3" s="72"/>
      <c r="Y3" s="1"/>
      <c r="Z3" s="2"/>
    </row>
    <row r="4" spans="1:26" ht="21.75" customHeight="1">
      <c r="A4" s="95">
        <f>Y2</f>
        <v>43922</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43922</v>
      </c>
      <c r="B5" s="99"/>
      <c r="C5" s="5">
        <f>A5</f>
        <v>43922</v>
      </c>
      <c r="D5" s="104" t="s">
        <v>615</v>
      </c>
      <c r="E5" s="105"/>
      <c r="F5" s="105"/>
      <c r="G5" s="105"/>
      <c r="H5" s="105"/>
      <c r="I5" s="106"/>
      <c r="J5" s="104" t="s">
        <v>6</v>
      </c>
      <c r="K5" s="105"/>
      <c r="L5" s="105"/>
      <c r="M5" s="105"/>
      <c r="N5" s="105"/>
      <c r="O5" s="106"/>
      <c r="P5" s="159" t="s">
        <v>628</v>
      </c>
      <c r="Q5" s="160"/>
      <c r="R5" s="160"/>
      <c r="S5" s="160"/>
      <c r="T5" s="160"/>
      <c r="U5" s="160"/>
      <c r="V5" s="160"/>
      <c r="W5" s="161"/>
    </row>
    <row r="6" spans="1:26" ht="21.75" customHeight="1">
      <c r="A6" s="100">
        <f>A5+1</f>
        <v>43923</v>
      </c>
      <c r="B6" s="101"/>
      <c r="C6" s="6">
        <f t="shared" ref="C6:C35" si="0">A6</f>
        <v>43923</v>
      </c>
      <c r="D6" s="104" t="s">
        <v>615</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43924</v>
      </c>
      <c r="B7" s="101"/>
      <c r="C7" s="6">
        <f t="shared" si="0"/>
        <v>43924</v>
      </c>
      <c r="D7" s="104" t="s">
        <v>615</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43925</v>
      </c>
      <c r="B8" s="101"/>
      <c r="C8" s="6">
        <f t="shared" si="0"/>
        <v>43925</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43926</v>
      </c>
      <c r="B9" s="101"/>
      <c r="C9" s="6">
        <f t="shared" si="0"/>
        <v>43926</v>
      </c>
      <c r="D9" s="104" t="s">
        <v>6</v>
      </c>
      <c r="E9" s="105"/>
      <c r="F9" s="105"/>
      <c r="G9" s="105"/>
      <c r="H9" s="105"/>
      <c r="I9" s="106"/>
      <c r="J9" s="104" t="s">
        <v>6</v>
      </c>
      <c r="K9" s="105"/>
      <c r="L9" s="105"/>
      <c r="M9" s="105"/>
      <c r="N9" s="105"/>
      <c r="O9" s="106"/>
      <c r="P9" s="139"/>
      <c r="Q9" s="102"/>
      <c r="R9" s="102"/>
      <c r="S9" s="102"/>
      <c r="T9" s="102"/>
      <c r="U9" s="102"/>
      <c r="V9" s="102"/>
      <c r="W9" s="103"/>
    </row>
    <row r="10" spans="1:26" ht="21.75" customHeight="1">
      <c r="A10" s="100">
        <f t="shared" si="1"/>
        <v>43927</v>
      </c>
      <c r="B10" s="101"/>
      <c r="C10" s="6">
        <f t="shared" si="0"/>
        <v>43927</v>
      </c>
      <c r="D10" s="104" t="s">
        <v>615</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43928</v>
      </c>
      <c r="B11" s="101"/>
      <c r="C11" s="6">
        <f t="shared" si="0"/>
        <v>43928</v>
      </c>
      <c r="D11" s="104" t="s">
        <v>615</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43929</v>
      </c>
      <c r="B12" s="101"/>
      <c r="C12" s="6">
        <f t="shared" si="0"/>
        <v>43929</v>
      </c>
      <c r="D12" s="104" t="s">
        <v>615</v>
      </c>
      <c r="E12" s="105"/>
      <c r="F12" s="105"/>
      <c r="G12" s="105"/>
      <c r="H12" s="105"/>
      <c r="I12" s="106"/>
      <c r="J12" s="104" t="s">
        <v>6</v>
      </c>
      <c r="K12" s="105"/>
      <c r="L12" s="105"/>
      <c r="M12" s="105"/>
      <c r="N12" s="105"/>
      <c r="O12" s="106"/>
      <c r="P12" s="117"/>
      <c r="Q12" s="117"/>
      <c r="R12" s="117"/>
      <c r="S12" s="117"/>
      <c r="T12" s="117"/>
      <c r="U12" s="117"/>
      <c r="V12" s="117"/>
      <c r="W12" s="118"/>
    </row>
    <row r="13" spans="1:26" ht="21.75" customHeight="1">
      <c r="A13" s="100">
        <f t="shared" si="1"/>
        <v>43930</v>
      </c>
      <c r="B13" s="101"/>
      <c r="C13" s="6">
        <f t="shared" si="0"/>
        <v>43930</v>
      </c>
      <c r="D13" s="104" t="s">
        <v>615</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43931</v>
      </c>
      <c r="B14" s="101"/>
      <c r="C14" s="6">
        <f t="shared" si="0"/>
        <v>43931</v>
      </c>
      <c r="D14" s="104" t="s">
        <v>615</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43932</v>
      </c>
      <c r="B15" s="101"/>
      <c r="C15" s="6">
        <f t="shared" si="0"/>
        <v>43932</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43933</v>
      </c>
      <c r="B16" s="101"/>
      <c r="C16" s="6">
        <f t="shared" si="0"/>
        <v>43933</v>
      </c>
      <c r="D16" s="146" t="s">
        <v>6</v>
      </c>
      <c r="E16" s="147"/>
      <c r="F16" s="147"/>
      <c r="G16" s="147"/>
      <c r="H16" s="147"/>
      <c r="I16" s="148"/>
      <c r="J16" s="146" t="s">
        <v>6</v>
      </c>
      <c r="K16" s="147"/>
      <c r="L16" s="147"/>
      <c r="M16" s="147"/>
      <c r="N16" s="147"/>
      <c r="O16" s="148"/>
      <c r="P16" s="172"/>
      <c r="Q16" s="172"/>
      <c r="R16" s="172"/>
      <c r="S16" s="172"/>
      <c r="T16" s="172"/>
      <c r="U16" s="172"/>
      <c r="V16" s="172"/>
      <c r="W16" s="173"/>
    </row>
    <row r="17" spans="1:23" ht="21.75" customHeight="1">
      <c r="A17" s="100">
        <f t="shared" si="1"/>
        <v>43934</v>
      </c>
      <c r="B17" s="101"/>
      <c r="C17" s="6">
        <f t="shared" si="0"/>
        <v>43934</v>
      </c>
      <c r="D17" s="199" t="s">
        <v>627</v>
      </c>
      <c r="E17" s="200"/>
      <c r="F17" s="200"/>
      <c r="G17" s="200"/>
      <c r="H17" s="200"/>
      <c r="I17" s="200"/>
      <c r="J17" s="200"/>
      <c r="K17" s="200"/>
      <c r="L17" s="200"/>
      <c r="M17" s="200"/>
      <c r="N17" s="200"/>
      <c r="O17" s="200"/>
      <c r="P17" s="200"/>
      <c r="Q17" s="200"/>
      <c r="R17" s="200"/>
      <c r="S17" s="200"/>
      <c r="T17" s="200"/>
      <c r="U17" s="200"/>
      <c r="V17" s="200"/>
      <c r="W17" s="201"/>
    </row>
    <row r="18" spans="1:23" ht="21.75" customHeight="1">
      <c r="A18" s="100">
        <f t="shared" si="1"/>
        <v>43935</v>
      </c>
      <c r="B18" s="101"/>
      <c r="C18" s="6">
        <f t="shared" si="0"/>
        <v>43935</v>
      </c>
      <c r="D18" s="202"/>
      <c r="E18" s="203"/>
      <c r="F18" s="203"/>
      <c r="G18" s="203"/>
      <c r="H18" s="203"/>
      <c r="I18" s="203"/>
      <c r="J18" s="203"/>
      <c r="K18" s="203"/>
      <c r="L18" s="203"/>
      <c r="M18" s="203"/>
      <c r="N18" s="203"/>
      <c r="O18" s="203"/>
      <c r="P18" s="203"/>
      <c r="Q18" s="203"/>
      <c r="R18" s="203"/>
      <c r="S18" s="203"/>
      <c r="T18" s="203"/>
      <c r="U18" s="203"/>
      <c r="V18" s="203"/>
      <c r="W18" s="204"/>
    </row>
    <row r="19" spans="1:23" ht="21.75" customHeight="1">
      <c r="A19" s="100">
        <f t="shared" si="1"/>
        <v>43936</v>
      </c>
      <c r="B19" s="101"/>
      <c r="C19" s="6">
        <f t="shared" si="0"/>
        <v>43936</v>
      </c>
      <c r="D19" s="202"/>
      <c r="E19" s="203"/>
      <c r="F19" s="203"/>
      <c r="G19" s="203"/>
      <c r="H19" s="203"/>
      <c r="I19" s="203"/>
      <c r="J19" s="203"/>
      <c r="K19" s="203"/>
      <c r="L19" s="203"/>
      <c r="M19" s="203"/>
      <c r="N19" s="203"/>
      <c r="O19" s="203"/>
      <c r="P19" s="203"/>
      <c r="Q19" s="203"/>
      <c r="R19" s="203"/>
      <c r="S19" s="203"/>
      <c r="T19" s="203"/>
      <c r="U19" s="203"/>
      <c r="V19" s="203"/>
      <c r="W19" s="204"/>
    </row>
    <row r="20" spans="1:23" ht="21.75" customHeight="1">
      <c r="A20" s="100">
        <f t="shared" si="1"/>
        <v>43937</v>
      </c>
      <c r="B20" s="101"/>
      <c r="C20" s="6">
        <f t="shared" si="0"/>
        <v>43937</v>
      </c>
      <c r="D20" s="202"/>
      <c r="E20" s="203"/>
      <c r="F20" s="203"/>
      <c r="G20" s="203"/>
      <c r="H20" s="203"/>
      <c r="I20" s="203"/>
      <c r="J20" s="203"/>
      <c r="K20" s="203"/>
      <c r="L20" s="203"/>
      <c r="M20" s="203"/>
      <c r="N20" s="203"/>
      <c r="O20" s="203"/>
      <c r="P20" s="203"/>
      <c r="Q20" s="203"/>
      <c r="R20" s="203"/>
      <c r="S20" s="203"/>
      <c r="T20" s="203"/>
      <c r="U20" s="203"/>
      <c r="V20" s="203"/>
      <c r="W20" s="204"/>
    </row>
    <row r="21" spans="1:23" ht="21.75" customHeight="1">
      <c r="A21" s="100">
        <f t="shared" si="1"/>
        <v>43938</v>
      </c>
      <c r="B21" s="101"/>
      <c r="C21" s="7">
        <f t="shared" si="0"/>
        <v>43938</v>
      </c>
      <c r="D21" s="202"/>
      <c r="E21" s="203"/>
      <c r="F21" s="203"/>
      <c r="G21" s="203"/>
      <c r="H21" s="203"/>
      <c r="I21" s="203"/>
      <c r="J21" s="203"/>
      <c r="K21" s="203"/>
      <c r="L21" s="203"/>
      <c r="M21" s="203"/>
      <c r="N21" s="203"/>
      <c r="O21" s="203"/>
      <c r="P21" s="203"/>
      <c r="Q21" s="203"/>
      <c r="R21" s="203"/>
      <c r="S21" s="203"/>
      <c r="T21" s="203"/>
      <c r="U21" s="203"/>
      <c r="V21" s="203"/>
      <c r="W21" s="204"/>
    </row>
    <row r="22" spans="1:23" ht="21.75" customHeight="1">
      <c r="A22" s="100">
        <f t="shared" si="1"/>
        <v>43939</v>
      </c>
      <c r="B22" s="101"/>
      <c r="C22" s="9">
        <f t="shared" si="0"/>
        <v>43939</v>
      </c>
      <c r="D22" s="202"/>
      <c r="E22" s="203"/>
      <c r="F22" s="203"/>
      <c r="G22" s="203"/>
      <c r="H22" s="203"/>
      <c r="I22" s="203"/>
      <c r="J22" s="203"/>
      <c r="K22" s="203"/>
      <c r="L22" s="203"/>
      <c r="M22" s="203"/>
      <c r="N22" s="203"/>
      <c r="O22" s="203"/>
      <c r="P22" s="203"/>
      <c r="Q22" s="203"/>
      <c r="R22" s="203"/>
      <c r="S22" s="203"/>
      <c r="T22" s="203"/>
      <c r="U22" s="203"/>
      <c r="V22" s="203"/>
      <c r="W22" s="204"/>
    </row>
    <row r="23" spans="1:23" ht="21.75" customHeight="1">
      <c r="A23" s="100">
        <f t="shared" si="1"/>
        <v>43940</v>
      </c>
      <c r="B23" s="101"/>
      <c r="C23" s="6">
        <f t="shared" si="0"/>
        <v>43940</v>
      </c>
      <c r="D23" s="202"/>
      <c r="E23" s="203"/>
      <c r="F23" s="203"/>
      <c r="G23" s="203"/>
      <c r="H23" s="203"/>
      <c r="I23" s="203"/>
      <c r="J23" s="203"/>
      <c r="K23" s="203"/>
      <c r="L23" s="203"/>
      <c r="M23" s="203"/>
      <c r="N23" s="203"/>
      <c r="O23" s="203"/>
      <c r="P23" s="203"/>
      <c r="Q23" s="203"/>
      <c r="R23" s="203"/>
      <c r="S23" s="203"/>
      <c r="T23" s="203"/>
      <c r="U23" s="203"/>
      <c r="V23" s="203"/>
      <c r="W23" s="204"/>
    </row>
    <row r="24" spans="1:23" ht="21.75" customHeight="1">
      <c r="A24" s="100">
        <f t="shared" si="1"/>
        <v>43941</v>
      </c>
      <c r="B24" s="101"/>
      <c r="C24" s="6">
        <f t="shared" si="0"/>
        <v>43941</v>
      </c>
      <c r="D24" s="202"/>
      <c r="E24" s="203"/>
      <c r="F24" s="203"/>
      <c r="G24" s="203"/>
      <c r="H24" s="203"/>
      <c r="I24" s="203"/>
      <c r="J24" s="203"/>
      <c r="K24" s="203"/>
      <c r="L24" s="203"/>
      <c r="M24" s="203"/>
      <c r="N24" s="203"/>
      <c r="O24" s="203"/>
      <c r="P24" s="203"/>
      <c r="Q24" s="203"/>
      <c r="R24" s="203"/>
      <c r="S24" s="203"/>
      <c r="T24" s="203"/>
      <c r="U24" s="203"/>
      <c r="V24" s="203"/>
      <c r="W24" s="204"/>
    </row>
    <row r="25" spans="1:23" ht="21.75" customHeight="1">
      <c r="A25" s="100">
        <f t="shared" si="1"/>
        <v>43942</v>
      </c>
      <c r="B25" s="101"/>
      <c r="C25" s="6">
        <f t="shared" si="0"/>
        <v>43942</v>
      </c>
      <c r="D25" s="202"/>
      <c r="E25" s="203"/>
      <c r="F25" s="203"/>
      <c r="G25" s="203"/>
      <c r="H25" s="203"/>
      <c r="I25" s="203"/>
      <c r="J25" s="203"/>
      <c r="K25" s="203"/>
      <c r="L25" s="203"/>
      <c r="M25" s="203"/>
      <c r="N25" s="203"/>
      <c r="O25" s="203"/>
      <c r="P25" s="203"/>
      <c r="Q25" s="203"/>
      <c r="R25" s="203"/>
      <c r="S25" s="203"/>
      <c r="T25" s="203"/>
      <c r="U25" s="203"/>
      <c r="V25" s="203"/>
      <c r="W25" s="204"/>
    </row>
    <row r="26" spans="1:23" ht="21.75" customHeight="1">
      <c r="A26" s="100">
        <f t="shared" si="1"/>
        <v>43943</v>
      </c>
      <c r="B26" s="101"/>
      <c r="C26" s="6">
        <f t="shared" si="0"/>
        <v>43943</v>
      </c>
      <c r="D26" s="202"/>
      <c r="E26" s="203"/>
      <c r="F26" s="203"/>
      <c r="G26" s="203"/>
      <c r="H26" s="203"/>
      <c r="I26" s="203"/>
      <c r="J26" s="203"/>
      <c r="K26" s="203"/>
      <c r="L26" s="203"/>
      <c r="M26" s="203"/>
      <c r="N26" s="203"/>
      <c r="O26" s="203"/>
      <c r="P26" s="203"/>
      <c r="Q26" s="203"/>
      <c r="R26" s="203"/>
      <c r="S26" s="203"/>
      <c r="T26" s="203"/>
      <c r="U26" s="203"/>
      <c r="V26" s="203"/>
      <c r="W26" s="204"/>
    </row>
    <row r="27" spans="1:23" ht="21.75" customHeight="1">
      <c r="A27" s="100">
        <f t="shared" si="1"/>
        <v>43944</v>
      </c>
      <c r="B27" s="101"/>
      <c r="C27" s="6">
        <f t="shared" si="0"/>
        <v>43944</v>
      </c>
      <c r="D27" s="202"/>
      <c r="E27" s="203"/>
      <c r="F27" s="203"/>
      <c r="G27" s="203"/>
      <c r="H27" s="203"/>
      <c r="I27" s="203"/>
      <c r="J27" s="203"/>
      <c r="K27" s="203"/>
      <c r="L27" s="203"/>
      <c r="M27" s="203"/>
      <c r="N27" s="203"/>
      <c r="O27" s="203"/>
      <c r="P27" s="203"/>
      <c r="Q27" s="203"/>
      <c r="R27" s="203"/>
      <c r="S27" s="203"/>
      <c r="T27" s="203"/>
      <c r="U27" s="203"/>
      <c r="V27" s="203"/>
      <c r="W27" s="204"/>
    </row>
    <row r="28" spans="1:23" ht="21.75" customHeight="1">
      <c r="A28" s="100">
        <f t="shared" si="1"/>
        <v>43945</v>
      </c>
      <c r="B28" s="101"/>
      <c r="C28" s="6">
        <f t="shared" si="0"/>
        <v>43945</v>
      </c>
      <c r="D28" s="202"/>
      <c r="E28" s="203"/>
      <c r="F28" s="203"/>
      <c r="G28" s="203"/>
      <c r="H28" s="203"/>
      <c r="I28" s="203"/>
      <c r="J28" s="203"/>
      <c r="K28" s="203"/>
      <c r="L28" s="203"/>
      <c r="M28" s="203"/>
      <c r="N28" s="203"/>
      <c r="O28" s="203"/>
      <c r="P28" s="203"/>
      <c r="Q28" s="203"/>
      <c r="R28" s="203"/>
      <c r="S28" s="203"/>
      <c r="T28" s="203"/>
      <c r="U28" s="203"/>
      <c r="V28" s="203"/>
      <c r="W28" s="204"/>
    </row>
    <row r="29" spans="1:23" ht="21.75" customHeight="1">
      <c r="A29" s="100">
        <f t="shared" si="1"/>
        <v>43946</v>
      </c>
      <c r="B29" s="101"/>
      <c r="C29" s="6">
        <f t="shared" si="0"/>
        <v>43946</v>
      </c>
      <c r="D29" s="202"/>
      <c r="E29" s="203"/>
      <c r="F29" s="203"/>
      <c r="G29" s="203"/>
      <c r="H29" s="203"/>
      <c r="I29" s="203"/>
      <c r="J29" s="203"/>
      <c r="K29" s="203"/>
      <c r="L29" s="203"/>
      <c r="M29" s="203"/>
      <c r="N29" s="203"/>
      <c r="O29" s="203"/>
      <c r="P29" s="203"/>
      <c r="Q29" s="203"/>
      <c r="R29" s="203"/>
      <c r="S29" s="203"/>
      <c r="T29" s="203"/>
      <c r="U29" s="203"/>
      <c r="V29" s="203"/>
      <c r="W29" s="204"/>
    </row>
    <row r="30" spans="1:23" ht="21.75" customHeight="1">
      <c r="A30" s="100">
        <f t="shared" si="1"/>
        <v>43947</v>
      </c>
      <c r="B30" s="101"/>
      <c r="C30" s="6">
        <f t="shared" si="0"/>
        <v>43947</v>
      </c>
      <c r="D30" s="202"/>
      <c r="E30" s="203"/>
      <c r="F30" s="203"/>
      <c r="G30" s="203"/>
      <c r="H30" s="203"/>
      <c r="I30" s="203"/>
      <c r="J30" s="203"/>
      <c r="K30" s="203"/>
      <c r="L30" s="203"/>
      <c r="M30" s="203"/>
      <c r="N30" s="203"/>
      <c r="O30" s="203"/>
      <c r="P30" s="203"/>
      <c r="Q30" s="203"/>
      <c r="R30" s="203"/>
      <c r="S30" s="203"/>
      <c r="T30" s="203"/>
      <c r="U30" s="203"/>
      <c r="V30" s="203"/>
      <c r="W30" s="204"/>
    </row>
    <row r="31" spans="1:23" ht="21.75" customHeight="1">
      <c r="A31" s="100">
        <f t="shared" si="1"/>
        <v>43948</v>
      </c>
      <c r="B31" s="101"/>
      <c r="C31" s="6">
        <f t="shared" si="0"/>
        <v>43948</v>
      </c>
      <c r="D31" s="202"/>
      <c r="E31" s="203"/>
      <c r="F31" s="203"/>
      <c r="G31" s="203"/>
      <c r="H31" s="203"/>
      <c r="I31" s="203"/>
      <c r="J31" s="203"/>
      <c r="K31" s="203"/>
      <c r="L31" s="203"/>
      <c r="M31" s="203"/>
      <c r="N31" s="203"/>
      <c r="O31" s="203"/>
      <c r="P31" s="203"/>
      <c r="Q31" s="203"/>
      <c r="R31" s="203"/>
      <c r="S31" s="203"/>
      <c r="T31" s="203"/>
      <c r="U31" s="203"/>
      <c r="V31" s="203"/>
      <c r="W31" s="204"/>
    </row>
    <row r="32" spans="1:23" ht="21.75" customHeight="1">
      <c r="A32" s="100">
        <f t="shared" si="1"/>
        <v>43949</v>
      </c>
      <c r="B32" s="101"/>
      <c r="C32" s="6">
        <f t="shared" si="0"/>
        <v>43949</v>
      </c>
      <c r="D32" s="202"/>
      <c r="E32" s="203"/>
      <c r="F32" s="203"/>
      <c r="G32" s="203"/>
      <c r="H32" s="203"/>
      <c r="I32" s="203"/>
      <c r="J32" s="203"/>
      <c r="K32" s="203"/>
      <c r="L32" s="203"/>
      <c r="M32" s="203"/>
      <c r="N32" s="203"/>
      <c r="O32" s="203"/>
      <c r="P32" s="203"/>
      <c r="Q32" s="203"/>
      <c r="R32" s="203"/>
      <c r="S32" s="203"/>
      <c r="T32" s="203"/>
      <c r="U32" s="203"/>
      <c r="V32" s="203"/>
      <c r="W32" s="204"/>
    </row>
    <row r="33" spans="1:23" ht="21.75" customHeight="1">
      <c r="A33" s="98">
        <f t="shared" si="1"/>
        <v>43950</v>
      </c>
      <c r="B33" s="178"/>
      <c r="C33" s="5">
        <f t="shared" si="0"/>
        <v>43950</v>
      </c>
      <c r="D33" s="202"/>
      <c r="E33" s="203"/>
      <c r="F33" s="203"/>
      <c r="G33" s="203"/>
      <c r="H33" s="203"/>
      <c r="I33" s="203"/>
      <c r="J33" s="203"/>
      <c r="K33" s="203"/>
      <c r="L33" s="203"/>
      <c r="M33" s="203"/>
      <c r="N33" s="203"/>
      <c r="O33" s="203"/>
      <c r="P33" s="203"/>
      <c r="Q33" s="203"/>
      <c r="R33" s="203"/>
      <c r="S33" s="203"/>
      <c r="T33" s="203"/>
      <c r="U33" s="203"/>
      <c r="V33" s="203"/>
      <c r="W33" s="204"/>
    </row>
    <row r="34" spans="1:23" ht="21.75" customHeight="1">
      <c r="A34" s="113">
        <f t="shared" si="1"/>
        <v>43951</v>
      </c>
      <c r="B34" s="114"/>
      <c r="C34" s="10">
        <f t="shared" si="0"/>
        <v>43951</v>
      </c>
      <c r="D34" s="205"/>
      <c r="E34" s="206"/>
      <c r="F34" s="206"/>
      <c r="G34" s="206"/>
      <c r="H34" s="206"/>
      <c r="I34" s="206"/>
      <c r="J34" s="206"/>
      <c r="K34" s="206"/>
      <c r="L34" s="206"/>
      <c r="M34" s="206"/>
      <c r="N34" s="206"/>
      <c r="O34" s="206"/>
      <c r="P34" s="206"/>
      <c r="Q34" s="206"/>
      <c r="R34" s="206"/>
      <c r="S34" s="206"/>
      <c r="T34" s="206"/>
      <c r="U34" s="206"/>
      <c r="V34" s="206"/>
      <c r="W34" s="207"/>
    </row>
    <row r="35" spans="1:23" ht="21.75" hidden="1" customHeight="1">
      <c r="A35" s="115">
        <f t="shared" si="1"/>
        <v>43952</v>
      </c>
      <c r="B35" s="116"/>
      <c r="C35" s="17">
        <f t="shared" si="0"/>
        <v>43952</v>
      </c>
      <c r="D35" s="127" t="s">
        <v>4</v>
      </c>
      <c r="E35" s="128"/>
      <c r="F35" s="128"/>
      <c r="G35" s="128"/>
      <c r="H35" s="128"/>
      <c r="I35" s="129"/>
      <c r="J35" s="127" t="s">
        <v>7</v>
      </c>
      <c r="K35" s="128"/>
      <c r="L35" s="128"/>
      <c r="M35" s="128"/>
      <c r="N35" s="128"/>
      <c r="O35" s="129"/>
      <c r="P35" s="177"/>
      <c r="Q35" s="150"/>
      <c r="R35" s="150"/>
      <c r="S35" s="150"/>
      <c r="T35" s="150"/>
      <c r="U35" s="150"/>
      <c r="V35" s="150"/>
      <c r="W35" s="151"/>
    </row>
    <row r="36" spans="1:23" ht="4.5" hidden="1"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hidden="1" customHeight="1">
      <c r="A37" s="134" t="s">
        <v>608</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hidden="1" customHeight="1">
      <c r="A38" s="134" t="s">
        <v>603</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133" t="s">
        <v>629</v>
      </c>
      <c r="B39" s="134"/>
      <c r="C39" s="134"/>
      <c r="D39" s="134"/>
      <c r="E39" s="134"/>
      <c r="F39" s="134"/>
      <c r="G39" s="134"/>
      <c r="H39" s="134"/>
      <c r="I39" s="134"/>
      <c r="J39" s="134"/>
      <c r="K39" s="134"/>
      <c r="L39" s="134"/>
      <c r="M39" s="134"/>
      <c r="N39" s="134"/>
      <c r="O39" s="134"/>
      <c r="P39" s="134"/>
      <c r="Q39" s="134"/>
      <c r="R39" s="134"/>
      <c r="S39" s="134"/>
      <c r="T39" s="134"/>
      <c r="U39" s="134"/>
      <c r="V39" s="134"/>
      <c r="W39" s="134"/>
    </row>
    <row r="40" spans="1:23" ht="18.75" hidden="1" customHeight="1">
      <c r="A40" s="68"/>
      <c r="B40" s="68"/>
      <c r="C40" s="68"/>
      <c r="D40" s="68"/>
      <c r="E40" s="68"/>
      <c r="F40" s="68"/>
      <c r="G40" s="68"/>
      <c r="H40" s="68"/>
      <c r="I40" s="68"/>
      <c r="J40" s="68"/>
      <c r="K40" s="68"/>
      <c r="L40" s="68"/>
      <c r="M40" s="68"/>
      <c r="N40" s="68"/>
      <c r="O40" s="68"/>
      <c r="P40" s="68"/>
      <c r="Q40" s="68"/>
      <c r="R40" s="68"/>
      <c r="S40" s="68"/>
      <c r="T40" s="68"/>
      <c r="U40" s="68"/>
      <c r="V40" s="68"/>
      <c r="W40" s="68"/>
    </row>
  </sheetData>
  <mergeCells count="80">
    <mergeCell ref="A32:B32"/>
    <mergeCell ref="A29:B29"/>
    <mergeCell ref="A30:B30"/>
    <mergeCell ref="A39:W39"/>
    <mergeCell ref="A35:B35"/>
    <mergeCell ref="D35:I35"/>
    <mergeCell ref="J35:O35"/>
    <mergeCell ref="P35:W35"/>
    <mergeCell ref="A37:W37"/>
    <mergeCell ref="A38:W38"/>
    <mergeCell ref="A33:B33"/>
    <mergeCell ref="A34:B34"/>
    <mergeCell ref="D17:W34"/>
    <mergeCell ref="A24:B24"/>
    <mergeCell ref="A21:B21"/>
    <mergeCell ref="A27:B27"/>
    <mergeCell ref="A28:B28"/>
    <mergeCell ref="A25:B25"/>
    <mergeCell ref="A26:B26"/>
    <mergeCell ref="A31:B31"/>
    <mergeCell ref="A19:B19"/>
    <mergeCell ref="A20:B20"/>
    <mergeCell ref="A17:B17"/>
    <mergeCell ref="A18:B18"/>
    <mergeCell ref="A23:B23"/>
    <mergeCell ref="A22:B22"/>
    <mergeCell ref="A13:B13"/>
    <mergeCell ref="A15:B15"/>
    <mergeCell ref="D13:I13"/>
    <mergeCell ref="J13:O13"/>
    <mergeCell ref="P13:W13"/>
    <mergeCell ref="A14:B14"/>
    <mergeCell ref="D14:I14"/>
    <mergeCell ref="J14:O14"/>
    <mergeCell ref="P14:W14"/>
    <mergeCell ref="D15:I15"/>
    <mergeCell ref="J15:O15"/>
    <mergeCell ref="P15:W15"/>
    <mergeCell ref="A16:B16"/>
    <mergeCell ref="D16:I16"/>
    <mergeCell ref="J16:O16"/>
    <mergeCell ref="P16:W16"/>
    <mergeCell ref="P12:W12"/>
    <mergeCell ref="A9:B9"/>
    <mergeCell ref="D9:I9"/>
    <mergeCell ref="J9:O9"/>
    <mergeCell ref="P9:W9"/>
    <mergeCell ref="A10:B10"/>
    <mergeCell ref="D10:I10"/>
    <mergeCell ref="J10:O10"/>
    <mergeCell ref="P10:W10"/>
    <mergeCell ref="A11:B11"/>
    <mergeCell ref="D11:I11"/>
    <mergeCell ref="J11:O11"/>
    <mergeCell ref="P11:W11"/>
    <mergeCell ref="A12:B12"/>
    <mergeCell ref="D12:I12"/>
    <mergeCell ref="J12:O12"/>
    <mergeCell ref="A5:B5"/>
    <mergeCell ref="D5:I5"/>
    <mergeCell ref="J5:O5"/>
    <mergeCell ref="P5:W5"/>
    <mergeCell ref="A6:B6"/>
    <mergeCell ref="D6:I6"/>
    <mergeCell ref="J6:O6"/>
    <mergeCell ref="P6:W6"/>
    <mergeCell ref="A7:B7"/>
    <mergeCell ref="D7:I7"/>
    <mergeCell ref="J7:O7"/>
    <mergeCell ref="P7:W7"/>
    <mergeCell ref="A8:B8"/>
    <mergeCell ref="D8:I8"/>
    <mergeCell ref="J8:O8"/>
    <mergeCell ref="P8:W8"/>
    <mergeCell ref="D1:L2"/>
    <mergeCell ref="Q1:W2"/>
    <mergeCell ref="A4:C4"/>
    <mergeCell ref="D4:I4"/>
    <mergeCell ref="J4:O4"/>
    <mergeCell ref="P4:W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47.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AI18" sqref="AI18"/>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630</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44013</v>
      </c>
      <c r="Z2" s="2" t="s">
        <v>12</v>
      </c>
    </row>
    <row r="3" spans="1:26" ht="10.5" customHeight="1">
      <c r="D3" s="11"/>
      <c r="E3" s="11"/>
      <c r="F3" s="11"/>
      <c r="G3" s="11"/>
      <c r="H3" s="11"/>
      <c r="I3" s="11"/>
      <c r="J3" s="11"/>
      <c r="K3" s="11"/>
      <c r="L3" s="11"/>
      <c r="Y3" s="1"/>
      <c r="Z3" s="2"/>
    </row>
    <row r="4" spans="1:26" ht="21.75" customHeight="1">
      <c r="A4" s="95">
        <f>Y2</f>
        <v>44013</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44013</v>
      </c>
      <c r="B5" s="99"/>
      <c r="C5" s="5">
        <f>A5</f>
        <v>44013</v>
      </c>
      <c r="D5" s="104" t="s">
        <v>615</v>
      </c>
      <c r="E5" s="105"/>
      <c r="F5" s="105"/>
      <c r="G5" s="105"/>
      <c r="H5" s="105"/>
      <c r="I5" s="106"/>
      <c r="J5" s="104" t="s">
        <v>6</v>
      </c>
      <c r="K5" s="105"/>
      <c r="L5" s="105"/>
      <c r="M5" s="105"/>
      <c r="N5" s="105"/>
      <c r="O5" s="106"/>
      <c r="P5" s="159" t="s">
        <v>638</v>
      </c>
      <c r="Q5" s="160"/>
      <c r="R5" s="160"/>
      <c r="S5" s="160"/>
      <c r="T5" s="160"/>
      <c r="U5" s="160"/>
      <c r="V5" s="160"/>
      <c r="W5" s="161"/>
    </row>
    <row r="6" spans="1:26" ht="21.75" customHeight="1">
      <c r="A6" s="100">
        <f>A5+1</f>
        <v>44014</v>
      </c>
      <c r="B6" s="101"/>
      <c r="C6" s="6">
        <f t="shared" ref="C6:C35" si="0">A6</f>
        <v>44014</v>
      </c>
      <c r="D6" s="104" t="s">
        <v>615</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44015</v>
      </c>
      <c r="B7" s="101"/>
      <c r="C7" s="6">
        <f t="shared" si="0"/>
        <v>44015</v>
      </c>
      <c r="D7" s="104" t="s">
        <v>615</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44016</v>
      </c>
      <c r="B8" s="101"/>
      <c r="C8" s="6">
        <f t="shared" si="0"/>
        <v>44016</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44017</v>
      </c>
      <c r="B9" s="101"/>
      <c r="C9" s="6">
        <f t="shared" si="0"/>
        <v>44017</v>
      </c>
      <c r="D9" s="104" t="s">
        <v>6</v>
      </c>
      <c r="E9" s="105"/>
      <c r="F9" s="105"/>
      <c r="G9" s="105"/>
      <c r="H9" s="105"/>
      <c r="I9" s="106"/>
      <c r="J9" s="104" t="s">
        <v>6</v>
      </c>
      <c r="K9" s="105"/>
      <c r="L9" s="105"/>
      <c r="M9" s="105"/>
      <c r="N9" s="105"/>
      <c r="O9" s="106"/>
      <c r="P9" s="139"/>
      <c r="Q9" s="102"/>
      <c r="R9" s="102"/>
      <c r="S9" s="102"/>
      <c r="T9" s="102"/>
      <c r="U9" s="102"/>
      <c r="V9" s="102"/>
      <c r="W9" s="103"/>
    </row>
    <row r="10" spans="1:26" ht="21.75" customHeight="1">
      <c r="A10" s="100">
        <f t="shared" si="1"/>
        <v>44018</v>
      </c>
      <c r="B10" s="101"/>
      <c r="C10" s="6">
        <f t="shared" si="0"/>
        <v>44018</v>
      </c>
      <c r="D10" s="104" t="s">
        <v>633</v>
      </c>
      <c r="E10" s="105"/>
      <c r="F10" s="105"/>
      <c r="G10" s="105"/>
      <c r="H10" s="105"/>
      <c r="I10" s="106"/>
      <c r="J10" s="104" t="s">
        <v>634</v>
      </c>
      <c r="K10" s="105"/>
      <c r="L10" s="105"/>
      <c r="M10" s="105"/>
      <c r="N10" s="105"/>
      <c r="O10" s="106"/>
      <c r="P10" s="102" t="s">
        <v>632</v>
      </c>
      <c r="Q10" s="102"/>
      <c r="R10" s="102"/>
      <c r="S10" s="102"/>
      <c r="T10" s="102"/>
      <c r="U10" s="102"/>
      <c r="V10" s="102"/>
      <c r="W10" s="103"/>
    </row>
    <row r="11" spans="1:26" ht="21.75" customHeight="1">
      <c r="A11" s="100">
        <f t="shared" si="1"/>
        <v>44019</v>
      </c>
      <c r="B11" s="101"/>
      <c r="C11" s="6">
        <f t="shared" si="0"/>
        <v>44019</v>
      </c>
      <c r="D11" s="104" t="s">
        <v>635</v>
      </c>
      <c r="E11" s="105"/>
      <c r="F11" s="105"/>
      <c r="G11" s="105"/>
      <c r="H11" s="105"/>
      <c r="I11" s="106"/>
      <c r="J11" s="104" t="s">
        <v>636</v>
      </c>
      <c r="K11" s="105"/>
      <c r="L11" s="105"/>
      <c r="M11" s="105"/>
      <c r="N11" s="105"/>
      <c r="O11" s="106"/>
      <c r="P11" s="102" t="s">
        <v>631</v>
      </c>
      <c r="Q11" s="102"/>
      <c r="R11" s="102"/>
      <c r="S11" s="102"/>
      <c r="T11" s="102"/>
      <c r="U11" s="102"/>
      <c r="V11" s="102"/>
      <c r="W11" s="103"/>
    </row>
    <row r="12" spans="1:26" ht="21.75" customHeight="1">
      <c r="A12" s="100">
        <f t="shared" si="1"/>
        <v>44020</v>
      </c>
      <c r="B12" s="101"/>
      <c r="C12" s="6">
        <f t="shared" si="0"/>
        <v>44020</v>
      </c>
      <c r="D12" s="104" t="s">
        <v>635</v>
      </c>
      <c r="E12" s="105"/>
      <c r="F12" s="105"/>
      <c r="G12" s="105"/>
      <c r="H12" s="105"/>
      <c r="I12" s="106"/>
      <c r="J12" s="104" t="s">
        <v>636</v>
      </c>
      <c r="K12" s="105"/>
      <c r="L12" s="105"/>
      <c r="M12" s="105"/>
      <c r="N12" s="105"/>
      <c r="O12" s="106"/>
      <c r="P12" s="117"/>
      <c r="Q12" s="117"/>
      <c r="R12" s="117"/>
      <c r="S12" s="117"/>
      <c r="T12" s="117"/>
      <c r="U12" s="117"/>
      <c r="V12" s="117"/>
      <c r="W12" s="118"/>
    </row>
    <row r="13" spans="1:26" ht="21.75" customHeight="1">
      <c r="A13" s="100">
        <f t="shared" si="1"/>
        <v>44021</v>
      </c>
      <c r="B13" s="101"/>
      <c r="C13" s="6">
        <f t="shared" si="0"/>
        <v>44021</v>
      </c>
      <c r="D13" s="104" t="s">
        <v>635</v>
      </c>
      <c r="E13" s="105"/>
      <c r="F13" s="105"/>
      <c r="G13" s="105"/>
      <c r="H13" s="105"/>
      <c r="I13" s="106"/>
      <c r="J13" s="104" t="s">
        <v>636</v>
      </c>
      <c r="K13" s="105"/>
      <c r="L13" s="105"/>
      <c r="M13" s="105"/>
      <c r="N13" s="105"/>
      <c r="O13" s="106"/>
      <c r="P13" s="117"/>
      <c r="Q13" s="117"/>
      <c r="R13" s="117"/>
      <c r="S13" s="117"/>
      <c r="T13" s="117"/>
      <c r="U13" s="117"/>
      <c r="V13" s="117"/>
      <c r="W13" s="118"/>
      <c r="Y13" s="38"/>
    </row>
    <row r="14" spans="1:26" ht="21.75" customHeight="1">
      <c r="A14" s="100">
        <f t="shared" si="1"/>
        <v>44022</v>
      </c>
      <c r="B14" s="101"/>
      <c r="C14" s="6">
        <f t="shared" si="0"/>
        <v>44022</v>
      </c>
      <c r="D14" s="104" t="s">
        <v>635</v>
      </c>
      <c r="E14" s="105"/>
      <c r="F14" s="105"/>
      <c r="G14" s="105"/>
      <c r="H14" s="105"/>
      <c r="I14" s="106"/>
      <c r="J14" s="104" t="s">
        <v>636</v>
      </c>
      <c r="K14" s="105"/>
      <c r="L14" s="105"/>
      <c r="M14" s="105"/>
      <c r="N14" s="105"/>
      <c r="O14" s="106"/>
      <c r="P14" s="102"/>
      <c r="Q14" s="102"/>
      <c r="R14" s="102"/>
      <c r="S14" s="102"/>
      <c r="T14" s="102"/>
      <c r="U14" s="102"/>
      <c r="V14" s="102"/>
      <c r="W14" s="103"/>
    </row>
    <row r="15" spans="1:26" ht="21.75" customHeight="1">
      <c r="A15" s="100">
        <f t="shared" si="1"/>
        <v>44023</v>
      </c>
      <c r="B15" s="101"/>
      <c r="C15" s="6">
        <f t="shared" si="0"/>
        <v>44023</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44024</v>
      </c>
      <c r="B16" s="101"/>
      <c r="C16" s="6">
        <f t="shared" si="0"/>
        <v>44024</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44025</v>
      </c>
      <c r="B17" s="101"/>
      <c r="C17" s="6">
        <f t="shared" si="0"/>
        <v>44025</v>
      </c>
      <c r="D17" s="104" t="s">
        <v>635</v>
      </c>
      <c r="E17" s="105"/>
      <c r="F17" s="105"/>
      <c r="G17" s="105"/>
      <c r="H17" s="105"/>
      <c r="I17" s="106"/>
      <c r="J17" s="104" t="s">
        <v>636</v>
      </c>
      <c r="K17" s="105"/>
      <c r="L17" s="105"/>
      <c r="M17" s="105"/>
      <c r="N17" s="105"/>
      <c r="O17" s="106"/>
      <c r="P17" s="102"/>
      <c r="Q17" s="102"/>
      <c r="R17" s="102"/>
      <c r="S17" s="102"/>
      <c r="T17" s="102"/>
      <c r="U17" s="102"/>
      <c r="V17" s="102"/>
      <c r="W17" s="103"/>
    </row>
    <row r="18" spans="1:23" ht="21.75" customHeight="1">
      <c r="A18" s="100">
        <f t="shared" si="1"/>
        <v>44026</v>
      </c>
      <c r="B18" s="101"/>
      <c r="C18" s="6">
        <f t="shared" si="0"/>
        <v>44026</v>
      </c>
      <c r="D18" s="104" t="s">
        <v>635</v>
      </c>
      <c r="E18" s="105"/>
      <c r="F18" s="105"/>
      <c r="G18" s="105"/>
      <c r="H18" s="105"/>
      <c r="I18" s="106"/>
      <c r="J18" s="104" t="s">
        <v>636</v>
      </c>
      <c r="K18" s="105"/>
      <c r="L18" s="105"/>
      <c r="M18" s="105"/>
      <c r="N18" s="105"/>
      <c r="O18" s="106"/>
      <c r="P18" s="102"/>
      <c r="Q18" s="102"/>
      <c r="R18" s="102"/>
      <c r="S18" s="102"/>
      <c r="T18" s="102"/>
      <c r="U18" s="102"/>
      <c r="V18" s="102"/>
      <c r="W18" s="103"/>
    </row>
    <row r="19" spans="1:23" ht="21.75" customHeight="1">
      <c r="A19" s="100">
        <f t="shared" si="1"/>
        <v>44027</v>
      </c>
      <c r="B19" s="101"/>
      <c r="C19" s="6">
        <f t="shared" si="0"/>
        <v>44027</v>
      </c>
      <c r="D19" s="104" t="s">
        <v>635</v>
      </c>
      <c r="E19" s="105"/>
      <c r="F19" s="105"/>
      <c r="G19" s="105"/>
      <c r="H19" s="105"/>
      <c r="I19" s="106"/>
      <c r="J19" s="104" t="s">
        <v>636</v>
      </c>
      <c r="K19" s="105"/>
      <c r="L19" s="105"/>
      <c r="M19" s="105"/>
      <c r="N19" s="105"/>
      <c r="O19" s="106"/>
      <c r="P19" s="102"/>
      <c r="Q19" s="102"/>
      <c r="R19" s="102"/>
      <c r="S19" s="102"/>
      <c r="T19" s="102"/>
      <c r="U19" s="102"/>
      <c r="V19" s="102"/>
      <c r="W19" s="103"/>
    </row>
    <row r="20" spans="1:23" ht="21.75" customHeight="1">
      <c r="A20" s="100">
        <f t="shared" si="1"/>
        <v>44028</v>
      </c>
      <c r="B20" s="101"/>
      <c r="C20" s="6">
        <f t="shared" si="0"/>
        <v>44028</v>
      </c>
      <c r="D20" s="104" t="s">
        <v>635</v>
      </c>
      <c r="E20" s="105"/>
      <c r="F20" s="105"/>
      <c r="G20" s="105"/>
      <c r="H20" s="105"/>
      <c r="I20" s="106"/>
      <c r="J20" s="104" t="s">
        <v>636</v>
      </c>
      <c r="K20" s="105"/>
      <c r="L20" s="105"/>
      <c r="M20" s="105"/>
      <c r="N20" s="105"/>
      <c r="O20" s="106"/>
      <c r="P20" s="102"/>
      <c r="Q20" s="102"/>
      <c r="R20" s="102"/>
      <c r="S20" s="102"/>
      <c r="T20" s="102"/>
      <c r="U20" s="102"/>
      <c r="V20" s="102"/>
      <c r="W20" s="103"/>
    </row>
    <row r="21" spans="1:23" ht="21.75" customHeight="1">
      <c r="A21" s="100">
        <f t="shared" si="1"/>
        <v>44029</v>
      </c>
      <c r="B21" s="101"/>
      <c r="C21" s="7">
        <f t="shared" si="0"/>
        <v>44029</v>
      </c>
      <c r="D21" s="104" t="s">
        <v>635</v>
      </c>
      <c r="E21" s="105"/>
      <c r="F21" s="105"/>
      <c r="G21" s="105"/>
      <c r="H21" s="105"/>
      <c r="I21" s="106"/>
      <c r="J21" s="104" t="s">
        <v>636</v>
      </c>
      <c r="K21" s="105"/>
      <c r="L21" s="105"/>
      <c r="M21" s="105"/>
      <c r="N21" s="105"/>
      <c r="O21" s="106"/>
      <c r="P21" s="102"/>
      <c r="Q21" s="102"/>
      <c r="R21" s="102"/>
      <c r="S21" s="102"/>
      <c r="T21" s="102"/>
      <c r="U21" s="102"/>
      <c r="V21" s="102"/>
      <c r="W21" s="103"/>
    </row>
    <row r="22" spans="1:23" ht="21.75" customHeight="1">
      <c r="A22" s="100">
        <f t="shared" si="1"/>
        <v>44030</v>
      </c>
      <c r="B22" s="101"/>
      <c r="C22" s="9">
        <f t="shared" si="0"/>
        <v>44030</v>
      </c>
      <c r="D22" s="104" t="s">
        <v>6</v>
      </c>
      <c r="E22" s="105"/>
      <c r="F22" s="105"/>
      <c r="G22" s="105"/>
      <c r="H22" s="105"/>
      <c r="I22" s="106"/>
      <c r="J22" s="104" t="s">
        <v>6</v>
      </c>
      <c r="K22" s="105"/>
      <c r="L22" s="105"/>
      <c r="M22" s="105"/>
      <c r="N22" s="105"/>
      <c r="O22" s="106"/>
      <c r="P22" s="102" t="s">
        <v>639</v>
      </c>
      <c r="Q22" s="102"/>
      <c r="R22" s="102"/>
      <c r="S22" s="102"/>
      <c r="T22" s="102"/>
      <c r="U22" s="102"/>
      <c r="V22" s="102"/>
      <c r="W22" s="103"/>
    </row>
    <row r="23" spans="1:23" ht="21.75" customHeight="1">
      <c r="A23" s="100">
        <f t="shared" si="1"/>
        <v>44031</v>
      </c>
      <c r="B23" s="101"/>
      <c r="C23" s="6">
        <f t="shared" si="0"/>
        <v>44031</v>
      </c>
      <c r="D23" s="104" t="s">
        <v>6</v>
      </c>
      <c r="E23" s="105"/>
      <c r="F23" s="105"/>
      <c r="G23" s="105"/>
      <c r="H23" s="105"/>
      <c r="I23" s="106"/>
      <c r="J23" s="104" t="s">
        <v>6</v>
      </c>
      <c r="K23" s="105"/>
      <c r="L23" s="105"/>
      <c r="M23" s="105"/>
      <c r="N23" s="105"/>
      <c r="O23" s="106"/>
      <c r="P23" s="139"/>
      <c r="Q23" s="102"/>
      <c r="R23" s="102"/>
      <c r="S23" s="102"/>
      <c r="T23" s="102"/>
      <c r="U23" s="102"/>
      <c r="V23" s="102"/>
      <c r="W23" s="103"/>
    </row>
    <row r="24" spans="1:23" ht="21.75" customHeight="1">
      <c r="A24" s="100">
        <f t="shared" si="1"/>
        <v>44032</v>
      </c>
      <c r="B24" s="101"/>
      <c r="C24" s="6">
        <f t="shared" si="0"/>
        <v>44032</v>
      </c>
      <c r="D24" s="104" t="s">
        <v>635</v>
      </c>
      <c r="E24" s="105"/>
      <c r="F24" s="105"/>
      <c r="G24" s="105"/>
      <c r="H24" s="105"/>
      <c r="I24" s="106"/>
      <c r="J24" s="104" t="s">
        <v>636</v>
      </c>
      <c r="K24" s="105"/>
      <c r="L24" s="105"/>
      <c r="M24" s="105"/>
      <c r="N24" s="105"/>
      <c r="O24" s="106"/>
      <c r="P24" s="102"/>
      <c r="Q24" s="102"/>
      <c r="R24" s="102"/>
      <c r="S24" s="102"/>
      <c r="T24" s="102"/>
      <c r="U24" s="102"/>
      <c r="V24" s="102"/>
      <c r="W24" s="103"/>
    </row>
    <row r="25" spans="1:23" ht="21.75" customHeight="1">
      <c r="A25" s="100">
        <f t="shared" si="1"/>
        <v>44033</v>
      </c>
      <c r="B25" s="101"/>
      <c r="C25" s="6">
        <f t="shared" si="0"/>
        <v>44033</v>
      </c>
      <c r="D25" s="104" t="s">
        <v>635</v>
      </c>
      <c r="E25" s="105"/>
      <c r="F25" s="105"/>
      <c r="G25" s="105"/>
      <c r="H25" s="105"/>
      <c r="I25" s="106"/>
      <c r="J25" s="104" t="s">
        <v>636</v>
      </c>
      <c r="K25" s="105"/>
      <c r="L25" s="105"/>
      <c r="M25" s="105"/>
      <c r="N25" s="105"/>
      <c r="O25" s="106"/>
      <c r="P25" s="139"/>
      <c r="Q25" s="102"/>
      <c r="R25" s="102"/>
      <c r="S25" s="102"/>
      <c r="T25" s="102"/>
      <c r="U25" s="102"/>
      <c r="V25" s="102"/>
      <c r="W25" s="103"/>
    </row>
    <row r="26" spans="1:23" ht="21.75" customHeight="1">
      <c r="A26" s="100">
        <f t="shared" si="1"/>
        <v>44034</v>
      </c>
      <c r="B26" s="101"/>
      <c r="C26" s="6">
        <f t="shared" si="0"/>
        <v>44034</v>
      </c>
      <c r="D26" s="104" t="s">
        <v>635</v>
      </c>
      <c r="E26" s="105"/>
      <c r="F26" s="105"/>
      <c r="G26" s="105"/>
      <c r="H26" s="105"/>
      <c r="I26" s="106"/>
      <c r="J26" s="104" t="s">
        <v>636</v>
      </c>
      <c r="K26" s="105"/>
      <c r="L26" s="105"/>
      <c r="M26" s="105"/>
      <c r="N26" s="105"/>
      <c r="O26" s="106"/>
      <c r="P26" s="139"/>
      <c r="Q26" s="102"/>
      <c r="R26" s="102"/>
      <c r="S26" s="102"/>
      <c r="T26" s="102"/>
      <c r="U26" s="102"/>
      <c r="V26" s="102"/>
      <c r="W26" s="103"/>
    </row>
    <row r="27" spans="1:23" ht="21.75" customHeight="1">
      <c r="A27" s="100">
        <f t="shared" si="1"/>
        <v>44035</v>
      </c>
      <c r="B27" s="101"/>
      <c r="C27" s="6">
        <f t="shared" si="0"/>
        <v>44035</v>
      </c>
      <c r="D27" s="104" t="s">
        <v>635</v>
      </c>
      <c r="E27" s="105"/>
      <c r="F27" s="105"/>
      <c r="G27" s="105"/>
      <c r="H27" s="105"/>
      <c r="I27" s="106"/>
      <c r="J27" s="104" t="s">
        <v>636</v>
      </c>
      <c r="K27" s="105"/>
      <c r="L27" s="105"/>
      <c r="M27" s="105"/>
      <c r="N27" s="105"/>
      <c r="O27" s="106"/>
      <c r="P27" s="139" t="s">
        <v>65</v>
      </c>
      <c r="Q27" s="102"/>
      <c r="R27" s="102"/>
      <c r="S27" s="102"/>
      <c r="T27" s="102"/>
      <c r="U27" s="102"/>
      <c r="V27" s="102"/>
      <c r="W27" s="103"/>
    </row>
    <row r="28" spans="1:23" ht="21.75" customHeight="1">
      <c r="A28" s="100">
        <f t="shared" si="1"/>
        <v>44036</v>
      </c>
      <c r="B28" s="101"/>
      <c r="C28" s="6">
        <f t="shared" si="0"/>
        <v>44036</v>
      </c>
      <c r="D28" s="104" t="s">
        <v>635</v>
      </c>
      <c r="E28" s="105"/>
      <c r="F28" s="105"/>
      <c r="G28" s="105"/>
      <c r="H28" s="105"/>
      <c r="I28" s="106"/>
      <c r="J28" s="104" t="s">
        <v>636</v>
      </c>
      <c r="K28" s="105"/>
      <c r="L28" s="105"/>
      <c r="M28" s="105"/>
      <c r="N28" s="105"/>
      <c r="O28" s="106"/>
      <c r="P28" s="102" t="s">
        <v>637</v>
      </c>
      <c r="Q28" s="102"/>
      <c r="R28" s="102"/>
      <c r="S28" s="102"/>
      <c r="T28" s="102"/>
      <c r="U28" s="102"/>
      <c r="V28" s="102"/>
      <c r="W28" s="103"/>
    </row>
    <row r="29" spans="1:23" ht="21.75" customHeight="1">
      <c r="A29" s="100">
        <f t="shared" si="1"/>
        <v>44037</v>
      </c>
      <c r="B29" s="101"/>
      <c r="C29" s="6">
        <f t="shared" si="0"/>
        <v>44037</v>
      </c>
      <c r="D29" s="104" t="s">
        <v>6</v>
      </c>
      <c r="E29" s="105"/>
      <c r="F29" s="105"/>
      <c r="G29" s="105"/>
      <c r="H29" s="105"/>
      <c r="I29" s="106"/>
      <c r="J29" s="104" t="s">
        <v>6</v>
      </c>
      <c r="K29" s="105"/>
      <c r="L29" s="105"/>
      <c r="M29" s="105"/>
      <c r="N29" s="105"/>
      <c r="O29" s="106"/>
      <c r="P29" s="102" t="s">
        <v>621</v>
      </c>
      <c r="Q29" s="102"/>
      <c r="R29" s="102"/>
      <c r="S29" s="102"/>
      <c r="T29" s="102"/>
      <c r="U29" s="102"/>
      <c r="V29" s="102"/>
      <c r="W29" s="103"/>
    </row>
    <row r="30" spans="1:23" ht="21.75" customHeight="1">
      <c r="A30" s="100">
        <f t="shared" si="1"/>
        <v>44038</v>
      </c>
      <c r="B30" s="101"/>
      <c r="C30" s="6">
        <f t="shared" si="0"/>
        <v>44038</v>
      </c>
      <c r="D30" s="104" t="s">
        <v>6</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44039</v>
      </c>
      <c r="B31" s="101"/>
      <c r="C31" s="6">
        <f t="shared" si="0"/>
        <v>44039</v>
      </c>
      <c r="D31" s="104" t="s">
        <v>635</v>
      </c>
      <c r="E31" s="105"/>
      <c r="F31" s="105"/>
      <c r="G31" s="105"/>
      <c r="H31" s="105"/>
      <c r="I31" s="106"/>
      <c r="J31" s="104" t="s">
        <v>636</v>
      </c>
      <c r="K31" s="105"/>
      <c r="L31" s="105"/>
      <c r="M31" s="105"/>
      <c r="N31" s="105"/>
      <c r="O31" s="106"/>
      <c r="P31" s="102"/>
      <c r="Q31" s="102"/>
      <c r="R31" s="102"/>
      <c r="S31" s="102"/>
      <c r="T31" s="102"/>
      <c r="U31" s="102"/>
      <c r="V31" s="102"/>
      <c r="W31" s="103"/>
    </row>
    <row r="32" spans="1:23" ht="21.75" customHeight="1">
      <c r="A32" s="100">
        <f t="shared" si="1"/>
        <v>44040</v>
      </c>
      <c r="B32" s="101"/>
      <c r="C32" s="6">
        <f t="shared" si="0"/>
        <v>44040</v>
      </c>
      <c r="D32" s="104" t="s">
        <v>635</v>
      </c>
      <c r="E32" s="105"/>
      <c r="F32" s="105"/>
      <c r="G32" s="105"/>
      <c r="H32" s="105"/>
      <c r="I32" s="106"/>
      <c r="J32" s="104" t="s">
        <v>636</v>
      </c>
      <c r="K32" s="105"/>
      <c r="L32" s="105"/>
      <c r="M32" s="105"/>
      <c r="N32" s="105"/>
      <c r="O32" s="106"/>
      <c r="P32" s="102"/>
      <c r="Q32" s="102"/>
      <c r="R32" s="102"/>
      <c r="S32" s="102"/>
      <c r="T32" s="102"/>
      <c r="U32" s="102"/>
      <c r="V32" s="102"/>
      <c r="W32" s="103"/>
    </row>
    <row r="33" spans="1:23" ht="21.75" customHeight="1">
      <c r="A33" s="98">
        <f t="shared" si="1"/>
        <v>44041</v>
      </c>
      <c r="B33" s="178"/>
      <c r="C33" s="5">
        <f t="shared" si="0"/>
        <v>44041</v>
      </c>
      <c r="D33" s="104" t="s">
        <v>635</v>
      </c>
      <c r="E33" s="105"/>
      <c r="F33" s="105"/>
      <c r="G33" s="105"/>
      <c r="H33" s="105"/>
      <c r="I33" s="106"/>
      <c r="J33" s="104" t="s">
        <v>636</v>
      </c>
      <c r="K33" s="105"/>
      <c r="L33" s="105"/>
      <c r="M33" s="105"/>
      <c r="N33" s="105"/>
      <c r="O33" s="106"/>
      <c r="P33" s="179" t="s">
        <v>640</v>
      </c>
      <c r="Q33" s="179"/>
      <c r="R33" s="179"/>
      <c r="S33" s="179"/>
      <c r="T33" s="179"/>
      <c r="U33" s="179"/>
      <c r="V33" s="179"/>
      <c r="W33" s="180"/>
    </row>
    <row r="34" spans="1:23" ht="21.75" customHeight="1">
      <c r="A34" s="100">
        <f t="shared" si="1"/>
        <v>44042</v>
      </c>
      <c r="B34" s="101"/>
      <c r="C34" s="6">
        <f t="shared" si="0"/>
        <v>44042</v>
      </c>
      <c r="D34" s="104" t="s">
        <v>635</v>
      </c>
      <c r="E34" s="105"/>
      <c r="F34" s="105"/>
      <c r="G34" s="105"/>
      <c r="H34" s="105"/>
      <c r="I34" s="106"/>
      <c r="J34" s="104" t="s">
        <v>636</v>
      </c>
      <c r="K34" s="105"/>
      <c r="L34" s="105"/>
      <c r="M34" s="105"/>
      <c r="N34" s="105"/>
      <c r="O34" s="106"/>
      <c r="P34" s="102"/>
      <c r="Q34" s="102"/>
      <c r="R34" s="102"/>
      <c r="S34" s="102"/>
      <c r="T34" s="102"/>
      <c r="U34" s="102"/>
      <c r="V34" s="102"/>
      <c r="W34" s="103"/>
    </row>
    <row r="35" spans="1:23" ht="21.75" customHeight="1">
      <c r="A35" s="115">
        <f t="shared" si="1"/>
        <v>44043</v>
      </c>
      <c r="B35" s="116"/>
      <c r="C35" s="17">
        <f t="shared" si="0"/>
        <v>44043</v>
      </c>
      <c r="D35" s="104" t="s">
        <v>635</v>
      </c>
      <c r="E35" s="105"/>
      <c r="F35" s="105"/>
      <c r="G35" s="105"/>
      <c r="H35" s="105"/>
      <c r="I35" s="106"/>
      <c r="J35" s="104" t="s">
        <v>636</v>
      </c>
      <c r="K35" s="105"/>
      <c r="L35" s="105"/>
      <c r="M35" s="105"/>
      <c r="N35" s="105"/>
      <c r="O35" s="106"/>
      <c r="P35" s="184"/>
      <c r="Q35" s="144"/>
      <c r="R35" s="144"/>
      <c r="S35" s="144"/>
      <c r="T35" s="144"/>
      <c r="U35" s="144"/>
      <c r="V35" s="144"/>
      <c r="W35" s="145"/>
    </row>
    <row r="36" spans="1:23" ht="4.5" hidden="1"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hidden="1" customHeight="1">
      <c r="A37" s="134" t="s">
        <v>608</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hidden="1" customHeight="1">
      <c r="A38" s="134" t="s">
        <v>603</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208" t="s">
        <v>623</v>
      </c>
      <c r="B39" s="209"/>
      <c r="C39" s="209"/>
      <c r="D39" s="209"/>
      <c r="E39" s="209"/>
      <c r="F39" s="209"/>
      <c r="G39" s="209"/>
      <c r="H39" s="209"/>
      <c r="I39" s="209"/>
      <c r="J39" s="209"/>
      <c r="K39" s="209"/>
      <c r="L39" s="209"/>
      <c r="M39" s="209"/>
      <c r="N39" s="209"/>
      <c r="O39" s="209"/>
      <c r="P39" s="209"/>
      <c r="Q39" s="209"/>
      <c r="R39" s="209"/>
      <c r="S39" s="209"/>
      <c r="T39" s="209"/>
      <c r="U39" s="209"/>
      <c r="V39" s="209"/>
      <c r="W39" s="209"/>
    </row>
    <row r="40" spans="1:23" ht="18.75" customHeight="1">
      <c r="A40" s="73"/>
      <c r="B40" s="73"/>
      <c r="C40" s="73"/>
      <c r="D40" s="73"/>
      <c r="E40" s="73"/>
      <c r="F40" s="73"/>
      <c r="G40" s="73"/>
      <c r="H40" s="73"/>
      <c r="I40" s="73"/>
      <c r="J40" s="73"/>
      <c r="K40" s="73"/>
      <c r="L40" s="73"/>
      <c r="M40" s="73"/>
      <c r="N40" s="73"/>
      <c r="O40" s="73"/>
      <c r="P40" s="73"/>
      <c r="Q40" s="73"/>
      <c r="R40" s="73"/>
      <c r="S40" s="73"/>
      <c r="T40" s="73"/>
      <c r="U40" s="73"/>
      <c r="V40" s="73"/>
      <c r="W40" s="73"/>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copies="6" r:id="rId1"/>
  <drawing r:id="rId2"/>
</worksheet>
</file>

<file path=xl/worksheets/sheet48.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J4" sqref="J4:O4"/>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641</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44044</v>
      </c>
      <c r="Z2" s="2" t="s">
        <v>12</v>
      </c>
    </row>
    <row r="3" spans="1:26" ht="10.5" customHeight="1">
      <c r="D3" s="11"/>
      <c r="E3" s="11"/>
      <c r="F3" s="11"/>
      <c r="G3" s="11"/>
      <c r="H3" s="11"/>
      <c r="I3" s="11"/>
      <c r="J3" s="11"/>
      <c r="K3" s="11"/>
      <c r="L3" s="11"/>
      <c r="Y3" s="1"/>
      <c r="Z3" s="2"/>
    </row>
    <row r="4" spans="1:26" ht="21.75" customHeight="1">
      <c r="A4" s="95">
        <f>Y2</f>
        <v>44044</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44044</v>
      </c>
      <c r="B5" s="99"/>
      <c r="C5" s="5">
        <f>A5</f>
        <v>44044</v>
      </c>
      <c r="D5" s="104" t="s">
        <v>6</v>
      </c>
      <c r="E5" s="105"/>
      <c r="F5" s="105"/>
      <c r="G5" s="105"/>
      <c r="H5" s="105"/>
      <c r="I5" s="106"/>
      <c r="J5" s="104" t="s">
        <v>6</v>
      </c>
      <c r="K5" s="105"/>
      <c r="L5" s="105"/>
      <c r="M5" s="105"/>
      <c r="N5" s="105"/>
      <c r="O5" s="106"/>
      <c r="P5" s="159"/>
      <c r="Q5" s="160"/>
      <c r="R5" s="160"/>
      <c r="S5" s="160"/>
      <c r="T5" s="160"/>
      <c r="U5" s="160"/>
      <c r="V5" s="160"/>
      <c r="W5" s="161"/>
    </row>
    <row r="6" spans="1:26" ht="21.75" customHeight="1">
      <c r="A6" s="100">
        <f>A5+1</f>
        <v>44045</v>
      </c>
      <c r="B6" s="101"/>
      <c r="C6" s="6">
        <f t="shared" ref="C6:C35" si="0">A6</f>
        <v>44045</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44046</v>
      </c>
      <c r="B7" s="101"/>
      <c r="C7" s="6">
        <f t="shared" si="0"/>
        <v>44046</v>
      </c>
      <c r="D7" s="104" t="s">
        <v>90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44047</v>
      </c>
      <c r="B8" s="101"/>
      <c r="C8" s="6">
        <f t="shared" si="0"/>
        <v>44047</v>
      </c>
      <c r="D8" s="104" t="s">
        <v>90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44048</v>
      </c>
      <c r="B9" s="101"/>
      <c r="C9" s="6">
        <f t="shared" si="0"/>
        <v>44048</v>
      </c>
      <c r="D9" s="104" t="s">
        <v>90</v>
      </c>
      <c r="E9" s="105"/>
      <c r="F9" s="105"/>
      <c r="G9" s="105"/>
      <c r="H9" s="105"/>
      <c r="I9" s="106"/>
      <c r="J9" s="104" t="s">
        <v>14</v>
      </c>
      <c r="K9" s="105"/>
      <c r="L9" s="105"/>
      <c r="M9" s="105"/>
      <c r="N9" s="105"/>
      <c r="O9" s="106"/>
      <c r="P9" s="139"/>
      <c r="Q9" s="102"/>
      <c r="R9" s="102"/>
      <c r="S9" s="102"/>
      <c r="T9" s="102"/>
      <c r="U9" s="102"/>
      <c r="V9" s="102"/>
      <c r="W9" s="103"/>
    </row>
    <row r="10" spans="1:26" ht="21.75" customHeight="1">
      <c r="A10" s="100">
        <f t="shared" si="1"/>
        <v>44049</v>
      </c>
      <c r="B10" s="101"/>
      <c r="C10" s="6">
        <f t="shared" si="0"/>
        <v>44049</v>
      </c>
      <c r="D10" s="104" t="s">
        <v>90</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44050</v>
      </c>
      <c r="B11" s="101"/>
      <c r="C11" s="6">
        <f t="shared" si="0"/>
        <v>44050</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44051</v>
      </c>
      <c r="B12" s="101"/>
      <c r="C12" s="6">
        <f t="shared" si="0"/>
        <v>44051</v>
      </c>
      <c r="D12" s="104" t="s">
        <v>6</v>
      </c>
      <c r="E12" s="105"/>
      <c r="F12" s="105"/>
      <c r="G12" s="105"/>
      <c r="H12" s="105"/>
      <c r="I12" s="106"/>
      <c r="J12" s="104" t="s">
        <v>6</v>
      </c>
      <c r="K12" s="105"/>
      <c r="L12" s="105"/>
      <c r="M12" s="105"/>
      <c r="N12" s="105"/>
      <c r="O12" s="106"/>
      <c r="P12" s="117" t="s">
        <v>400</v>
      </c>
      <c r="Q12" s="117"/>
      <c r="R12" s="117"/>
      <c r="S12" s="117"/>
      <c r="T12" s="117"/>
      <c r="U12" s="117"/>
      <c r="V12" s="117"/>
      <c r="W12" s="118"/>
    </row>
    <row r="13" spans="1:26" ht="21.75" customHeight="1">
      <c r="A13" s="100">
        <f t="shared" si="1"/>
        <v>44052</v>
      </c>
      <c r="B13" s="101"/>
      <c r="C13" s="6">
        <f t="shared" si="0"/>
        <v>44052</v>
      </c>
      <c r="D13" s="104" t="s">
        <v>6</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44053</v>
      </c>
      <c r="B14" s="101"/>
      <c r="C14" s="6">
        <f t="shared" si="0"/>
        <v>44053</v>
      </c>
      <c r="D14" s="104" t="s">
        <v>6</v>
      </c>
      <c r="E14" s="105"/>
      <c r="F14" s="105"/>
      <c r="G14" s="105"/>
      <c r="H14" s="105"/>
      <c r="I14" s="106"/>
      <c r="J14" s="104" t="s">
        <v>6</v>
      </c>
      <c r="K14" s="105"/>
      <c r="L14" s="105"/>
      <c r="M14" s="105"/>
      <c r="N14" s="105"/>
      <c r="O14" s="106"/>
      <c r="P14" s="102" t="s">
        <v>642</v>
      </c>
      <c r="Q14" s="102"/>
      <c r="R14" s="102"/>
      <c r="S14" s="102"/>
      <c r="T14" s="102"/>
      <c r="U14" s="102"/>
      <c r="V14" s="102"/>
      <c r="W14" s="103"/>
    </row>
    <row r="15" spans="1:26" ht="21.75" customHeight="1">
      <c r="A15" s="100">
        <f t="shared" si="1"/>
        <v>44054</v>
      </c>
      <c r="B15" s="101"/>
      <c r="C15" s="6">
        <f t="shared" si="0"/>
        <v>44054</v>
      </c>
      <c r="D15" s="104" t="s">
        <v>6</v>
      </c>
      <c r="E15" s="105"/>
      <c r="F15" s="105"/>
      <c r="G15" s="105"/>
      <c r="H15" s="105"/>
      <c r="I15" s="106"/>
      <c r="J15" s="104" t="s">
        <v>6</v>
      </c>
      <c r="K15" s="105"/>
      <c r="L15" s="105"/>
      <c r="M15" s="105"/>
      <c r="N15" s="105"/>
      <c r="O15" s="106"/>
      <c r="P15" s="102" t="s">
        <v>649</v>
      </c>
      <c r="Q15" s="102"/>
      <c r="R15" s="102"/>
      <c r="S15" s="102"/>
      <c r="T15" s="102"/>
      <c r="U15" s="102"/>
      <c r="V15" s="102"/>
      <c r="W15" s="103"/>
    </row>
    <row r="16" spans="1:26" ht="21.75" customHeight="1">
      <c r="A16" s="100">
        <f t="shared" si="1"/>
        <v>44055</v>
      </c>
      <c r="B16" s="101"/>
      <c r="C16" s="6">
        <f t="shared" si="0"/>
        <v>44055</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44056</v>
      </c>
      <c r="B17" s="101"/>
      <c r="C17" s="6">
        <f t="shared" si="0"/>
        <v>44056</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44057</v>
      </c>
      <c r="B18" s="101"/>
      <c r="C18" s="6">
        <f t="shared" si="0"/>
        <v>44057</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44058</v>
      </c>
      <c r="B19" s="101"/>
      <c r="C19" s="6">
        <f t="shared" si="0"/>
        <v>44058</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44059</v>
      </c>
      <c r="B20" s="101"/>
      <c r="C20" s="6">
        <f t="shared" si="0"/>
        <v>44059</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44060</v>
      </c>
      <c r="B21" s="101"/>
      <c r="C21" s="7">
        <f t="shared" si="0"/>
        <v>44060</v>
      </c>
      <c r="D21" s="104" t="s">
        <v>643</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44061</v>
      </c>
      <c r="B22" s="101"/>
      <c r="C22" s="9">
        <f t="shared" si="0"/>
        <v>44061</v>
      </c>
      <c r="D22" s="104" t="s">
        <v>17</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44062</v>
      </c>
      <c r="B23" s="101"/>
      <c r="C23" s="6">
        <f t="shared" si="0"/>
        <v>44062</v>
      </c>
      <c r="D23" s="104" t="s">
        <v>643</v>
      </c>
      <c r="E23" s="105"/>
      <c r="F23" s="105"/>
      <c r="G23" s="105"/>
      <c r="H23" s="105"/>
      <c r="I23" s="106"/>
      <c r="J23" s="104" t="s">
        <v>6</v>
      </c>
      <c r="K23" s="105"/>
      <c r="L23" s="105"/>
      <c r="M23" s="105"/>
      <c r="N23" s="105"/>
      <c r="O23" s="106"/>
      <c r="P23" s="139"/>
      <c r="Q23" s="102"/>
      <c r="R23" s="102"/>
      <c r="S23" s="102"/>
      <c r="T23" s="102"/>
      <c r="U23" s="102"/>
      <c r="V23" s="102"/>
      <c r="W23" s="103"/>
    </row>
    <row r="24" spans="1:23" ht="21.75" customHeight="1">
      <c r="A24" s="100">
        <f t="shared" si="1"/>
        <v>44063</v>
      </c>
      <c r="B24" s="101"/>
      <c r="C24" s="6">
        <f t="shared" si="0"/>
        <v>44063</v>
      </c>
      <c r="D24" s="104" t="s">
        <v>643</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44064</v>
      </c>
      <c r="B25" s="101"/>
      <c r="C25" s="6">
        <f t="shared" si="0"/>
        <v>44064</v>
      </c>
      <c r="D25" s="104" t="s">
        <v>643</v>
      </c>
      <c r="E25" s="105"/>
      <c r="F25" s="105"/>
      <c r="G25" s="105"/>
      <c r="H25" s="105"/>
      <c r="I25" s="106"/>
      <c r="J25" s="104" t="s">
        <v>6</v>
      </c>
      <c r="K25" s="105"/>
      <c r="L25" s="105"/>
      <c r="M25" s="105"/>
      <c r="N25" s="105"/>
      <c r="O25" s="106"/>
      <c r="P25" s="139"/>
      <c r="Q25" s="102"/>
      <c r="R25" s="102"/>
      <c r="S25" s="102"/>
      <c r="T25" s="102"/>
      <c r="U25" s="102"/>
      <c r="V25" s="102"/>
      <c r="W25" s="103"/>
    </row>
    <row r="26" spans="1:23" ht="21.75" customHeight="1">
      <c r="A26" s="100">
        <f t="shared" si="1"/>
        <v>44065</v>
      </c>
      <c r="B26" s="101"/>
      <c r="C26" s="6">
        <f t="shared" si="0"/>
        <v>44065</v>
      </c>
      <c r="D26" s="104" t="s">
        <v>6</v>
      </c>
      <c r="E26" s="105"/>
      <c r="F26" s="105"/>
      <c r="G26" s="105"/>
      <c r="H26" s="105"/>
      <c r="I26" s="106"/>
      <c r="J26" s="104" t="s">
        <v>6</v>
      </c>
      <c r="K26" s="105"/>
      <c r="L26" s="105"/>
      <c r="M26" s="105"/>
      <c r="N26" s="105"/>
      <c r="O26" s="106"/>
      <c r="P26" s="139"/>
      <c r="Q26" s="102"/>
      <c r="R26" s="102"/>
      <c r="S26" s="102"/>
      <c r="T26" s="102"/>
      <c r="U26" s="102"/>
      <c r="V26" s="102"/>
      <c r="W26" s="103"/>
    </row>
    <row r="27" spans="1:23" ht="21.75" customHeight="1">
      <c r="A27" s="100">
        <f t="shared" si="1"/>
        <v>44066</v>
      </c>
      <c r="B27" s="101"/>
      <c r="C27" s="6">
        <f t="shared" si="0"/>
        <v>44066</v>
      </c>
      <c r="D27" s="104" t="s">
        <v>6</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44067</v>
      </c>
      <c r="B28" s="101"/>
      <c r="C28" s="6">
        <f t="shared" si="0"/>
        <v>44067</v>
      </c>
      <c r="D28" s="104" t="s">
        <v>645</v>
      </c>
      <c r="E28" s="105"/>
      <c r="F28" s="105"/>
      <c r="G28" s="105"/>
      <c r="H28" s="105"/>
      <c r="I28" s="106"/>
      <c r="J28" s="104" t="s">
        <v>644</v>
      </c>
      <c r="K28" s="105"/>
      <c r="L28" s="105"/>
      <c r="M28" s="105"/>
      <c r="N28" s="105"/>
      <c r="O28" s="106"/>
      <c r="P28" s="102" t="s">
        <v>245</v>
      </c>
      <c r="Q28" s="102"/>
      <c r="R28" s="102"/>
      <c r="S28" s="102"/>
      <c r="T28" s="102"/>
      <c r="U28" s="102"/>
      <c r="V28" s="102"/>
      <c r="W28" s="103"/>
    </row>
    <row r="29" spans="1:23" ht="21.75" customHeight="1">
      <c r="A29" s="100">
        <f t="shared" si="1"/>
        <v>44068</v>
      </c>
      <c r="B29" s="101"/>
      <c r="C29" s="6">
        <f t="shared" si="0"/>
        <v>44068</v>
      </c>
      <c r="D29" s="104" t="s">
        <v>645</v>
      </c>
      <c r="E29" s="105"/>
      <c r="F29" s="105"/>
      <c r="G29" s="105"/>
      <c r="H29" s="105"/>
      <c r="I29" s="106"/>
      <c r="J29" s="104" t="s">
        <v>644</v>
      </c>
      <c r="K29" s="105"/>
      <c r="L29" s="105"/>
      <c r="M29" s="105"/>
      <c r="N29" s="105"/>
      <c r="O29" s="106"/>
      <c r="P29" s="102" t="s">
        <v>621</v>
      </c>
      <c r="Q29" s="102"/>
      <c r="R29" s="102"/>
      <c r="S29" s="102"/>
      <c r="T29" s="102"/>
      <c r="U29" s="102"/>
      <c r="V29" s="102"/>
      <c r="W29" s="103"/>
    </row>
    <row r="30" spans="1:23" ht="21.75" customHeight="1">
      <c r="A30" s="100">
        <f t="shared" si="1"/>
        <v>44069</v>
      </c>
      <c r="B30" s="101"/>
      <c r="C30" s="6">
        <f t="shared" si="0"/>
        <v>44069</v>
      </c>
      <c r="D30" s="104" t="s">
        <v>645</v>
      </c>
      <c r="E30" s="105"/>
      <c r="F30" s="105"/>
      <c r="G30" s="105"/>
      <c r="H30" s="105"/>
      <c r="I30" s="106"/>
      <c r="J30" s="104" t="s">
        <v>644</v>
      </c>
      <c r="K30" s="105"/>
      <c r="L30" s="105"/>
      <c r="M30" s="105"/>
      <c r="N30" s="105"/>
      <c r="O30" s="106"/>
      <c r="P30" s="102"/>
      <c r="Q30" s="102"/>
      <c r="R30" s="102"/>
      <c r="S30" s="102"/>
      <c r="T30" s="102"/>
      <c r="U30" s="102"/>
      <c r="V30" s="102"/>
      <c r="W30" s="103"/>
    </row>
    <row r="31" spans="1:23" ht="21.75" customHeight="1">
      <c r="A31" s="100">
        <f t="shared" si="1"/>
        <v>44070</v>
      </c>
      <c r="B31" s="101"/>
      <c r="C31" s="6">
        <f t="shared" si="0"/>
        <v>44070</v>
      </c>
      <c r="D31" s="104" t="s">
        <v>645</v>
      </c>
      <c r="E31" s="105"/>
      <c r="F31" s="105"/>
      <c r="G31" s="105"/>
      <c r="H31" s="105"/>
      <c r="I31" s="106"/>
      <c r="J31" s="104" t="s">
        <v>644</v>
      </c>
      <c r="K31" s="105"/>
      <c r="L31" s="105"/>
      <c r="M31" s="105"/>
      <c r="N31" s="105"/>
      <c r="O31" s="106"/>
      <c r="P31" s="102"/>
      <c r="Q31" s="102"/>
      <c r="R31" s="102"/>
      <c r="S31" s="102"/>
      <c r="T31" s="102"/>
      <c r="U31" s="102"/>
      <c r="V31" s="102"/>
      <c r="W31" s="103"/>
    </row>
    <row r="32" spans="1:23" ht="21.75" customHeight="1">
      <c r="A32" s="100">
        <f t="shared" si="1"/>
        <v>44071</v>
      </c>
      <c r="B32" s="101"/>
      <c r="C32" s="6">
        <f t="shared" si="0"/>
        <v>44071</v>
      </c>
      <c r="D32" s="104" t="s">
        <v>645</v>
      </c>
      <c r="E32" s="105"/>
      <c r="F32" s="105"/>
      <c r="G32" s="105"/>
      <c r="H32" s="105"/>
      <c r="I32" s="106"/>
      <c r="J32" s="104" t="s">
        <v>644</v>
      </c>
      <c r="K32" s="105"/>
      <c r="L32" s="105"/>
      <c r="M32" s="105"/>
      <c r="N32" s="105"/>
      <c r="O32" s="106"/>
      <c r="P32" s="102"/>
      <c r="Q32" s="102"/>
      <c r="R32" s="102"/>
      <c r="S32" s="102"/>
      <c r="T32" s="102"/>
      <c r="U32" s="102"/>
      <c r="V32" s="102"/>
      <c r="W32" s="103"/>
    </row>
    <row r="33" spans="1:23" ht="21.75" customHeight="1">
      <c r="A33" s="98">
        <f t="shared" si="1"/>
        <v>44072</v>
      </c>
      <c r="B33" s="178"/>
      <c r="C33" s="5">
        <f t="shared" si="0"/>
        <v>44072</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44073</v>
      </c>
      <c r="B34" s="101"/>
      <c r="C34" s="6">
        <f t="shared" si="0"/>
        <v>44073</v>
      </c>
      <c r="D34" s="104" t="s">
        <v>6</v>
      </c>
      <c r="E34" s="105"/>
      <c r="F34" s="105"/>
      <c r="G34" s="105"/>
      <c r="H34" s="105"/>
      <c r="I34" s="106"/>
      <c r="J34" s="104" t="s">
        <v>6</v>
      </c>
      <c r="K34" s="105"/>
      <c r="L34" s="105"/>
      <c r="M34" s="105"/>
      <c r="N34" s="105"/>
      <c r="O34" s="106"/>
      <c r="P34" s="102"/>
      <c r="Q34" s="102"/>
      <c r="R34" s="102"/>
      <c r="S34" s="102"/>
      <c r="T34" s="102"/>
      <c r="U34" s="102"/>
      <c r="V34" s="102"/>
      <c r="W34" s="103"/>
    </row>
    <row r="35" spans="1:23" ht="21.75" customHeight="1">
      <c r="A35" s="115">
        <f t="shared" si="1"/>
        <v>44074</v>
      </c>
      <c r="B35" s="116"/>
      <c r="C35" s="17">
        <f t="shared" si="0"/>
        <v>44074</v>
      </c>
      <c r="D35" s="104" t="s">
        <v>646</v>
      </c>
      <c r="E35" s="105"/>
      <c r="F35" s="105"/>
      <c r="G35" s="105"/>
      <c r="H35" s="105"/>
      <c r="I35" s="106"/>
      <c r="J35" s="104" t="s">
        <v>14</v>
      </c>
      <c r="K35" s="105"/>
      <c r="L35" s="105"/>
      <c r="M35" s="105"/>
      <c r="N35" s="105"/>
      <c r="O35" s="106"/>
      <c r="P35" s="184" t="s">
        <v>647</v>
      </c>
      <c r="Q35" s="144"/>
      <c r="R35" s="144"/>
      <c r="S35" s="144"/>
      <c r="T35" s="144"/>
      <c r="U35" s="144"/>
      <c r="V35" s="144"/>
      <c r="W35" s="145"/>
    </row>
    <row r="36" spans="1:23" ht="4.5" hidden="1"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hidden="1" customHeight="1">
      <c r="A37" s="134" t="s">
        <v>608</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hidden="1" customHeight="1">
      <c r="A38" s="134" t="s">
        <v>603</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208" t="s">
        <v>623</v>
      </c>
      <c r="B39" s="209"/>
      <c r="C39" s="209"/>
      <c r="D39" s="209"/>
      <c r="E39" s="209"/>
      <c r="F39" s="209"/>
      <c r="G39" s="209"/>
      <c r="H39" s="209"/>
      <c r="I39" s="209"/>
      <c r="J39" s="209"/>
      <c r="K39" s="209"/>
      <c r="L39" s="209"/>
      <c r="M39" s="209"/>
      <c r="N39" s="209"/>
      <c r="O39" s="209"/>
      <c r="P39" s="209"/>
      <c r="Q39" s="209"/>
      <c r="R39" s="209"/>
      <c r="S39" s="209"/>
      <c r="T39" s="209"/>
      <c r="U39" s="209"/>
      <c r="V39" s="209"/>
      <c r="W39" s="209"/>
    </row>
    <row r="40" spans="1:23" ht="18.75" customHeight="1">
      <c r="A40" s="74" t="s">
        <v>648</v>
      </c>
      <c r="B40" s="74"/>
      <c r="C40" s="74"/>
      <c r="D40" s="74"/>
      <c r="E40" s="74"/>
      <c r="F40" s="74"/>
      <c r="G40" s="74"/>
      <c r="H40" s="74"/>
      <c r="I40" s="74"/>
      <c r="J40" s="74"/>
      <c r="K40" s="74"/>
      <c r="L40" s="74"/>
      <c r="M40" s="74"/>
      <c r="N40" s="74"/>
      <c r="O40" s="74"/>
      <c r="P40" s="74"/>
      <c r="Q40" s="74"/>
      <c r="R40" s="74"/>
      <c r="S40" s="74"/>
      <c r="T40" s="74"/>
      <c r="U40" s="74"/>
      <c r="V40" s="74"/>
      <c r="W40" s="74"/>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copies="6" r:id="rId1"/>
  <drawing r:id="rId2"/>
</worksheet>
</file>

<file path=xl/worksheets/sheet49.xml><?xml version="1.0" encoding="utf-8"?>
<worksheet xmlns="http://schemas.openxmlformats.org/spreadsheetml/2006/main" xmlns:r="http://schemas.openxmlformats.org/officeDocument/2006/relationships">
  <dimension ref="A1:Z40"/>
  <sheetViews>
    <sheetView showGridLines="0" view="pageBreakPreview" topLeftCell="A13" zoomScaleNormal="100" zoomScaleSheetLayoutView="100" workbookViewId="0">
      <selection activeCell="Q43" sqref="Q43"/>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650</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44075</v>
      </c>
      <c r="Z2" s="2" t="s">
        <v>12</v>
      </c>
    </row>
    <row r="3" spans="1:26" ht="10.5" customHeight="1">
      <c r="D3" s="11"/>
      <c r="E3" s="11"/>
      <c r="F3" s="11"/>
      <c r="G3" s="11"/>
      <c r="H3" s="11"/>
      <c r="I3" s="11"/>
      <c r="J3" s="11"/>
      <c r="K3" s="11"/>
      <c r="L3" s="11"/>
      <c r="Y3" s="1"/>
      <c r="Z3" s="2"/>
    </row>
    <row r="4" spans="1:26" ht="21.75" customHeight="1">
      <c r="A4" s="95">
        <f>Y2</f>
        <v>44075</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44075</v>
      </c>
      <c r="B5" s="99"/>
      <c r="C5" s="5">
        <f>A5</f>
        <v>44075</v>
      </c>
      <c r="D5" s="104" t="s">
        <v>90</v>
      </c>
      <c r="E5" s="105"/>
      <c r="F5" s="105"/>
      <c r="G5" s="105"/>
      <c r="H5" s="105"/>
      <c r="I5" s="106"/>
      <c r="J5" s="104" t="s">
        <v>14</v>
      </c>
      <c r="K5" s="105"/>
      <c r="L5" s="105"/>
      <c r="M5" s="105"/>
      <c r="N5" s="105"/>
      <c r="O5" s="106"/>
      <c r="P5" s="159"/>
      <c r="Q5" s="160"/>
      <c r="R5" s="160"/>
      <c r="S5" s="160"/>
      <c r="T5" s="160"/>
      <c r="U5" s="160"/>
      <c r="V5" s="160"/>
      <c r="W5" s="161"/>
    </row>
    <row r="6" spans="1:26" ht="21.75" customHeight="1">
      <c r="A6" s="100">
        <f>A5+1</f>
        <v>44076</v>
      </c>
      <c r="B6" s="101"/>
      <c r="C6" s="6">
        <f t="shared" ref="C6:C35" si="0">A6</f>
        <v>44076</v>
      </c>
      <c r="D6" s="104" t="s">
        <v>90</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44077</v>
      </c>
      <c r="B7" s="101"/>
      <c r="C7" s="6">
        <f t="shared" si="0"/>
        <v>44077</v>
      </c>
      <c r="D7" s="104" t="s">
        <v>90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44078</v>
      </c>
      <c r="B8" s="101"/>
      <c r="C8" s="6">
        <f t="shared" si="0"/>
        <v>44078</v>
      </c>
      <c r="D8" s="104" t="s">
        <v>90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44079</v>
      </c>
      <c r="B9" s="101"/>
      <c r="C9" s="6">
        <f t="shared" si="0"/>
        <v>44079</v>
      </c>
      <c r="D9" s="104" t="s">
        <v>6</v>
      </c>
      <c r="E9" s="105"/>
      <c r="F9" s="105"/>
      <c r="G9" s="105"/>
      <c r="H9" s="105"/>
      <c r="I9" s="106"/>
      <c r="J9" s="104" t="s">
        <v>6</v>
      </c>
      <c r="K9" s="105"/>
      <c r="L9" s="105"/>
      <c r="M9" s="105"/>
      <c r="N9" s="105"/>
      <c r="O9" s="106"/>
      <c r="P9" s="139"/>
      <c r="Q9" s="102"/>
      <c r="R9" s="102"/>
      <c r="S9" s="102"/>
      <c r="T9" s="102"/>
      <c r="U9" s="102"/>
      <c r="V9" s="102"/>
      <c r="W9" s="103"/>
    </row>
    <row r="10" spans="1:26" ht="21.75" customHeight="1">
      <c r="A10" s="100">
        <f t="shared" si="1"/>
        <v>44080</v>
      </c>
      <c r="B10" s="101"/>
      <c r="C10" s="6">
        <f t="shared" si="0"/>
        <v>44080</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44081</v>
      </c>
      <c r="B11" s="101"/>
      <c r="C11" s="6">
        <f t="shared" si="0"/>
        <v>44081</v>
      </c>
      <c r="D11" s="104" t="s">
        <v>90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44082</v>
      </c>
      <c r="B12" s="101"/>
      <c r="C12" s="6">
        <f t="shared" si="0"/>
        <v>44082</v>
      </c>
      <c r="D12" s="104" t="s">
        <v>651</v>
      </c>
      <c r="E12" s="105"/>
      <c r="F12" s="105"/>
      <c r="G12" s="105"/>
      <c r="H12" s="105"/>
      <c r="I12" s="106"/>
      <c r="J12" s="104" t="s">
        <v>14</v>
      </c>
      <c r="K12" s="105"/>
      <c r="L12" s="105"/>
      <c r="M12" s="105"/>
      <c r="N12" s="105"/>
      <c r="O12" s="106"/>
      <c r="P12" s="117" t="s">
        <v>144</v>
      </c>
      <c r="Q12" s="117"/>
      <c r="R12" s="117"/>
      <c r="S12" s="117"/>
      <c r="T12" s="117"/>
      <c r="U12" s="117"/>
      <c r="V12" s="117"/>
      <c r="W12" s="118"/>
    </row>
    <row r="13" spans="1:26" ht="21.75" customHeight="1">
      <c r="A13" s="100">
        <f t="shared" si="1"/>
        <v>44083</v>
      </c>
      <c r="B13" s="101"/>
      <c r="C13" s="6">
        <f t="shared" si="0"/>
        <v>44083</v>
      </c>
      <c r="D13" s="104" t="s">
        <v>651</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44084</v>
      </c>
      <c r="B14" s="101"/>
      <c r="C14" s="6">
        <f t="shared" si="0"/>
        <v>44084</v>
      </c>
      <c r="D14" s="104" t="s">
        <v>651</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44085</v>
      </c>
      <c r="B15" s="101"/>
      <c r="C15" s="6">
        <f t="shared" si="0"/>
        <v>44085</v>
      </c>
      <c r="D15" s="104" t="s">
        <v>651</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44086</v>
      </c>
      <c r="B16" s="101"/>
      <c r="C16" s="6">
        <f t="shared" si="0"/>
        <v>44086</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44087</v>
      </c>
      <c r="B17" s="101"/>
      <c r="C17" s="6">
        <f t="shared" si="0"/>
        <v>44087</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44088</v>
      </c>
      <c r="B18" s="101"/>
      <c r="C18" s="6">
        <f t="shared" si="0"/>
        <v>44088</v>
      </c>
      <c r="D18" s="104" t="s">
        <v>651</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44089</v>
      </c>
      <c r="B19" s="101"/>
      <c r="C19" s="6">
        <f t="shared" si="0"/>
        <v>44089</v>
      </c>
      <c r="D19" s="104" t="s">
        <v>651</v>
      </c>
      <c r="E19" s="105"/>
      <c r="F19" s="105"/>
      <c r="G19" s="105"/>
      <c r="H19" s="105"/>
      <c r="I19" s="106"/>
      <c r="J19" s="104" t="s">
        <v>14</v>
      </c>
      <c r="K19" s="105"/>
      <c r="L19" s="105"/>
      <c r="M19" s="105"/>
      <c r="N19" s="105"/>
      <c r="O19" s="106"/>
      <c r="P19" s="102" t="s">
        <v>229</v>
      </c>
      <c r="Q19" s="102"/>
      <c r="R19" s="102"/>
      <c r="S19" s="102"/>
      <c r="T19" s="102"/>
      <c r="U19" s="102"/>
      <c r="V19" s="102"/>
      <c r="W19" s="103"/>
    </row>
    <row r="20" spans="1:23" ht="21.75" customHeight="1">
      <c r="A20" s="100">
        <f t="shared" si="1"/>
        <v>44090</v>
      </c>
      <c r="B20" s="101"/>
      <c r="C20" s="6">
        <f t="shared" si="0"/>
        <v>44090</v>
      </c>
      <c r="D20" s="104" t="s">
        <v>651</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44091</v>
      </c>
      <c r="B21" s="101"/>
      <c r="C21" s="7">
        <f t="shared" si="0"/>
        <v>44091</v>
      </c>
      <c r="D21" s="104" t="s">
        <v>651</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44092</v>
      </c>
      <c r="B22" s="101"/>
      <c r="C22" s="9">
        <f t="shared" si="0"/>
        <v>44092</v>
      </c>
      <c r="D22" s="104" t="s">
        <v>651</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44093</v>
      </c>
      <c r="B23" s="101"/>
      <c r="C23" s="6">
        <f t="shared" si="0"/>
        <v>44093</v>
      </c>
      <c r="D23" s="104" t="s">
        <v>6</v>
      </c>
      <c r="E23" s="105"/>
      <c r="F23" s="105"/>
      <c r="G23" s="105"/>
      <c r="H23" s="105"/>
      <c r="I23" s="106"/>
      <c r="J23" s="104" t="s">
        <v>6</v>
      </c>
      <c r="K23" s="105"/>
      <c r="L23" s="105"/>
      <c r="M23" s="105"/>
      <c r="N23" s="105"/>
      <c r="O23" s="106"/>
      <c r="P23" s="139"/>
      <c r="Q23" s="102"/>
      <c r="R23" s="102"/>
      <c r="S23" s="102"/>
      <c r="T23" s="102"/>
      <c r="U23" s="102"/>
      <c r="V23" s="102"/>
      <c r="W23" s="103"/>
    </row>
    <row r="24" spans="1:23" ht="21.75" customHeight="1">
      <c r="A24" s="100">
        <f t="shared" si="1"/>
        <v>44094</v>
      </c>
      <c r="B24" s="101"/>
      <c r="C24" s="6">
        <f t="shared" si="0"/>
        <v>44094</v>
      </c>
      <c r="D24" s="104" t="s">
        <v>6</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44095</v>
      </c>
      <c r="B25" s="101"/>
      <c r="C25" s="6">
        <f t="shared" si="0"/>
        <v>44095</v>
      </c>
      <c r="D25" s="104" t="s">
        <v>6</v>
      </c>
      <c r="E25" s="105"/>
      <c r="F25" s="105"/>
      <c r="G25" s="105"/>
      <c r="H25" s="105"/>
      <c r="I25" s="106"/>
      <c r="J25" s="104" t="s">
        <v>6</v>
      </c>
      <c r="K25" s="105"/>
      <c r="L25" s="105"/>
      <c r="M25" s="105"/>
      <c r="N25" s="105"/>
      <c r="O25" s="106"/>
      <c r="P25" s="139" t="s">
        <v>101</v>
      </c>
      <c r="Q25" s="102"/>
      <c r="R25" s="102"/>
      <c r="S25" s="102"/>
      <c r="T25" s="102"/>
      <c r="U25" s="102"/>
      <c r="V25" s="102"/>
      <c r="W25" s="103"/>
    </row>
    <row r="26" spans="1:23" ht="21.75" customHeight="1">
      <c r="A26" s="100">
        <f t="shared" si="1"/>
        <v>44096</v>
      </c>
      <c r="B26" s="101"/>
      <c r="C26" s="6">
        <f t="shared" si="0"/>
        <v>44096</v>
      </c>
      <c r="D26" s="104" t="s">
        <v>6</v>
      </c>
      <c r="E26" s="105"/>
      <c r="F26" s="105"/>
      <c r="G26" s="105"/>
      <c r="H26" s="105"/>
      <c r="I26" s="106"/>
      <c r="J26" s="104" t="s">
        <v>6</v>
      </c>
      <c r="K26" s="105"/>
      <c r="L26" s="105"/>
      <c r="M26" s="105"/>
      <c r="N26" s="105"/>
      <c r="O26" s="106"/>
      <c r="P26" s="139" t="s">
        <v>249</v>
      </c>
      <c r="Q26" s="102"/>
      <c r="R26" s="102"/>
      <c r="S26" s="102"/>
      <c r="T26" s="102"/>
      <c r="U26" s="102"/>
      <c r="V26" s="102"/>
      <c r="W26" s="103"/>
    </row>
    <row r="27" spans="1:23" ht="21.75" customHeight="1">
      <c r="A27" s="100">
        <f t="shared" si="1"/>
        <v>44097</v>
      </c>
      <c r="B27" s="101"/>
      <c r="C27" s="6">
        <f t="shared" si="0"/>
        <v>44097</v>
      </c>
      <c r="D27" s="104" t="s">
        <v>651</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44098</v>
      </c>
      <c r="B28" s="101"/>
      <c r="C28" s="6">
        <f t="shared" si="0"/>
        <v>44098</v>
      </c>
      <c r="D28" s="104" t="s">
        <v>651</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44099</v>
      </c>
      <c r="B29" s="101"/>
      <c r="C29" s="6">
        <f t="shared" si="0"/>
        <v>44099</v>
      </c>
      <c r="D29" s="104" t="s">
        <v>651</v>
      </c>
      <c r="E29" s="105"/>
      <c r="F29" s="105"/>
      <c r="G29" s="105"/>
      <c r="H29" s="105"/>
      <c r="I29" s="106"/>
      <c r="J29" s="104" t="s">
        <v>6</v>
      </c>
      <c r="K29" s="105"/>
      <c r="L29" s="105"/>
      <c r="M29" s="105"/>
      <c r="N29" s="105"/>
      <c r="O29" s="106"/>
      <c r="P29" s="102" t="s">
        <v>99</v>
      </c>
      <c r="Q29" s="102"/>
      <c r="R29" s="102"/>
      <c r="S29" s="102"/>
      <c r="T29" s="102"/>
      <c r="U29" s="102"/>
      <c r="V29" s="102"/>
      <c r="W29" s="103"/>
    </row>
    <row r="30" spans="1:23" ht="21.75" customHeight="1">
      <c r="A30" s="100">
        <f t="shared" si="1"/>
        <v>44100</v>
      </c>
      <c r="B30" s="101"/>
      <c r="C30" s="6">
        <f t="shared" si="0"/>
        <v>44100</v>
      </c>
      <c r="D30" s="104" t="s">
        <v>6</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44101</v>
      </c>
      <c r="B31" s="101"/>
      <c r="C31" s="6">
        <f t="shared" si="0"/>
        <v>44101</v>
      </c>
      <c r="D31" s="104" t="s">
        <v>6</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44102</v>
      </c>
      <c r="B32" s="101"/>
      <c r="C32" s="6">
        <f t="shared" si="0"/>
        <v>44102</v>
      </c>
      <c r="D32" s="104" t="s">
        <v>4</v>
      </c>
      <c r="E32" s="105"/>
      <c r="F32" s="105"/>
      <c r="G32" s="105"/>
      <c r="H32" s="105"/>
      <c r="I32" s="106"/>
      <c r="J32" s="104" t="s">
        <v>14</v>
      </c>
      <c r="K32" s="105"/>
      <c r="L32" s="105"/>
      <c r="M32" s="105"/>
      <c r="N32" s="105"/>
      <c r="O32" s="106"/>
      <c r="P32" s="102" t="s">
        <v>652</v>
      </c>
      <c r="Q32" s="102"/>
      <c r="R32" s="102"/>
      <c r="S32" s="102"/>
      <c r="T32" s="102"/>
      <c r="U32" s="102"/>
      <c r="V32" s="102"/>
      <c r="W32" s="103"/>
    </row>
    <row r="33" spans="1:23" ht="21.75" customHeight="1">
      <c r="A33" s="98">
        <f t="shared" si="1"/>
        <v>44103</v>
      </c>
      <c r="B33" s="178"/>
      <c r="C33" s="5">
        <f t="shared" si="0"/>
        <v>44103</v>
      </c>
      <c r="D33" s="104" t="s">
        <v>4</v>
      </c>
      <c r="E33" s="105"/>
      <c r="F33" s="105"/>
      <c r="G33" s="105"/>
      <c r="H33" s="105"/>
      <c r="I33" s="106"/>
      <c r="J33" s="104" t="s">
        <v>14</v>
      </c>
      <c r="K33" s="105"/>
      <c r="L33" s="105"/>
      <c r="M33" s="105"/>
      <c r="N33" s="105"/>
      <c r="O33" s="106"/>
      <c r="P33" s="179"/>
      <c r="Q33" s="179"/>
      <c r="R33" s="179"/>
      <c r="S33" s="179"/>
      <c r="T33" s="179"/>
      <c r="U33" s="179"/>
      <c r="V33" s="179"/>
      <c r="W33" s="180"/>
    </row>
    <row r="34" spans="1:23" ht="21.75" customHeight="1">
      <c r="A34" s="100">
        <f t="shared" si="1"/>
        <v>44104</v>
      </c>
      <c r="B34" s="101"/>
      <c r="C34" s="6">
        <f t="shared" si="0"/>
        <v>44104</v>
      </c>
      <c r="D34" s="104" t="s">
        <v>4</v>
      </c>
      <c r="E34" s="105"/>
      <c r="F34" s="105"/>
      <c r="G34" s="105"/>
      <c r="H34" s="105"/>
      <c r="I34" s="106"/>
      <c r="J34" s="104" t="s">
        <v>14</v>
      </c>
      <c r="K34" s="105"/>
      <c r="L34" s="105"/>
      <c r="M34" s="105"/>
      <c r="N34" s="105"/>
      <c r="O34" s="106"/>
      <c r="P34" s="102"/>
      <c r="Q34" s="102"/>
      <c r="R34" s="102"/>
      <c r="S34" s="102"/>
      <c r="T34" s="102"/>
      <c r="U34" s="102"/>
      <c r="V34" s="102"/>
      <c r="W34" s="103"/>
    </row>
    <row r="35" spans="1:23" ht="21.75" hidden="1" customHeight="1">
      <c r="A35" s="115">
        <f t="shared" si="1"/>
        <v>44105</v>
      </c>
      <c r="B35" s="116"/>
      <c r="C35" s="17">
        <f t="shared" si="0"/>
        <v>44105</v>
      </c>
      <c r="D35" s="104" t="s">
        <v>152</v>
      </c>
      <c r="E35" s="105"/>
      <c r="F35" s="105"/>
      <c r="G35" s="105"/>
      <c r="H35" s="105"/>
      <c r="I35" s="106"/>
      <c r="J35" s="104" t="s">
        <v>14</v>
      </c>
      <c r="K35" s="105"/>
      <c r="L35" s="105"/>
      <c r="M35" s="105"/>
      <c r="N35" s="105"/>
      <c r="O35" s="106"/>
      <c r="P35" s="184" t="s">
        <v>647</v>
      </c>
      <c r="Q35" s="144"/>
      <c r="R35" s="144"/>
      <c r="S35" s="144"/>
      <c r="T35" s="144"/>
      <c r="U35" s="144"/>
      <c r="V35" s="144"/>
      <c r="W35" s="145"/>
    </row>
    <row r="36" spans="1:23" ht="4.5" hidden="1"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hidden="1" customHeight="1">
      <c r="A37" s="134" t="s">
        <v>608</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hidden="1" customHeight="1">
      <c r="A38" s="134" t="s">
        <v>603</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208" t="s">
        <v>623</v>
      </c>
      <c r="B39" s="209"/>
      <c r="C39" s="209"/>
      <c r="D39" s="209"/>
      <c r="E39" s="209"/>
      <c r="F39" s="209"/>
      <c r="G39" s="209"/>
      <c r="H39" s="209"/>
      <c r="I39" s="209"/>
      <c r="J39" s="209"/>
      <c r="K39" s="209"/>
      <c r="L39" s="209"/>
      <c r="M39" s="209"/>
      <c r="N39" s="209"/>
      <c r="O39" s="209"/>
      <c r="P39" s="209"/>
      <c r="Q39" s="209"/>
      <c r="R39" s="209"/>
      <c r="S39" s="209"/>
      <c r="T39" s="209"/>
      <c r="U39" s="209"/>
      <c r="V39" s="209"/>
      <c r="W39" s="209"/>
    </row>
    <row r="40" spans="1:23" ht="18.75" hidden="1" customHeight="1">
      <c r="A40" s="75"/>
      <c r="B40" s="75"/>
      <c r="C40" s="75"/>
      <c r="D40" s="75"/>
      <c r="E40" s="75"/>
      <c r="F40" s="75"/>
      <c r="G40" s="75"/>
      <c r="H40" s="75"/>
      <c r="I40" s="75"/>
      <c r="J40" s="75"/>
      <c r="K40" s="75"/>
      <c r="L40" s="75"/>
      <c r="M40" s="75"/>
      <c r="N40" s="75"/>
      <c r="O40" s="75"/>
      <c r="P40" s="75"/>
      <c r="Q40" s="75"/>
      <c r="R40" s="75"/>
      <c r="S40" s="75"/>
      <c r="T40" s="75"/>
      <c r="U40" s="75"/>
      <c r="V40" s="75"/>
      <c r="W40" s="75"/>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copies="6" r:id="rId1"/>
  <drawing r:id="rId2"/>
</worksheet>
</file>

<file path=xl/worksheets/sheet50.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D32" sqref="D32:I32"/>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654</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44136</v>
      </c>
      <c r="Z2" s="2" t="s">
        <v>12</v>
      </c>
    </row>
    <row r="3" spans="1:26" ht="10.5" customHeight="1">
      <c r="D3" s="11"/>
      <c r="E3" s="11"/>
      <c r="F3" s="11"/>
      <c r="G3" s="11"/>
      <c r="H3" s="11"/>
      <c r="I3" s="11"/>
      <c r="J3" s="11"/>
      <c r="K3" s="11"/>
      <c r="L3" s="11"/>
      <c r="Y3" s="1"/>
      <c r="Z3" s="2"/>
    </row>
    <row r="4" spans="1:26" ht="21.75" customHeight="1">
      <c r="A4" s="95">
        <f>Y2</f>
        <v>44136</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44136</v>
      </c>
      <c r="B5" s="99"/>
      <c r="C5" s="5">
        <f>A5</f>
        <v>44136</v>
      </c>
      <c r="D5" s="104" t="s">
        <v>655</v>
      </c>
      <c r="E5" s="105"/>
      <c r="F5" s="105"/>
      <c r="G5" s="105"/>
      <c r="H5" s="105"/>
      <c r="I5" s="106"/>
      <c r="J5" s="104" t="s">
        <v>14</v>
      </c>
      <c r="K5" s="105"/>
      <c r="L5" s="105"/>
      <c r="M5" s="105"/>
      <c r="N5" s="105"/>
      <c r="O5" s="106"/>
      <c r="P5" s="159" t="s">
        <v>658</v>
      </c>
      <c r="Q5" s="160"/>
      <c r="R5" s="160"/>
      <c r="S5" s="160"/>
      <c r="T5" s="160"/>
      <c r="U5" s="160"/>
      <c r="V5" s="160"/>
      <c r="W5" s="161"/>
    </row>
    <row r="6" spans="1:26" ht="21.75" customHeight="1">
      <c r="A6" s="100">
        <f>A5+1</f>
        <v>44137</v>
      </c>
      <c r="B6" s="101"/>
      <c r="C6" s="6">
        <f t="shared" ref="C6:C35" si="0">A6</f>
        <v>44137</v>
      </c>
      <c r="D6" s="104" t="s">
        <v>656</v>
      </c>
      <c r="E6" s="105"/>
      <c r="F6" s="105"/>
      <c r="G6" s="105"/>
      <c r="H6" s="105"/>
      <c r="I6" s="106"/>
      <c r="J6" s="104" t="s">
        <v>14</v>
      </c>
      <c r="K6" s="105"/>
      <c r="L6" s="105"/>
      <c r="M6" s="105"/>
      <c r="N6" s="105"/>
      <c r="O6" s="106"/>
      <c r="P6" s="102" t="s">
        <v>657</v>
      </c>
      <c r="Q6" s="102"/>
      <c r="R6" s="102"/>
      <c r="S6" s="102"/>
      <c r="T6" s="102"/>
      <c r="U6" s="102"/>
      <c r="V6" s="102"/>
      <c r="W6" s="103"/>
    </row>
    <row r="7" spans="1:26" ht="21.75" customHeight="1">
      <c r="A7" s="100">
        <f t="shared" ref="A7:A35" si="1">A6+1</f>
        <v>44138</v>
      </c>
      <c r="B7" s="101"/>
      <c r="C7" s="6">
        <f t="shared" si="0"/>
        <v>44138</v>
      </c>
      <c r="D7" s="104" t="s">
        <v>6</v>
      </c>
      <c r="E7" s="105"/>
      <c r="F7" s="105"/>
      <c r="G7" s="105"/>
      <c r="H7" s="105"/>
      <c r="I7" s="106"/>
      <c r="J7" s="104" t="s">
        <v>6</v>
      </c>
      <c r="K7" s="105"/>
      <c r="L7" s="105"/>
      <c r="M7" s="105"/>
      <c r="N7" s="105"/>
      <c r="O7" s="106"/>
      <c r="P7" s="102" t="s">
        <v>659</v>
      </c>
      <c r="Q7" s="102"/>
      <c r="R7" s="102"/>
      <c r="S7" s="102"/>
      <c r="T7" s="102"/>
      <c r="U7" s="102"/>
      <c r="V7" s="102"/>
      <c r="W7" s="103"/>
    </row>
    <row r="8" spans="1:26" ht="21.75" customHeight="1">
      <c r="A8" s="100">
        <f t="shared" si="1"/>
        <v>44139</v>
      </c>
      <c r="B8" s="101"/>
      <c r="C8" s="6">
        <f t="shared" si="0"/>
        <v>44139</v>
      </c>
      <c r="D8" s="104" t="s">
        <v>6</v>
      </c>
      <c r="E8" s="105"/>
      <c r="F8" s="105"/>
      <c r="G8" s="105"/>
      <c r="H8" s="105"/>
      <c r="I8" s="106"/>
      <c r="J8" s="104" t="s">
        <v>6</v>
      </c>
      <c r="K8" s="105"/>
      <c r="L8" s="105"/>
      <c r="M8" s="105"/>
      <c r="N8" s="105"/>
      <c r="O8" s="106"/>
      <c r="P8" s="102" t="s">
        <v>660</v>
      </c>
      <c r="Q8" s="102"/>
      <c r="R8" s="102"/>
      <c r="S8" s="102"/>
      <c r="T8" s="102"/>
      <c r="U8" s="102"/>
      <c r="V8" s="102"/>
      <c r="W8" s="103"/>
    </row>
    <row r="9" spans="1:26" ht="21.75" customHeight="1">
      <c r="A9" s="100">
        <f t="shared" si="1"/>
        <v>44140</v>
      </c>
      <c r="B9" s="101"/>
      <c r="C9" s="6">
        <f t="shared" si="0"/>
        <v>44140</v>
      </c>
      <c r="D9" s="104" t="s">
        <v>6</v>
      </c>
      <c r="E9" s="105"/>
      <c r="F9" s="105"/>
      <c r="G9" s="105"/>
      <c r="H9" s="105"/>
      <c r="I9" s="106"/>
      <c r="J9" s="104" t="s">
        <v>6</v>
      </c>
      <c r="K9" s="105"/>
      <c r="L9" s="105"/>
      <c r="M9" s="105"/>
      <c r="N9" s="105"/>
      <c r="O9" s="106"/>
      <c r="P9" s="139"/>
      <c r="Q9" s="102"/>
      <c r="R9" s="102"/>
      <c r="S9" s="102"/>
      <c r="T9" s="102"/>
      <c r="U9" s="102"/>
      <c r="V9" s="102"/>
      <c r="W9" s="103"/>
    </row>
    <row r="10" spans="1:26" ht="21.75" customHeight="1">
      <c r="A10" s="100">
        <f t="shared" si="1"/>
        <v>44141</v>
      </c>
      <c r="B10" s="101"/>
      <c r="C10" s="6">
        <f t="shared" si="0"/>
        <v>44141</v>
      </c>
      <c r="D10" s="104" t="s">
        <v>90</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44142</v>
      </c>
      <c r="B11" s="101"/>
      <c r="C11" s="6">
        <f t="shared" si="0"/>
        <v>44142</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44143</v>
      </c>
      <c r="B12" s="101"/>
      <c r="C12" s="6">
        <f t="shared" si="0"/>
        <v>44143</v>
      </c>
      <c r="D12" s="104" t="s">
        <v>6</v>
      </c>
      <c r="E12" s="105"/>
      <c r="F12" s="105"/>
      <c r="G12" s="105"/>
      <c r="H12" s="105"/>
      <c r="I12" s="106"/>
      <c r="J12" s="104" t="s">
        <v>6</v>
      </c>
      <c r="K12" s="105"/>
      <c r="L12" s="105"/>
      <c r="M12" s="105"/>
      <c r="N12" s="105"/>
      <c r="O12" s="106"/>
      <c r="P12" s="117"/>
      <c r="Q12" s="117"/>
      <c r="R12" s="117"/>
      <c r="S12" s="117"/>
      <c r="T12" s="117"/>
      <c r="U12" s="117"/>
      <c r="V12" s="117"/>
      <c r="W12" s="118"/>
    </row>
    <row r="13" spans="1:26" ht="21.75" customHeight="1">
      <c r="A13" s="100">
        <f t="shared" si="1"/>
        <v>44144</v>
      </c>
      <c r="B13" s="101"/>
      <c r="C13" s="6">
        <f t="shared" si="0"/>
        <v>44144</v>
      </c>
      <c r="D13" s="104" t="s">
        <v>90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44145</v>
      </c>
      <c r="B14" s="101"/>
      <c r="C14" s="6">
        <f t="shared" si="0"/>
        <v>44145</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44146</v>
      </c>
      <c r="B15" s="101"/>
      <c r="C15" s="6">
        <f t="shared" si="0"/>
        <v>44146</v>
      </c>
      <c r="D15" s="104" t="s">
        <v>90</v>
      </c>
      <c r="E15" s="105"/>
      <c r="F15" s="105"/>
      <c r="G15" s="105"/>
      <c r="H15" s="105"/>
      <c r="I15" s="106"/>
      <c r="J15" s="104" t="s">
        <v>14</v>
      </c>
      <c r="K15" s="105"/>
      <c r="L15" s="105"/>
      <c r="M15" s="105"/>
      <c r="N15" s="105"/>
      <c r="O15" s="106"/>
      <c r="P15" s="102" t="s">
        <v>661</v>
      </c>
      <c r="Q15" s="102"/>
      <c r="R15" s="102"/>
      <c r="S15" s="102"/>
      <c r="T15" s="102"/>
      <c r="U15" s="102"/>
      <c r="V15" s="102"/>
      <c r="W15" s="103"/>
    </row>
    <row r="16" spans="1:26" ht="21.75" customHeight="1">
      <c r="A16" s="100">
        <f t="shared" si="1"/>
        <v>44147</v>
      </c>
      <c r="B16" s="101"/>
      <c r="C16" s="6">
        <f t="shared" si="0"/>
        <v>44147</v>
      </c>
      <c r="D16" s="104" t="s">
        <v>90</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44148</v>
      </c>
      <c r="B17" s="101"/>
      <c r="C17" s="6">
        <f t="shared" si="0"/>
        <v>44148</v>
      </c>
      <c r="D17" s="104" t="s">
        <v>90</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44149</v>
      </c>
      <c r="B18" s="101"/>
      <c r="C18" s="6">
        <f t="shared" si="0"/>
        <v>44149</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44150</v>
      </c>
      <c r="B19" s="101"/>
      <c r="C19" s="6">
        <f t="shared" si="0"/>
        <v>44150</v>
      </c>
      <c r="D19" s="104" t="s">
        <v>6</v>
      </c>
      <c r="E19" s="105"/>
      <c r="F19" s="105"/>
      <c r="G19" s="105"/>
      <c r="H19" s="105"/>
      <c r="I19" s="106"/>
      <c r="J19" s="104" t="s">
        <v>6</v>
      </c>
      <c r="K19" s="105"/>
      <c r="L19" s="105"/>
      <c r="M19" s="105"/>
      <c r="N19" s="105"/>
      <c r="O19" s="106"/>
      <c r="P19" s="102"/>
      <c r="Q19" s="102"/>
      <c r="R19" s="102"/>
      <c r="S19" s="102"/>
      <c r="T19" s="102"/>
      <c r="U19" s="102"/>
      <c r="V19" s="102"/>
      <c r="W19" s="103"/>
    </row>
    <row r="20" spans="1:23" ht="21.75" customHeight="1">
      <c r="A20" s="100">
        <f t="shared" si="1"/>
        <v>44151</v>
      </c>
      <c r="B20" s="101"/>
      <c r="C20" s="6">
        <f t="shared" si="0"/>
        <v>44151</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44152</v>
      </c>
      <c r="B21" s="101"/>
      <c r="C21" s="7">
        <f t="shared" si="0"/>
        <v>44152</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44153</v>
      </c>
      <c r="B22" s="101"/>
      <c r="C22" s="9">
        <f t="shared" si="0"/>
        <v>44153</v>
      </c>
      <c r="D22" s="104" t="s">
        <v>90</v>
      </c>
      <c r="E22" s="105"/>
      <c r="F22" s="105"/>
      <c r="G22" s="105"/>
      <c r="H22" s="105"/>
      <c r="I22" s="106"/>
      <c r="J22" s="104" t="s">
        <v>14</v>
      </c>
      <c r="K22" s="105"/>
      <c r="L22" s="105"/>
      <c r="M22" s="105"/>
      <c r="N22" s="105"/>
      <c r="O22" s="106"/>
      <c r="P22" s="102" t="s">
        <v>662</v>
      </c>
      <c r="Q22" s="102"/>
      <c r="R22" s="102"/>
      <c r="S22" s="102"/>
      <c r="T22" s="102"/>
      <c r="U22" s="102"/>
      <c r="V22" s="102"/>
      <c r="W22" s="103"/>
    </row>
    <row r="23" spans="1:23" ht="21.75" customHeight="1">
      <c r="A23" s="100">
        <f t="shared" si="1"/>
        <v>44154</v>
      </c>
      <c r="B23" s="101"/>
      <c r="C23" s="6">
        <f t="shared" si="0"/>
        <v>44154</v>
      </c>
      <c r="D23" s="104" t="s">
        <v>90</v>
      </c>
      <c r="E23" s="105"/>
      <c r="F23" s="105"/>
      <c r="G23" s="105"/>
      <c r="H23" s="105"/>
      <c r="I23" s="106"/>
      <c r="J23" s="104" t="s">
        <v>14</v>
      </c>
      <c r="K23" s="105"/>
      <c r="L23" s="105"/>
      <c r="M23" s="105"/>
      <c r="N23" s="105"/>
      <c r="O23" s="106"/>
      <c r="P23" s="139"/>
      <c r="Q23" s="102"/>
      <c r="R23" s="102"/>
      <c r="S23" s="102"/>
      <c r="T23" s="102"/>
      <c r="U23" s="102"/>
      <c r="V23" s="102"/>
      <c r="W23" s="103"/>
    </row>
    <row r="24" spans="1:23" ht="21.75" customHeight="1">
      <c r="A24" s="100">
        <f t="shared" si="1"/>
        <v>44155</v>
      </c>
      <c r="B24" s="101"/>
      <c r="C24" s="6">
        <f t="shared" si="0"/>
        <v>44155</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44156</v>
      </c>
      <c r="B25" s="101"/>
      <c r="C25" s="6">
        <f t="shared" si="0"/>
        <v>44156</v>
      </c>
      <c r="D25" s="104" t="s">
        <v>6</v>
      </c>
      <c r="E25" s="105"/>
      <c r="F25" s="105"/>
      <c r="G25" s="105"/>
      <c r="H25" s="105"/>
      <c r="I25" s="106"/>
      <c r="J25" s="104" t="s">
        <v>6</v>
      </c>
      <c r="K25" s="105"/>
      <c r="L25" s="105"/>
      <c r="M25" s="105"/>
      <c r="N25" s="105"/>
      <c r="O25" s="106"/>
      <c r="P25" s="139"/>
      <c r="Q25" s="102"/>
      <c r="R25" s="102"/>
      <c r="S25" s="102"/>
      <c r="T25" s="102"/>
      <c r="U25" s="102"/>
      <c r="V25" s="102"/>
      <c r="W25" s="103"/>
    </row>
    <row r="26" spans="1:23" ht="21.75" customHeight="1">
      <c r="A26" s="100">
        <f t="shared" si="1"/>
        <v>44157</v>
      </c>
      <c r="B26" s="101"/>
      <c r="C26" s="6">
        <f t="shared" si="0"/>
        <v>44157</v>
      </c>
      <c r="D26" s="104" t="s">
        <v>6</v>
      </c>
      <c r="E26" s="105"/>
      <c r="F26" s="105"/>
      <c r="G26" s="105"/>
      <c r="H26" s="105"/>
      <c r="I26" s="106"/>
      <c r="J26" s="104" t="s">
        <v>6</v>
      </c>
      <c r="K26" s="105"/>
      <c r="L26" s="105"/>
      <c r="M26" s="105"/>
      <c r="N26" s="105"/>
      <c r="O26" s="106"/>
      <c r="P26" s="139"/>
      <c r="Q26" s="102"/>
      <c r="R26" s="102"/>
      <c r="S26" s="102"/>
      <c r="T26" s="102"/>
      <c r="U26" s="102"/>
      <c r="V26" s="102"/>
      <c r="W26" s="103"/>
    </row>
    <row r="27" spans="1:23" ht="21.75" customHeight="1">
      <c r="A27" s="100">
        <f t="shared" si="1"/>
        <v>44158</v>
      </c>
      <c r="B27" s="101"/>
      <c r="C27" s="6">
        <f t="shared" si="0"/>
        <v>44158</v>
      </c>
      <c r="D27" s="104" t="s">
        <v>6</v>
      </c>
      <c r="E27" s="105"/>
      <c r="F27" s="105"/>
      <c r="G27" s="105"/>
      <c r="H27" s="105"/>
      <c r="I27" s="106"/>
      <c r="J27" s="104" t="s">
        <v>6</v>
      </c>
      <c r="K27" s="105"/>
      <c r="L27" s="105"/>
      <c r="M27" s="105"/>
      <c r="N27" s="105"/>
      <c r="O27" s="106"/>
      <c r="P27" s="139" t="s">
        <v>663</v>
      </c>
      <c r="Q27" s="102"/>
      <c r="R27" s="102"/>
      <c r="S27" s="102"/>
      <c r="T27" s="102"/>
      <c r="U27" s="102"/>
      <c r="V27" s="102"/>
      <c r="W27" s="103"/>
    </row>
    <row r="28" spans="1:23" ht="21.75" customHeight="1">
      <c r="A28" s="100">
        <f t="shared" si="1"/>
        <v>44159</v>
      </c>
      <c r="B28" s="101"/>
      <c r="C28" s="6">
        <f t="shared" si="0"/>
        <v>44159</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44160</v>
      </c>
      <c r="B29" s="101"/>
      <c r="C29" s="6">
        <f t="shared" si="0"/>
        <v>44160</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44161</v>
      </c>
      <c r="B30" s="101"/>
      <c r="C30" s="6">
        <f t="shared" si="0"/>
        <v>44161</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44162</v>
      </c>
      <c r="B31" s="101"/>
      <c r="C31" s="6">
        <f t="shared" si="0"/>
        <v>44162</v>
      </c>
      <c r="D31" s="104" t="s">
        <v>668</v>
      </c>
      <c r="E31" s="105"/>
      <c r="F31" s="105"/>
      <c r="G31" s="105"/>
      <c r="H31" s="105"/>
      <c r="I31" s="106"/>
      <c r="J31" s="104" t="s">
        <v>14</v>
      </c>
      <c r="K31" s="105"/>
      <c r="L31" s="105"/>
      <c r="M31" s="105"/>
      <c r="N31" s="105"/>
      <c r="O31" s="106"/>
      <c r="P31" s="102" t="s">
        <v>657</v>
      </c>
      <c r="Q31" s="102"/>
      <c r="R31" s="102"/>
      <c r="S31" s="102"/>
      <c r="T31" s="102"/>
      <c r="U31" s="102"/>
      <c r="V31" s="102"/>
      <c r="W31" s="103"/>
    </row>
    <row r="32" spans="1:23" ht="21.75" customHeight="1">
      <c r="A32" s="100">
        <f t="shared" si="1"/>
        <v>44163</v>
      </c>
      <c r="B32" s="101"/>
      <c r="C32" s="6">
        <f t="shared" si="0"/>
        <v>44163</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44164</v>
      </c>
      <c r="B33" s="178"/>
      <c r="C33" s="5">
        <f t="shared" si="0"/>
        <v>44164</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13">
        <f t="shared" si="1"/>
        <v>44165</v>
      </c>
      <c r="B34" s="114"/>
      <c r="C34" s="10">
        <f t="shared" si="0"/>
        <v>44165</v>
      </c>
      <c r="D34" s="119" t="s">
        <v>665</v>
      </c>
      <c r="E34" s="120"/>
      <c r="F34" s="120"/>
      <c r="G34" s="120"/>
      <c r="H34" s="120"/>
      <c r="I34" s="121"/>
      <c r="J34" s="119" t="s">
        <v>14</v>
      </c>
      <c r="K34" s="120"/>
      <c r="L34" s="120"/>
      <c r="M34" s="120"/>
      <c r="N34" s="120"/>
      <c r="O34" s="121"/>
      <c r="P34" s="125" t="s">
        <v>664</v>
      </c>
      <c r="Q34" s="125"/>
      <c r="R34" s="125"/>
      <c r="S34" s="125"/>
      <c r="T34" s="125"/>
      <c r="U34" s="125"/>
      <c r="V34" s="125"/>
      <c r="W34" s="126"/>
    </row>
    <row r="35" spans="1:23" ht="21.75" hidden="1" customHeight="1">
      <c r="A35" s="115">
        <f t="shared" si="1"/>
        <v>44166</v>
      </c>
      <c r="B35" s="116"/>
      <c r="C35" s="17">
        <f t="shared" si="0"/>
        <v>44166</v>
      </c>
      <c r="D35" s="127" t="s">
        <v>653</v>
      </c>
      <c r="E35" s="128"/>
      <c r="F35" s="128"/>
      <c r="G35" s="128"/>
      <c r="H35" s="128"/>
      <c r="I35" s="129"/>
      <c r="J35" s="127" t="s">
        <v>14</v>
      </c>
      <c r="K35" s="128"/>
      <c r="L35" s="128"/>
      <c r="M35" s="128"/>
      <c r="N35" s="128"/>
      <c r="O35" s="129"/>
      <c r="P35" s="177" t="s">
        <v>118</v>
      </c>
      <c r="Q35" s="150"/>
      <c r="R35" s="150"/>
      <c r="S35" s="150"/>
      <c r="T35" s="150"/>
      <c r="U35" s="150"/>
      <c r="V35" s="150"/>
      <c r="W35" s="151"/>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666</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667</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208"/>
      <c r="B39" s="209"/>
      <c r="C39" s="209"/>
      <c r="D39" s="209"/>
      <c r="E39" s="209"/>
      <c r="F39" s="209"/>
      <c r="G39" s="209"/>
      <c r="H39" s="209"/>
      <c r="I39" s="209"/>
      <c r="J39" s="209"/>
      <c r="K39" s="209"/>
      <c r="L39" s="209"/>
      <c r="M39" s="209"/>
      <c r="N39" s="209"/>
      <c r="O39" s="209"/>
      <c r="P39" s="209"/>
      <c r="Q39" s="209"/>
      <c r="R39" s="209"/>
      <c r="S39" s="209"/>
      <c r="T39" s="209"/>
      <c r="U39" s="209"/>
      <c r="V39" s="209"/>
      <c r="W39" s="209"/>
    </row>
    <row r="40" spans="1:23" ht="18.75" hidden="1" customHeight="1">
      <c r="A40" s="76"/>
      <c r="B40" s="76"/>
      <c r="C40" s="76"/>
      <c r="D40" s="76"/>
      <c r="E40" s="76"/>
      <c r="F40" s="76"/>
      <c r="G40" s="76"/>
      <c r="H40" s="76"/>
      <c r="I40" s="76"/>
      <c r="J40" s="76"/>
      <c r="K40" s="76"/>
      <c r="L40" s="76"/>
      <c r="M40" s="76"/>
      <c r="N40" s="76"/>
      <c r="O40" s="76"/>
      <c r="P40" s="76"/>
      <c r="Q40" s="76"/>
      <c r="R40" s="76"/>
      <c r="S40" s="76"/>
      <c r="T40" s="76"/>
      <c r="U40" s="76"/>
      <c r="V40" s="76"/>
      <c r="W40" s="76"/>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6" r:id="rId1"/>
  <drawing r:id="rId2"/>
</worksheet>
</file>

<file path=xl/worksheets/sheet51.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Q1" sqref="Q1:W2"/>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669</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44166</v>
      </c>
      <c r="Z2" s="2" t="s">
        <v>12</v>
      </c>
    </row>
    <row r="3" spans="1:26" ht="10.5" customHeight="1">
      <c r="D3" s="11"/>
      <c r="E3" s="11"/>
      <c r="F3" s="11"/>
      <c r="G3" s="11"/>
      <c r="H3" s="11"/>
      <c r="I3" s="11"/>
      <c r="J3" s="11"/>
      <c r="K3" s="11"/>
      <c r="L3" s="11"/>
      <c r="Y3" s="1"/>
      <c r="Z3" s="2"/>
    </row>
    <row r="4" spans="1:26" ht="21.75" customHeight="1">
      <c r="A4" s="95">
        <f>Y2</f>
        <v>44166</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44166</v>
      </c>
      <c r="B5" s="99"/>
      <c r="C5" s="5">
        <f>A5</f>
        <v>44166</v>
      </c>
      <c r="D5" s="104" t="s">
        <v>670</v>
      </c>
      <c r="E5" s="105"/>
      <c r="F5" s="105"/>
      <c r="G5" s="105"/>
      <c r="H5" s="105"/>
      <c r="I5" s="106"/>
      <c r="J5" s="104" t="s">
        <v>14</v>
      </c>
      <c r="K5" s="105"/>
      <c r="L5" s="105"/>
      <c r="M5" s="105"/>
      <c r="N5" s="105"/>
      <c r="O5" s="106"/>
      <c r="P5" s="159" t="s">
        <v>145</v>
      </c>
      <c r="Q5" s="160"/>
      <c r="R5" s="160"/>
      <c r="S5" s="160"/>
      <c r="T5" s="160"/>
      <c r="U5" s="160"/>
      <c r="V5" s="160"/>
      <c r="W5" s="161"/>
    </row>
    <row r="6" spans="1:26" ht="21.75" customHeight="1">
      <c r="A6" s="100">
        <f>A5+1</f>
        <v>44167</v>
      </c>
      <c r="B6" s="101"/>
      <c r="C6" s="6">
        <f t="shared" ref="C6:C35" si="0">A6</f>
        <v>44167</v>
      </c>
      <c r="D6" s="104" t="s">
        <v>670</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44168</v>
      </c>
      <c r="B7" s="101"/>
      <c r="C7" s="6">
        <f t="shared" si="0"/>
        <v>44168</v>
      </c>
      <c r="D7" s="104" t="s">
        <v>670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44169</v>
      </c>
      <c r="B8" s="101"/>
      <c r="C8" s="6">
        <f t="shared" si="0"/>
        <v>44169</v>
      </c>
      <c r="D8" s="104" t="s">
        <v>670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44170</v>
      </c>
      <c r="B9" s="101"/>
      <c r="C9" s="6">
        <f t="shared" si="0"/>
        <v>44170</v>
      </c>
      <c r="D9" s="104" t="s">
        <v>6</v>
      </c>
      <c r="E9" s="105"/>
      <c r="F9" s="105"/>
      <c r="G9" s="105"/>
      <c r="H9" s="105"/>
      <c r="I9" s="106"/>
      <c r="J9" s="104" t="s">
        <v>6</v>
      </c>
      <c r="K9" s="105"/>
      <c r="L9" s="105"/>
      <c r="M9" s="105"/>
      <c r="N9" s="105"/>
      <c r="O9" s="106"/>
      <c r="P9" s="139"/>
      <c r="Q9" s="102"/>
      <c r="R9" s="102"/>
      <c r="S9" s="102"/>
      <c r="T9" s="102"/>
      <c r="U9" s="102"/>
      <c r="V9" s="102"/>
      <c r="W9" s="103"/>
    </row>
    <row r="10" spans="1:26" ht="21.75" customHeight="1">
      <c r="A10" s="100">
        <f t="shared" si="1"/>
        <v>44171</v>
      </c>
      <c r="B10" s="101"/>
      <c r="C10" s="6">
        <f t="shared" si="0"/>
        <v>44171</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44172</v>
      </c>
      <c r="B11" s="101"/>
      <c r="C11" s="6">
        <f t="shared" si="0"/>
        <v>44172</v>
      </c>
      <c r="D11" s="104" t="s">
        <v>670</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44173</v>
      </c>
      <c r="B12" s="101"/>
      <c r="C12" s="6">
        <f t="shared" si="0"/>
        <v>44173</v>
      </c>
      <c r="D12" s="104" t="s">
        <v>670</v>
      </c>
      <c r="E12" s="105"/>
      <c r="F12" s="105"/>
      <c r="G12" s="105"/>
      <c r="H12" s="105"/>
      <c r="I12" s="106"/>
      <c r="J12" s="104" t="s">
        <v>14</v>
      </c>
      <c r="K12" s="105"/>
      <c r="L12" s="105"/>
      <c r="M12" s="105"/>
      <c r="N12" s="105"/>
      <c r="O12" s="106"/>
      <c r="P12" s="117" t="s">
        <v>440</v>
      </c>
      <c r="Q12" s="117"/>
      <c r="R12" s="117"/>
      <c r="S12" s="117"/>
      <c r="T12" s="117"/>
      <c r="U12" s="117"/>
      <c r="V12" s="117"/>
      <c r="W12" s="118"/>
    </row>
    <row r="13" spans="1:26" ht="21.75" customHeight="1">
      <c r="A13" s="100">
        <f t="shared" si="1"/>
        <v>44174</v>
      </c>
      <c r="B13" s="101"/>
      <c r="C13" s="6">
        <f t="shared" si="0"/>
        <v>44174</v>
      </c>
      <c r="D13" s="104" t="s">
        <v>670</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44175</v>
      </c>
      <c r="B14" s="101"/>
      <c r="C14" s="6">
        <f t="shared" si="0"/>
        <v>44175</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44176</v>
      </c>
      <c r="B15" s="101"/>
      <c r="C15" s="6">
        <f t="shared" si="0"/>
        <v>44176</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44177</v>
      </c>
      <c r="B16" s="101"/>
      <c r="C16" s="6">
        <f t="shared" si="0"/>
        <v>44177</v>
      </c>
      <c r="D16" s="104" t="s">
        <v>6</v>
      </c>
      <c r="E16" s="105"/>
      <c r="F16" s="105"/>
      <c r="G16" s="105"/>
      <c r="H16" s="105"/>
      <c r="I16" s="106"/>
      <c r="J16" s="104" t="s">
        <v>6</v>
      </c>
      <c r="K16" s="105"/>
      <c r="L16" s="105"/>
      <c r="M16" s="105"/>
      <c r="N16" s="105"/>
      <c r="O16" s="106"/>
      <c r="P16" s="102"/>
      <c r="Q16" s="102"/>
      <c r="R16" s="102"/>
      <c r="S16" s="102"/>
      <c r="T16" s="102"/>
      <c r="U16" s="102"/>
      <c r="V16" s="102"/>
      <c r="W16" s="103"/>
    </row>
    <row r="17" spans="1:23" ht="21.75" customHeight="1">
      <c r="A17" s="100">
        <f t="shared" si="1"/>
        <v>44178</v>
      </c>
      <c r="B17" s="101"/>
      <c r="C17" s="6">
        <f t="shared" si="0"/>
        <v>44178</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44179</v>
      </c>
      <c r="B18" s="101"/>
      <c r="C18" s="6">
        <f t="shared" si="0"/>
        <v>44179</v>
      </c>
      <c r="D18" s="104" t="s">
        <v>90</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44180</v>
      </c>
      <c r="B19" s="101"/>
      <c r="C19" s="6">
        <f t="shared" si="0"/>
        <v>44180</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44181</v>
      </c>
      <c r="B20" s="101"/>
      <c r="C20" s="6">
        <f t="shared" si="0"/>
        <v>44181</v>
      </c>
      <c r="D20" s="104" t="s">
        <v>90</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44182</v>
      </c>
      <c r="B21" s="101"/>
      <c r="C21" s="7">
        <f t="shared" si="0"/>
        <v>44182</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44183</v>
      </c>
      <c r="B22" s="101"/>
      <c r="C22" s="9">
        <f t="shared" si="0"/>
        <v>44183</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44184</v>
      </c>
      <c r="B23" s="101"/>
      <c r="C23" s="6">
        <f t="shared" si="0"/>
        <v>44184</v>
      </c>
      <c r="D23" s="104" t="s">
        <v>6</v>
      </c>
      <c r="E23" s="105"/>
      <c r="F23" s="105"/>
      <c r="G23" s="105"/>
      <c r="H23" s="105"/>
      <c r="I23" s="106"/>
      <c r="J23" s="104" t="s">
        <v>6</v>
      </c>
      <c r="K23" s="105"/>
      <c r="L23" s="105"/>
      <c r="M23" s="105"/>
      <c r="N23" s="105"/>
      <c r="O23" s="106"/>
      <c r="P23" s="139"/>
      <c r="Q23" s="102"/>
      <c r="R23" s="102"/>
      <c r="S23" s="102"/>
      <c r="T23" s="102"/>
      <c r="U23" s="102"/>
      <c r="V23" s="102"/>
      <c r="W23" s="103"/>
    </row>
    <row r="24" spans="1:23" ht="21.75" customHeight="1">
      <c r="A24" s="100">
        <f t="shared" si="1"/>
        <v>44185</v>
      </c>
      <c r="B24" s="101"/>
      <c r="C24" s="6">
        <f t="shared" si="0"/>
        <v>44185</v>
      </c>
      <c r="D24" s="104" t="s">
        <v>6</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44186</v>
      </c>
      <c r="B25" s="101"/>
      <c r="C25" s="6">
        <f t="shared" si="0"/>
        <v>44186</v>
      </c>
      <c r="D25" s="104" t="s">
        <v>90</v>
      </c>
      <c r="E25" s="105"/>
      <c r="F25" s="105"/>
      <c r="G25" s="105"/>
      <c r="H25" s="105"/>
      <c r="I25" s="106"/>
      <c r="J25" s="104" t="s">
        <v>14</v>
      </c>
      <c r="K25" s="105"/>
      <c r="L25" s="105"/>
      <c r="M25" s="105"/>
      <c r="N25" s="105"/>
      <c r="O25" s="106"/>
      <c r="P25" s="139"/>
      <c r="Q25" s="102"/>
      <c r="R25" s="102"/>
      <c r="S25" s="102"/>
      <c r="T25" s="102"/>
      <c r="U25" s="102"/>
      <c r="V25" s="102"/>
      <c r="W25" s="103"/>
    </row>
    <row r="26" spans="1:23" ht="21.75" customHeight="1">
      <c r="A26" s="100">
        <f t="shared" si="1"/>
        <v>44187</v>
      </c>
      <c r="B26" s="101"/>
      <c r="C26" s="6">
        <f t="shared" si="0"/>
        <v>44187</v>
      </c>
      <c r="D26" s="104" t="s">
        <v>90</v>
      </c>
      <c r="E26" s="105"/>
      <c r="F26" s="105"/>
      <c r="G26" s="105"/>
      <c r="H26" s="105"/>
      <c r="I26" s="106"/>
      <c r="J26" s="104" t="s">
        <v>14</v>
      </c>
      <c r="K26" s="105"/>
      <c r="L26" s="105"/>
      <c r="M26" s="105"/>
      <c r="N26" s="105"/>
      <c r="O26" s="106"/>
      <c r="P26" s="139"/>
      <c r="Q26" s="102"/>
      <c r="R26" s="102"/>
      <c r="S26" s="102"/>
      <c r="T26" s="102"/>
      <c r="U26" s="102"/>
      <c r="V26" s="102"/>
      <c r="W26" s="103"/>
    </row>
    <row r="27" spans="1:23" ht="21.75" customHeight="1">
      <c r="A27" s="100">
        <f t="shared" si="1"/>
        <v>44188</v>
      </c>
      <c r="B27" s="101"/>
      <c r="C27" s="6">
        <f t="shared" si="0"/>
        <v>44188</v>
      </c>
      <c r="D27" s="104" t="s">
        <v>90</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44189</v>
      </c>
      <c r="B28" s="101"/>
      <c r="C28" s="6">
        <f t="shared" si="0"/>
        <v>44189</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44190</v>
      </c>
      <c r="B29" s="101"/>
      <c r="C29" s="6">
        <f t="shared" si="0"/>
        <v>44190</v>
      </c>
      <c r="D29" s="104" t="s">
        <v>672</v>
      </c>
      <c r="E29" s="105"/>
      <c r="F29" s="105"/>
      <c r="G29" s="105"/>
      <c r="H29" s="105"/>
      <c r="I29" s="106"/>
      <c r="J29" s="104" t="s">
        <v>14</v>
      </c>
      <c r="K29" s="105"/>
      <c r="L29" s="105"/>
      <c r="M29" s="105"/>
      <c r="N29" s="105"/>
      <c r="O29" s="106"/>
      <c r="P29" s="102" t="s">
        <v>671</v>
      </c>
      <c r="Q29" s="102"/>
      <c r="R29" s="102"/>
      <c r="S29" s="102"/>
      <c r="T29" s="102"/>
      <c r="U29" s="102"/>
      <c r="V29" s="102"/>
      <c r="W29" s="103"/>
    </row>
    <row r="30" spans="1:23" ht="21.75" customHeight="1">
      <c r="A30" s="100">
        <f t="shared" si="1"/>
        <v>44191</v>
      </c>
      <c r="B30" s="101"/>
      <c r="C30" s="6">
        <f t="shared" si="0"/>
        <v>44191</v>
      </c>
      <c r="D30" s="104" t="s">
        <v>6</v>
      </c>
      <c r="E30" s="105"/>
      <c r="F30" s="105"/>
      <c r="G30" s="105"/>
      <c r="H30" s="105"/>
      <c r="I30" s="106"/>
      <c r="J30" s="104" t="s">
        <v>6</v>
      </c>
      <c r="K30" s="105"/>
      <c r="L30" s="105"/>
      <c r="M30" s="105"/>
      <c r="N30" s="105"/>
      <c r="O30" s="106"/>
      <c r="P30" s="102" t="s">
        <v>155</v>
      </c>
      <c r="Q30" s="102"/>
      <c r="R30" s="102"/>
      <c r="S30" s="102"/>
      <c r="T30" s="102"/>
      <c r="U30" s="102"/>
      <c r="V30" s="102"/>
      <c r="W30" s="103"/>
    </row>
    <row r="31" spans="1:23" ht="21.75" customHeight="1">
      <c r="A31" s="100">
        <f t="shared" si="1"/>
        <v>44192</v>
      </c>
      <c r="B31" s="101"/>
      <c r="C31" s="6">
        <f t="shared" si="0"/>
        <v>44192</v>
      </c>
      <c r="D31" s="104" t="s">
        <v>6</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44193</v>
      </c>
      <c r="B32" s="101"/>
      <c r="C32" s="6">
        <f t="shared" si="0"/>
        <v>44193</v>
      </c>
      <c r="D32" s="104" t="s">
        <v>672</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44194</v>
      </c>
      <c r="B33" s="178"/>
      <c r="C33" s="5">
        <f t="shared" si="0"/>
        <v>44194</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44195</v>
      </c>
      <c r="B34" s="101"/>
      <c r="C34" s="6">
        <f t="shared" si="0"/>
        <v>44195</v>
      </c>
      <c r="D34" s="104" t="s">
        <v>6</v>
      </c>
      <c r="E34" s="105"/>
      <c r="F34" s="105"/>
      <c r="G34" s="105"/>
      <c r="H34" s="105"/>
      <c r="I34" s="106"/>
      <c r="J34" s="104" t="s">
        <v>6</v>
      </c>
      <c r="K34" s="105"/>
      <c r="L34" s="105"/>
      <c r="M34" s="105"/>
      <c r="N34" s="105"/>
      <c r="O34" s="106"/>
      <c r="P34" s="102"/>
      <c r="Q34" s="102"/>
      <c r="R34" s="102"/>
      <c r="S34" s="102"/>
      <c r="T34" s="102"/>
      <c r="U34" s="102"/>
      <c r="V34" s="102"/>
      <c r="W34" s="103"/>
    </row>
    <row r="35" spans="1:23" ht="21.75" customHeight="1">
      <c r="A35" s="115">
        <f t="shared" si="1"/>
        <v>44196</v>
      </c>
      <c r="B35" s="116"/>
      <c r="C35" s="17">
        <f t="shared" si="0"/>
        <v>44196</v>
      </c>
      <c r="D35" s="127" t="s">
        <v>6</v>
      </c>
      <c r="E35" s="128"/>
      <c r="F35" s="128"/>
      <c r="G35" s="128"/>
      <c r="H35" s="128"/>
      <c r="I35" s="129"/>
      <c r="J35" s="127" t="s">
        <v>6</v>
      </c>
      <c r="K35" s="128"/>
      <c r="L35" s="128"/>
      <c r="M35" s="128"/>
      <c r="N35" s="128"/>
      <c r="O35" s="129"/>
      <c r="P35" s="177"/>
      <c r="Q35" s="150"/>
      <c r="R35" s="150"/>
      <c r="S35" s="150"/>
      <c r="T35" s="150"/>
      <c r="U35" s="150"/>
      <c r="V35" s="150"/>
      <c r="W35" s="151"/>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666</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673</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208"/>
      <c r="B39" s="209"/>
      <c r="C39" s="209"/>
      <c r="D39" s="209"/>
      <c r="E39" s="209"/>
      <c r="F39" s="209"/>
      <c r="G39" s="209"/>
      <c r="H39" s="209"/>
      <c r="I39" s="209"/>
      <c r="J39" s="209"/>
      <c r="K39" s="209"/>
      <c r="L39" s="209"/>
      <c r="M39" s="209"/>
      <c r="N39" s="209"/>
      <c r="O39" s="209"/>
      <c r="P39" s="209"/>
      <c r="Q39" s="209"/>
      <c r="R39" s="209"/>
      <c r="S39" s="209"/>
      <c r="T39" s="209"/>
      <c r="U39" s="209"/>
      <c r="V39" s="209"/>
      <c r="W39" s="209"/>
    </row>
    <row r="40" spans="1:23" ht="18.75" hidden="1" customHeight="1">
      <c r="A40" s="77"/>
      <c r="B40" s="77"/>
      <c r="C40" s="77"/>
      <c r="D40" s="77"/>
      <c r="E40" s="77"/>
      <c r="F40" s="77"/>
      <c r="G40" s="77"/>
      <c r="H40" s="77"/>
      <c r="I40" s="77"/>
      <c r="J40" s="77"/>
      <c r="K40" s="77"/>
      <c r="L40" s="77"/>
      <c r="M40" s="77"/>
      <c r="N40" s="77"/>
      <c r="O40" s="77"/>
      <c r="P40" s="77"/>
      <c r="Q40" s="77"/>
      <c r="R40" s="77"/>
      <c r="S40" s="77"/>
      <c r="T40" s="77"/>
      <c r="U40" s="77"/>
      <c r="V40" s="77"/>
      <c r="W40" s="77"/>
    </row>
  </sheetData>
  <mergeCells count="133">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6" r:id="rId1"/>
  <drawing r:id="rId2"/>
</worksheet>
</file>

<file path=xl/worksheets/sheet52.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P35" sqref="P35:W35"/>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674</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44197</v>
      </c>
      <c r="Z2" s="2" t="s">
        <v>12</v>
      </c>
    </row>
    <row r="3" spans="1:26" ht="10.5" customHeight="1">
      <c r="D3" s="11"/>
      <c r="E3" s="11"/>
      <c r="F3" s="11"/>
      <c r="G3" s="11"/>
      <c r="H3" s="11"/>
      <c r="I3" s="11"/>
      <c r="J3" s="11"/>
      <c r="K3" s="11"/>
      <c r="L3" s="11"/>
      <c r="Y3" s="1"/>
      <c r="Z3" s="2"/>
    </row>
    <row r="4" spans="1:26" ht="21.75" customHeight="1">
      <c r="A4" s="95">
        <f>Y2</f>
        <v>44197</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44197</v>
      </c>
      <c r="B5" s="99"/>
      <c r="C5" s="5">
        <f>A5</f>
        <v>44197</v>
      </c>
      <c r="D5" s="104" t="s">
        <v>6</v>
      </c>
      <c r="E5" s="105"/>
      <c r="F5" s="105"/>
      <c r="G5" s="105"/>
      <c r="H5" s="105"/>
      <c r="I5" s="106"/>
      <c r="J5" s="104" t="s">
        <v>6</v>
      </c>
      <c r="K5" s="105"/>
      <c r="L5" s="105"/>
      <c r="M5" s="105"/>
      <c r="N5" s="105"/>
      <c r="O5" s="106"/>
      <c r="P5" s="159" t="s">
        <v>676</v>
      </c>
      <c r="Q5" s="160"/>
      <c r="R5" s="160"/>
      <c r="S5" s="160"/>
      <c r="T5" s="160"/>
      <c r="U5" s="160"/>
      <c r="V5" s="160"/>
      <c r="W5" s="161"/>
    </row>
    <row r="6" spans="1:26" ht="21.75" customHeight="1">
      <c r="A6" s="100">
        <f>A5+1</f>
        <v>44198</v>
      </c>
      <c r="B6" s="101"/>
      <c r="C6" s="6">
        <f t="shared" ref="C6:C35" si="0">A6</f>
        <v>44198</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44199</v>
      </c>
      <c r="B7" s="101"/>
      <c r="C7" s="6">
        <f t="shared" si="0"/>
        <v>44199</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44200</v>
      </c>
      <c r="B8" s="101"/>
      <c r="C8" s="6">
        <f t="shared" si="0"/>
        <v>44200</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44201</v>
      </c>
      <c r="B9" s="101"/>
      <c r="C9" s="6">
        <f t="shared" si="0"/>
        <v>44201</v>
      </c>
      <c r="D9" s="104" t="s">
        <v>675</v>
      </c>
      <c r="E9" s="105"/>
      <c r="F9" s="105"/>
      <c r="G9" s="105"/>
      <c r="H9" s="105"/>
      <c r="I9" s="106"/>
      <c r="J9" s="104" t="s">
        <v>6</v>
      </c>
      <c r="K9" s="105"/>
      <c r="L9" s="105"/>
      <c r="M9" s="105"/>
      <c r="N9" s="105"/>
      <c r="O9" s="106"/>
      <c r="P9" s="139"/>
      <c r="Q9" s="102"/>
      <c r="R9" s="102"/>
      <c r="S9" s="102"/>
      <c r="T9" s="102"/>
      <c r="U9" s="102"/>
      <c r="V9" s="102"/>
      <c r="W9" s="103"/>
    </row>
    <row r="10" spans="1:26" ht="21.75" customHeight="1">
      <c r="A10" s="100">
        <f t="shared" si="1"/>
        <v>44202</v>
      </c>
      <c r="B10" s="101"/>
      <c r="C10" s="6">
        <f t="shared" si="0"/>
        <v>44202</v>
      </c>
      <c r="D10" s="104" t="s">
        <v>677</v>
      </c>
      <c r="E10" s="105"/>
      <c r="F10" s="105"/>
      <c r="G10" s="105"/>
      <c r="H10" s="105"/>
      <c r="I10" s="106"/>
      <c r="J10" s="104" t="s">
        <v>14</v>
      </c>
      <c r="K10" s="105"/>
      <c r="L10" s="105"/>
      <c r="M10" s="105"/>
      <c r="N10" s="105"/>
      <c r="O10" s="106"/>
      <c r="P10" s="102" t="s">
        <v>678</v>
      </c>
      <c r="Q10" s="102"/>
      <c r="R10" s="102"/>
      <c r="S10" s="102"/>
      <c r="T10" s="102"/>
      <c r="U10" s="102"/>
      <c r="V10" s="102"/>
      <c r="W10" s="103"/>
    </row>
    <row r="11" spans="1:26" ht="21.75" customHeight="1">
      <c r="A11" s="100">
        <f t="shared" si="1"/>
        <v>44203</v>
      </c>
      <c r="B11" s="101"/>
      <c r="C11" s="6">
        <f t="shared" si="0"/>
        <v>44203</v>
      </c>
      <c r="D11" s="104" t="s">
        <v>677</v>
      </c>
      <c r="E11" s="105"/>
      <c r="F11" s="105"/>
      <c r="G11" s="105"/>
      <c r="H11" s="105"/>
      <c r="I11" s="106"/>
      <c r="J11" s="104" t="s">
        <v>14</v>
      </c>
      <c r="K11" s="105"/>
      <c r="L11" s="105"/>
      <c r="M11" s="105"/>
      <c r="N11" s="105"/>
      <c r="O11" s="106"/>
      <c r="P11" s="102"/>
      <c r="Q11" s="102"/>
      <c r="R11" s="102"/>
      <c r="S11" s="102"/>
      <c r="T11" s="102"/>
      <c r="U11" s="102"/>
      <c r="V11" s="102"/>
      <c r="W11" s="103"/>
    </row>
    <row r="12" spans="1:26" ht="21.75" customHeight="1">
      <c r="A12" s="100">
        <f t="shared" si="1"/>
        <v>44204</v>
      </c>
      <c r="B12" s="101"/>
      <c r="C12" s="6">
        <f t="shared" si="0"/>
        <v>44204</v>
      </c>
      <c r="D12" s="104" t="s">
        <v>677</v>
      </c>
      <c r="E12" s="105"/>
      <c r="F12" s="105"/>
      <c r="G12" s="105"/>
      <c r="H12" s="105"/>
      <c r="I12" s="106"/>
      <c r="J12" s="104" t="s">
        <v>14</v>
      </c>
      <c r="K12" s="105"/>
      <c r="L12" s="105"/>
      <c r="M12" s="105"/>
      <c r="N12" s="105"/>
      <c r="O12" s="106"/>
      <c r="P12" s="117"/>
      <c r="Q12" s="117"/>
      <c r="R12" s="117"/>
      <c r="S12" s="117"/>
      <c r="T12" s="117"/>
      <c r="U12" s="117"/>
      <c r="V12" s="117"/>
      <c r="W12" s="118"/>
    </row>
    <row r="13" spans="1:26" ht="21.75" customHeight="1">
      <c r="A13" s="100">
        <f t="shared" si="1"/>
        <v>44205</v>
      </c>
      <c r="B13" s="101"/>
      <c r="C13" s="6">
        <f t="shared" si="0"/>
        <v>44205</v>
      </c>
      <c r="D13" s="104" t="s">
        <v>679</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44206</v>
      </c>
      <c r="B14" s="101"/>
      <c r="C14" s="6">
        <f t="shared" si="0"/>
        <v>44206</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44207</v>
      </c>
      <c r="B15" s="101"/>
      <c r="C15" s="6">
        <f t="shared" si="0"/>
        <v>44207</v>
      </c>
      <c r="D15" s="104" t="s">
        <v>6</v>
      </c>
      <c r="E15" s="105"/>
      <c r="F15" s="105"/>
      <c r="G15" s="105"/>
      <c r="H15" s="105"/>
      <c r="I15" s="106"/>
      <c r="J15" s="104" t="s">
        <v>6</v>
      </c>
      <c r="K15" s="105"/>
      <c r="L15" s="105"/>
      <c r="M15" s="105"/>
      <c r="N15" s="105"/>
      <c r="O15" s="106"/>
      <c r="P15" s="102" t="s">
        <v>292</v>
      </c>
      <c r="Q15" s="102"/>
      <c r="R15" s="102"/>
      <c r="S15" s="102"/>
      <c r="T15" s="102"/>
      <c r="U15" s="102"/>
      <c r="V15" s="102"/>
      <c r="W15" s="103"/>
    </row>
    <row r="16" spans="1:26" ht="21.75" customHeight="1">
      <c r="A16" s="100">
        <f t="shared" si="1"/>
        <v>44208</v>
      </c>
      <c r="B16" s="101"/>
      <c r="C16" s="6">
        <f t="shared" si="0"/>
        <v>44208</v>
      </c>
      <c r="D16" s="104" t="s">
        <v>677</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44209</v>
      </c>
      <c r="B17" s="101"/>
      <c r="C17" s="6">
        <f t="shared" si="0"/>
        <v>44209</v>
      </c>
      <c r="D17" s="104" t="s">
        <v>677</v>
      </c>
      <c r="E17" s="105"/>
      <c r="F17" s="105"/>
      <c r="G17" s="105"/>
      <c r="H17" s="105"/>
      <c r="I17" s="106"/>
      <c r="J17" s="104" t="s">
        <v>14</v>
      </c>
      <c r="K17" s="105"/>
      <c r="L17" s="105"/>
      <c r="M17" s="105"/>
      <c r="N17" s="105"/>
      <c r="O17" s="106"/>
      <c r="P17" s="102"/>
      <c r="Q17" s="102"/>
      <c r="R17" s="102"/>
      <c r="S17" s="102"/>
      <c r="T17" s="102"/>
      <c r="U17" s="102"/>
      <c r="V17" s="102"/>
      <c r="W17" s="103"/>
    </row>
    <row r="18" spans="1:23" ht="21.75" customHeight="1">
      <c r="A18" s="100">
        <f t="shared" si="1"/>
        <v>44210</v>
      </c>
      <c r="B18" s="101"/>
      <c r="C18" s="6">
        <f t="shared" si="0"/>
        <v>44210</v>
      </c>
      <c r="D18" s="104" t="s">
        <v>677</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44211</v>
      </c>
      <c r="B19" s="101"/>
      <c r="C19" s="6">
        <f t="shared" si="0"/>
        <v>44211</v>
      </c>
      <c r="D19" s="104" t="s">
        <v>90</v>
      </c>
      <c r="E19" s="105"/>
      <c r="F19" s="105"/>
      <c r="G19" s="105"/>
      <c r="H19" s="105"/>
      <c r="I19" s="106"/>
      <c r="J19" s="104" t="s">
        <v>14</v>
      </c>
      <c r="K19" s="105"/>
      <c r="L19" s="105"/>
      <c r="M19" s="105"/>
      <c r="N19" s="105"/>
      <c r="O19" s="106"/>
      <c r="P19" s="102"/>
      <c r="Q19" s="102"/>
      <c r="R19" s="102"/>
      <c r="S19" s="102"/>
      <c r="T19" s="102"/>
      <c r="U19" s="102"/>
      <c r="V19" s="102"/>
      <c r="W19" s="103"/>
    </row>
    <row r="20" spans="1:23" ht="21.75" customHeight="1">
      <c r="A20" s="100">
        <f t="shared" si="1"/>
        <v>44212</v>
      </c>
      <c r="B20" s="101"/>
      <c r="C20" s="6">
        <f t="shared" si="0"/>
        <v>44212</v>
      </c>
      <c r="D20" s="104" t="s">
        <v>679</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44213</v>
      </c>
      <c r="B21" s="101"/>
      <c r="C21" s="7">
        <f t="shared" si="0"/>
        <v>44213</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44214</v>
      </c>
      <c r="B22" s="101"/>
      <c r="C22" s="9">
        <f t="shared" si="0"/>
        <v>44214</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44215</v>
      </c>
      <c r="B23" s="101"/>
      <c r="C23" s="6">
        <f t="shared" si="0"/>
        <v>44215</v>
      </c>
      <c r="D23" s="104" t="s">
        <v>90</v>
      </c>
      <c r="E23" s="105"/>
      <c r="F23" s="105"/>
      <c r="G23" s="105"/>
      <c r="H23" s="105"/>
      <c r="I23" s="106"/>
      <c r="J23" s="104" t="s">
        <v>14</v>
      </c>
      <c r="K23" s="105"/>
      <c r="L23" s="105"/>
      <c r="M23" s="105"/>
      <c r="N23" s="105"/>
      <c r="O23" s="106"/>
      <c r="P23" s="139"/>
      <c r="Q23" s="102"/>
      <c r="R23" s="102"/>
      <c r="S23" s="102"/>
      <c r="T23" s="102"/>
      <c r="U23" s="102"/>
      <c r="V23" s="102"/>
      <c r="W23" s="103"/>
    </row>
    <row r="24" spans="1:23" ht="21.75" customHeight="1">
      <c r="A24" s="100">
        <f t="shared" si="1"/>
        <v>44216</v>
      </c>
      <c r="B24" s="101"/>
      <c r="C24" s="6">
        <f t="shared" si="0"/>
        <v>44216</v>
      </c>
      <c r="D24" s="104" t="s">
        <v>90</v>
      </c>
      <c r="E24" s="105"/>
      <c r="F24" s="105"/>
      <c r="G24" s="105"/>
      <c r="H24" s="105"/>
      <c r="I24" s="106"/>
      <c r="J24" s="104" t="s">
        <v>14</v>
      </c>
      <c r="K24" s="105"/>
      <c r="L24" s="105"/>
      <c r="M24" s="105"/>
      <c r="N24" s="105"/>
      <c r="O24" s="106"/>
      <c r="P24" s="102"/>
      <c r="Q24" s="102"/>
      <c r="R24" s="102"/>
      <c r="S24" s="102"/>
      <c r="T24" s="102"/>
      <c r="U24" s="102"/>
      <c r="V24" s="102"/>
      <c r="W24" s="103"/>
    </row>
    <row r="25" spans="1:23" ht="21.75" customHeight="1">
      <c r="A25" s="100">
        <f t="shared" si="1"/>
        <v>44217</v>
      </c>
      <c r="B25" s="101"/>
      <c r="C25" s="6">
        <f t="shared" si="0"/>
        <v>44217</v>
      </c>
      <c r="D25" s="104" t="s">
        <v>90</v>
      </c>
      <c r="E25" s="105"/>
      <c r="F25" s="105"/>
      <c r="G25" s="105"/>
      <c r="H25" s="105"/>
      <c r="I25" s="106"/>
      <c r="J25" s="104" t="s">
        <v>14</v>
      </c>
      <c r="K25" s="105"/>
      <c r="L25" s="105"/>
      <c r="M25" s="105"/>
      <c r="N25" s="105"/>
      <c r="O25" s="106"/>
      <c r="P25" s="139"/>
      <c r="Q25" s="102"/>
      <c r="R25" s="102"/>
      <c r="S25" s="102"/>
      <c r="T25" s="102"/>
      <c r="U25" s="102"/>
      <c r="V25" s="102"/>
      <c r="W25" s="103"/>
    </row>
    <row r="26" spans="1:23" ht="21.75" customHeight="1">
      <c r="A26" s="100">
        <f t="shared" si="1"/>
        <v>44218</v>
      </c>
      <c r="B26" s="101"/>
      <c r="C26" s="6">
        <f t="shared" si="0"/>
        <v>44218</v>
      </c>
      <c r="D26" s="104" t="s">
        <v>90</v>
      </c>
      <c r="E26" s="105"/>
      <c r="F26" s="105"/>
      <c r="G26" s="105"/>
      <c r="H26" s="105"/>
      <c r="I26" s="106"/>
      <c r="J26" s="104" t="s">
        <v>14</v>
      </c>
      <c r="K26" s="105"/>
      <c r="L26" s="105"/>
      <c r="M26" s="105"/>
      <c r="N26" s="105"/>
      <c r="O26" s="106"/>
      <c r="P26" s="139"/>
      <c r="Q26" s="102"/>
      <c r="R26" s="102"/>
      <c r="S26" s="102"/>
      <c r="T26" s="102"/>
      <c r="U26" s="102"/>
      <c r="V26" s="102"/>
      <c r="W26" s="103"/>
    </row>
    <row r="27" spans="1:23" ht="21.75" customHeight="1">
      <c r="A27" s="100">
        <f t="shared" si="1"/>
        <v>44219</v>
      </c>
      <c r="B27" s="101"/>
      <c r="C27" s="6">
        <f t="shared" si="0"/>
        <v>44219</v>
      </c>
      <c r="D27" s="104" t="s">
        <v>680</v>
      </c>
      <c r="E27" s="105"/>
      <c r="F27" s="105"/>
      <c r="G27" s="105"/>
      <c r="H27" s="105"/>
      <c r="I27" s="106"/>
      <c r="J27" s="104" t="s">
        <v>6</v>
      </c>
      <c r="K27" s="105"/>
      <c r="L27" s="105"/>
      <c r="M27" s="105"/>
      <c r="N27" s="105"/>
      <c r="O27" s="106"/>
      <c r="P27" s="139" t="s">
        <v>681</v>
      </c>
      <c r="Q27" s="102"/>
      <c r="R27" s="102"/>
      <c r="S27" s="102"/>
      <c r="T27" s="102"/>
      <c r="U27" s="102"/>
      <c r="V27" s="102"/>
      <c r="W27" s="103"/>
    </row>
    <row r="28" spans="1:23" ht="21.75" customHeight="1">
      <c r="A28" s="100">
        <f t="shared" si="1"/>
        <v>44220</v>
      </c>
      <c r="B28" s="101"/>
      <c r="C28" s="6">
        <f t="shared" si="0"/>
        <v>44220</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44221</v>
      </c>
      <c r="B29" s="101"/>
      <c r="C29" s="6">
        <f t="shared" si="0"/>
        <v>44221</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44222</v>
      </c>
      <c r="B30" s="101"/>
      <c r="C30" s="6">
        <f t="shared" si="0"/>
        <v>44222</v>
      </c>
      <c r="D30" s="104" t="s">
        <v>90</v>
      </c>
      <c r="E30" s="105"/>
      <c r="F30" s="105"/>
      <c r="G30" s="105"/>
      <c r="H30" s="105"/>
      <c r="I30" s="106"/>
      <c r="J30" s="104" t="s">
        <v>14</v>
      </c>
      <c r="K30" s="105"/>
      <c r="L30" s="105"/>
      <c r="M30" s="105"/>
      <c r="N30" s="105"/>
      <c r="O30" s="106"/>
      <c r="P30" s="102"/>
      <c r="Q30" s="102"/>
      <c r="R30" s="102"/>
      <c r="S30" s="102"/>
      <c r="T30" s="102"/>
      <c r="U30" s="102"/>
      <c r="V30" s="102"/>
      <c r="W30" s="103"/>
    </row>
    <row r="31" spans="1:23" ht="21.75" customHeight="1">
      <c r="A31" s="100">
        <f t="shared" si="1"/>
        <v>44223</v>
      </c>
      <c r="B31" s="101"/>
      <c r="C31" s="6">
        <f t="shared" si="0"/>
        <v>44223</v>
      </c>
      <c r="D31" s="104" t="s">
        <v>90</v>
      </c>
      <c r="E31" s="105"/>
      <c r="F31" s="105"/>
      <c r="G31" s="105"/>
      <c r="H31" s="105"/>
      <c r="I31" s="106"/>
      <c r="J31" s="104" t="s">
        <v>14</v>
      </c>
      <c r="K31" s="105"/>
      <c r="L31" s="105"/>
      <c r="M31" s="105"/>
      <c r="N31" s="105"/>
      <c r="O31" s="106"/>
      <c r="P31" s="102"/>
      <c r="Q31" s="102"/>
      <c r="R31" s="102"/>
      <c r="S31" s="102"/>
      <c r="T31" s="102"/>
      <c r="U31" s="102"/>
      <c r="V31" s="102"/>
      <c r="W31" s="103"/>
    </row>
    <row r="32" spans="1:23" ht="21.75" customHeight="1">
      <c r="A32" s="100">
        <f t="shared" si="1"/>
        <v>44224</v>
      </c>
      <c r="B32" s="101"/>
      <c r="C32" s="6">
        <f t="shared" si="0"/>
        <v>44224</v>
      </c>
      <c r="D32" s="104" t="s">
        <v>683</v>
      </c>
      <c r="E32" s="105"/>
      <c r="F32" s="105"/>
      <c r="G32" s="105"/>
      <c r="H32" s="105"/>
      <c r="I32" s="106"/>
      <c r="J32" s="104" t="s">
        <v>14</v>
      </c>
      <c r="K32" s="105"/>
      <c r="L32" s="105"/>
      <c r="M32" s="105"/>
      <c r="N32" s="105"/>
      <c r="O32" s="106"/>
      <c r="P32" s="102" t="s">
        <v>682</v>
      </c>
      <c r="Q32" s="102"/>
      <c r="R32" s="102"/>
      <c r="S32" s="102"/>
      <c r="T32" s="102"/>
      <c r="U32" s="102"/>
      <c r="V32" s="102"/>
      <c r="W32" s="103"/>
    </row>
    <row r="33" spans="1:23" ht="21.75" customHeight="1">
      <c r="A33" s="98">
        <f t="shared" si="1"/>
        <v>44225</v>
      </c>
      <c r="B33" s="178"/>
      <c r="C33" s="5">
        <f t="shared" si="0"/>
        <v>44225</v>
      </c>
      <c r="D33" s="104" t="s">
        <v>90</v>
      </c>
      <c r="E33" s="105"/>
      <c r="F33" s="105"/>
      <c r="G33" s="105"/>
      <c r="H33" s="105"/>
      <c r="I33" s="106"/>
      <c r="J33" s="104" t="s">
        <v>14</v>
      </c>
      <c r="K33" s="105"/>
      <c r="L33" s="105"/>
      <c r="M33" s="105"/>
      <c r="N33" s="105"/>
      <c r="O33" s="106"/>
      <c r="P33" s="179"/>
      <c r="Q33" s="179"/>
      <c r="R33" s="179"/>
      <c r="S33" s="179"/>
      <c r="T33" s="179"/>
      <c r="U33" s="179"/>
      <c r="V33" s="179"/>
      <c r="W33" s="180"/>
    </row>
    <row r="34" spans="1:23" ht="21.75" customHeight="1">
      <c r="A34" s="100">
        <f t="shared" si="1"/>
        <v>44226</v>
      </c>
      <c r="B34" s="101"/>
      <c r="C34" s="6">
        <f t="shared" si="0"/>
        <v>44226</v>
      </c>
      <c r="D34" s="104" t="s">
        <v>6</v>
      </c>
      <c r="E34" s="105"/>
      <c r="F34" s="105"/>
      <c r="G34" s="105"/>
      <c r="H34" s="105"/>
      <c r="I34" s="106"/>
      <c r="J34" s="104" t="s">
        <v>6</v>
      </c>
      <c r="K34" s="105"/>
      <c r="L34" s="105"/>
      <c r="M34" s="105"/>
      <c r="N34" s="105"/>
      <c r="O34" s="106"/>
      <c r="P34" s="102" t="s">
        <v>685</v>
      </c>
      <c r="Q34" s="102"/>
      <c r="R34" s="102"/>
      <c r="S34" s="102"/>
      <c r="T34" s="102"/>
      <c r="U34" s="102"/>
      <c r="V34" s="102"/>
      <c r="W34" s="103"/>
    </row>
    <row r="35" spans="1:23" ht="21.75" customHeight="1">
      <c r="A35" s="115">
        <f t="shared" si="1"/>
        <v>44227</v>
      </c>
      <c r="B35" s="116"/>
      <c r="C35" s="17">
        <f t="shared" si="0"/>
        <v>44227</v>
      </c>
      <c r="D35" s="127" t="s">
        <v>6</v>
      </c>
      <c r="E35" s="128"/>
      <c r="F35" s="128"/>
      <c r="G35" s="128"/>
      <c r="H35" s="128"/>
      <c r="I35" s="129"/>
      <c r="J35" s="127" t="s">
        <v>6</v>
      </c>
      <c r="K35" s="128"/>
      <c r="L35" s="128"/>
      <c r="M35" s="128"/>
      <c r="N35" s="128"/>
      <c r="O35" s="129"/>
      <c r="P35" s="177"/>
      <c r="Q35" s="150"/>
      <c r="R35" s="150"/>
      <c r="S35" s="150"/>
      <c r="T35" s="150"/>
      <c r="U35" s="150"/>
      <c r="V35" s="150"/>
      <c r="W35" s="151"/>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666</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customHeight="1">
      <c r="A38" s="134" t="s">
        <v>684</v>
      </c>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208"/>
      <c r="B39" s="209"/>
      <c r="C39" s="209"/>
      <c r="D39" s="209"/>
      <c r="E39" s="209"/>
      <c r="F39" s="209"/>
      <c r="G39" s="209"/>
      <c r="H39" s="209"/>
      <c r="I39" s="209"/>
      <c r="J39" s="209"/>
      <c r="K39" s="209"/>
      <c r="L39" s="209"/>
      <c r="M39" s="209"/>
      <c r="N39" s="209"/>
      <c r="O39" s="209"/>
      <c r="P39" s="209"/>
      <c r="Q39" s="209"/>
      <c r="R39" s="209"/>
      <c r="S39" s="209"/>
      <c r="T39" s="209"/>
      <c r="U39" s="209"/>
      <c r="V39" s="209"/>
      <c r="W39" s="209"/>
    </row>
    <row r="40" spans="1:23" ht="18.75" hidden="1" customHeight="1">
      <c r="A40" s="78"/>
      <c r="B40" s="78"/>
      <c r="C40" s="78"/>
      <c r="D40" s="78"/>
      <c r="E40" s="78"/>
      <c r="F40" s="78"/>
      <c r="G40" s="78"/>
      <c r="H40" s="78"/>
      <c r="I40" s="78"/>
      <c r="J40" s="78"/>
      <c r="K40" s="78"/>
      <c r="L40" s="78"/>
      <c r="M40" s="78"/>
      <c r="N40" s="78"/>
      <c r="O40" s="78"/>
      <c r="P40" s="78"/>
      <c r="Q40" s="78"/>
      <c r="R40" s="78"/>
      <c r="S40" s="78"/>
      <c r="T40" s="78"/>
      <c r="U40" s="78"/>
      <c r="V40" s="78"/>
      <c r="W40" s="78"/>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6" r:id="rId1"/>
  <drawing r:id="rId2"/>
</worksheet>
</file>

<file path=xl/worksheets/sheet53.xml><?xml version="1.0" encoding="utf-8"?>
<worksheet xmlns="http://schemas.openxmlformats.org/spreadsheetml/2006/main" xmlns:r="http://schemas.openxmlformats.org/officeDocument/2006/relationships">
  <dimension ref="A1:Z40"/>
  <sheetViews>
    <sheetView showGridLines="0" view="pageBreakPreview" zoomScaleNormal="100" zoomScaleSheetLayoutView="100" workbookViewId="0">
      <selection activeCell="P21" sqref="P21:W21"/>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686</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44228</v>
      </c>
      <c r="Z2" s="2" t="s">
        <v>12</v>
      </c>
    </row>
    <row r="3" spans="1:26" ht="10.5" customHeight="1">
      <c r="D3" s="11"/>
      <c r="E3" s="11"/>
      <c r="F3" s="11"/>
      <c r="G3" s="11"/>
      <c r="H3" s="11"/>
      <c r="I3" s="11"/>
      <c r="J3" s="11"/>
      <c r="K3" s="11"/>
      <c r="L3" s="11"/>
      <c r="Y3" s="1"/>
      <c r="Z3" s="2"/>
    </row>
    <row r="4" spans="1:26" ht="21.75" customHeight="1">
      <c r="A4" s="95">
        <f>Y2</f>
        <v>44228</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44228</v>
      </c>
      <c r="B5" s="99"/>
      <c r="C5" s="5">
        <f>A5</f>
        <v>44228</v>
      </c>
      <c r="D5" s="104" t="s">
        <v>91</v>
      </c>
      <c r="E5" s="105"/>
      <c r="F5" s="105"/>
      <c r="G5" s="105"/>
      <c r="H5" s="105"/>
      <c r="I5" s="106"/>
      <c r="J5" s="104" t="s">
        <v>14</v>
      </c>
      <c r="K5" s="105"/>
      <c r="L5" s="105"/>
      <c r="M5" s="105"/>
      <c r="N5" s="105"/>
      <c r="O5" s="106"/>
      <c r="P5" s="159"/>
      <c r="Q5" s="160"/>
      <c r="R5" s="160"/>
      <c r="S5" s="160"/>
      <c r="T5" s="160"/>
      <c r="U5" s="160"/>
      <c r="V5" s="160"/>
      <c r="W5" s="161"/>
    </row>
    <row r="6" spans="1:26" ht="21.75" customHeight="1">
      <c r="A6" s="100">
        <f>A5+1</f>
        <v>44229</v>
      </c>
      <c r="B6" s="101"/>
      <c r="C6" s="6">
        <f t="shared" ref="C6:C35" si="0">A6</f>
        <v>44229</v>
      </c>
      <c r="D6" s="104" t="s">
        <v>91</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44230</v>
      </c>
      <c r="B7" s="101"/>
      <c r="C7" s="6">
        <f t="shared" si="0"/>
        <v>44230</v>
      </c>
      <c r="D7" s="104" t="s">
        <v>91</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44231</v>
      </c>
      <c r="B8" s="101"/>
      <c r="C8" s="6">
        <f t="shared" si="0"/>
        <v>44231</v>
      </c>
      <c r="D8" s="104" t="s">
        <v>687</v>
      </c>
      <c r="E8" s="105"/>
      <c r="F8" s="105"/>
      <c r="G8" s="105"/>
      <c r="H8" s="105"/>
      <c r="I8" s="106"/>
      <c r="J8" s="104" t="s">
        <v>14</v>
      </c>
      <c r="K8" s="105"/>
      <c r="L8" s="105"/>
      <c r="M8" s="105"/>
      <c r="N8" s="105"/>
      <c r="O8" s="106"/>
      <c r="P8" s="102" t="s">
        <v>226</v>
      </c>
      <c r="Q8" s="102"/>
      <c r="R8" s="102"/>
      <c r="S8" s="102"/>
      <c r="T8" s="102"/>
      <c r="U8" s="102"/>
      <c r="V8" s="102"/>
      <c r="W8" s="103"/>
    </row>
    <row r="9" spans="1:26" ht="21.75" customHeight="1">
      <c r="A9" s="100">
        <f t="shared" si="1"/>
        <v>44232</v>
      </c>
      <c r="B9" s="101"/>
      <c r="C9" s="6">
        <f t="shared" si="0"/>
        <v>44232</v>
      </c>
      <c r="D9" s="104" t="s">
        <v>687</v>
      </c>
      <c r="E9" s="105"/>
      <c r="F9" s="105"/>
      <c r="G9" s="105"/>
      <c r="H9" s="105"/>
      <c r="I9" s="106"/>
      <c r="J9" s="104" t="s">
        <v>14</v>
      </c>
      <c r="K9" s="105"/>
      <c r="L9" s="105"/>
      <c r="M9" s="105"/>
      <c r="N9" s="105"/>
      <c r="O9" s="106"/>
      <c r="P9" s="139"/>
      <c r="Q9" s="102"/>
      <c r="R9" s="102"/>
      <c r="S9" s="102"/>
      <c r="T9" s="102"/>
      <c r="U9" s="102"/>
      <c r="V9" s="102"/>
      <c r="W9" s="103"/>
    </row>
    <row r="10" spans="1:26" ht="21.75" customHeight="1">
      <c r="A10" s="100">
        <f t="shared" si="1"/>
        <v>44233</v>
      </c>
      <c r="B10" s="101"/>
      <c r="C10" s="6">
        <f t="shared" si="0"/>
        <v>44233</v>
      </c>
      <c r="D10" s="104" t="s">
        <v>6</v>
      </c>
      <c r="E10" s="105"/>
      <c r="F10" s="105"/>
      <c r="G10" s="105"/>
      <c r="H10" s="105"/>
      <c r="I10" s="106"/>
      <c r="J10" s="104" t="s">
        <v>6</v>
      </c>
      <c r="K10" s="105"/>
      <c r="L10" s="105"/>
      <c r="M10" s="105"/>
      <c r="N10" s="105"/>
      <c r="O10" s="106"/>
      <c r="P10" s="102" t="s">
        <v>688</v>
      </c>
      <c r="Q10" s="102"/>
      <c r="R10" s="102"/>
      <c r="S10" s="102"/>
      <c r="T10" s="102"/>
      <c r="U10" s="102"/>
      <c r="V10" s="102"/>
      <c r="W10" s="103"/>
    </row>
    <row r="11" spans="1:26" ht="21.75" customHeight="1">
      <c r="A11" s="100">
        <f t="shared" si="1"/>
        <v>44234</v>
      </c>
      <c r="B11" s="101"/>
      <c r="C11" s="6">
        <f t="shared" si="0"/>
        <v>44234</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44235</v>
      </c>
      <c r="B12" s="101"/>
      <c r="C12" s="6">
        <f t="shared" si="0"/>
        <v>44235</v>
      </c>
      <c r="D12" s="104" t="s">
        <v>687</v>
      </c>
      <c r="E12" s="105"/>
      <c r="F12" s="105"/>
      <c r="G12" s="105"/>
      <c r="H12" s="105"/>
      <c r="I12" s="106"/>
      <c r="J12" s="104" t="s">
        <v>14</v>
      </c>
      <c r="K12" s="105"/>
      <c r="L12" s="105"/>
      <c r="M12" s="105"/>
      <c r="N12" s="105"/>
      <c r="O12" s="106"/>
      <c r="P12" s="117"/>
      <c r="Q12" s="117"/>
      <c r="R12" s="117"/>
      <c r="S12" s="117"/>
      <c r="T12" s="117"/>
      <c r="U12" s="117"/>
      <c r="V12" s="117"/>
      <c r="W12" s="118"/>
    </row>
    <row r="13" spans="1:26" ht="21.75" customHeight="1">
      <c r="A13" s="100">
        <f t="shared" si="1"/>
        <v>44236</v>
      </c>
      <c r="B13" s="101"/>
      <c r="C13" s="6">
        <f t="shared" si="0"/>
        <v>44236</v>
      </c>
      <c r="D13" s="104" t="s">
        <v>687</v>
      </c>
      <c r="E13" s="105"/>
      <c r="F13" s="105"/>
      <c r="G13" s="105"/>
      <c r="H13" s="105"/>
      <c r="I13" s="106"/>
      <c r="J13" s="104" t="s">
        <v>14</v>
      </c>
      <c r="K13" s="105"/>
      <c r="L13" s="105"/>
      <c r="M13" s="105"/>
      <c r="N13" s="105"/>
      <c r="O13" s="106"/>
      <c r="P13" s="117"/>
      <c r="Q13" s="117"/>
      <c r="R13" s="117"/>
      <c r="S13" s="117"/>
      <c r="T13" s="117"/>
      <c r="U13" s="117"/>
      <c r="V13" s="117"/>
      <c r="W13" s="118"/>
      <c r="Y13" s="38"/>
    </row>
    <row r="14" spans="1:26" ht="21.75" customHeight="1">
      <c r="A14" s="100">
        <f t="shared" si="1"/>
        <v>44237</v>
      </c>
      <c r="B14" s="101"/>
      <c r="C14" s="6">
        <f t="shared" si="0"/>
        <v>44237</v>
      </c>
      <c r="D14" s="104" t="s">
        <v>687</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44238</v>
      </c>
      <c r="B15" s="101"/>
      <c r="C15" s="6">
        <f t="shared" si="0"/>
        <v>44238</v>
      </c>
      <c r="D15" s="104" t="s">
        <v>6</v>
      </c>
      <c r="E15" s="105"/>
      <c r="F15" s="105"/>
      <c r="G15" s="105"/>
      <c r="H15" s="105"/>
      <c r="I15" s="106"/>
      <c r="J15" s="104" t="s">
        <v>6</v>
      </c>
      <c r="K15" s="105"/>
      <c r="L15" s="105"/>
      <c r="M15" s="105"/>
      <c r="N15" s="105"/>
      <c r="O15" s="106"/>
      <c r="P15" s="102" t="s">
        <v>689</v>
      </c>
      <c r="Q15" s="102"/>
      <c r="R15" s="102"/>
      <c r="S15" s="102"/>
      <c r="T15" s="102"/>
      <c r="U15" s="102"/>
      <c r="V15" s="102"/>
      <c r="W15" s="103"/>
    </row>
    <row r="16" spans="1:26" ht="21.75" customHeight="1">
      <c r="A16" s="100">
        <f t="shared" si="1"/>
        <v>44239</v>
      </c>
      <c r="B16" s="101"/>
      <c r="C16" s="6">
        <f t="shared" si="0"/>
        <v>44239</v>
      </c>
      <c r="D16" s="104" t="s">
        <v>687</v>
      </c>
      <c r="E16" s="105"/>
      <c r="F16" s="105"/>
      <c r="G16" s="105"/>
      <c r="H16" s="105"/>
      <c r="I16" s="106"/>
      <c r="J16" s="104" t="s">
        <v>14</v>
      </c>
      <c r="K16" s="105"/>
      <c r="L16" s="105"/>
      <c r="M16" s="105"/>
      <c r="N16" s="105"/>
      <c r="O16" s="106"/>
      <c r="P16" s="102"/>
      <c r="Q16" s="102"/>
      <c r="R16" s="102"/>
      <c r="S16" s="102"/>
      <c r="T16" s="102"/>
      <c r="U16" s="102"/>
      <c r="V16" s="102"/>
      <c r="W16" s="103"/>
    </row>
    <row r="17" spans="1:23" ht="21.75" customHeight="1">
      <c r="A17" s="100">
        <f t="shared" si="1"/>
        <v>44240</v>
      </c>
      <c r="B17" s="101"/>
      <c r="C17" s="6">
        <f t="shared" si="0"/>
        <v>44240</v>
      </c>
      <c r="D17" s="104" t="s">
        <v>40</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44241</v>
      </c>
      <c r="B18" s="101"/>
      <c r="C18" s="6">
        <f t="shared" si="0"/>
        <v>44241</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44242</v>
      </c>
      <c r="B19" s="101"/>
      <c r="C19" s="6">
        <f t="shared" si="0"/>
        <v>44242</v>
      </c>
      <c r="D19" s="104" t="s">
        <v>695</v>
      </c>
      <c r="E19" s="105"/>
      <c r="F19" s="105"/>
      <c r="G19" s="105"/>
      <c r="H19" s="105"/>
      <c r="I19" s="106"/>
      <c r="J19" s="104" t="s">
        <v>694</v>
      </c>
      <c r="K19" s="105"/>
      <c r="L19" s="105"/>
      <c r="M19" s="105"/>
      <c r="N19" s="105"/>
      <c r="O19" s="106"/>
      <c r="P19" s="102" t="s">
        <v>696</v>
      </c>
      <c r="Q19" s="102"/>
      <c r="R19" s="102"/>
      <c r="S19" s="102"/>
      <c r="T19" s="102"/>
      <c r="U19" s="102"/>
      <c r="V19" s="102"/>
      <c r="W19" s="103"/>
    </row>
    <row r="20" spans="1:23" ht="21.75" customHeight="1">
      <c r="A20" s="100">
        <f t="shared" si="1"/>
        <v>44243</v>
      </c>
      <c r="B20" s="101"/>
      <c r="C20" s="6">
        <f t="shared" si="0"/>
        <v>44243</v>
      </c>
      <c r="D20" s="104" t="s">
        <v>695</v>
      </c>
      <c r="E20" s="105"/>
      <c r="F20" s="105"/>
      <c r="G20" s="105"/>
      <c r="H20" s="105"/>
      <c r="I20" s="106"/>
      <c r="J20" s="104" t="s">
        <v>694</v>
      </c>
      <c r="K20" s="105"/>
      <c r="L20" s="105"/>
      <c r="M20" s="105"/>
      <c r="N20" s="105"/>
      <c r="O20" s="106"/>
      <c r="P20" s="102"/>
      <c r="Q20" s="102"/>
      <c r="R20" s="102"/>
      <c r="S20" s="102"/>
      <c r="T20" s="102"/>
      <c r="U20" s="102"/>
      <c r="V20" s="102"/>
      <c r="W20" s="103"/>
    </row>
    <row r="21" spans="1:23" ht="21.75" customHeight="1">
      <c r="A21" s="100">
        <f t="shared" si="1"/>
        <v>44244</v>
      </c>
      <c r="B21" s="101"/>
      <c r="C21" s="7">
        <f t="shared" si="0"/>
        <v>44244</v>
      </c>
      <c r="D21" s="104" t="s">
        <v>695</v>
      </c>
      <c r="E21" s="105"/>
      <c r="F21" s="105"/>
      <c r="G21" s="105"/>
      <c r="H21" s="105"/>
      <c r="I21" s="106"/>
      <c r="J21" s="104" t="s">
        <v>694</v>
      </c>
      <c r="K21" s="105"/>
      <c r="L21" s="105"/>
      <c r="M21" s="105"/>
      <c r="N21" s="105"/>
      <c r="O21" s="106"/>
      <c r="P21" s="102"/>
      <c r="Q21" s="102"/>
      <c r="R21" s="102"/>
      <c r="S21" s="102"/>
      <c r="T21" s="102"/>
      <c r="U21" s="102"/>
      <c r="V21" s="102"/>
      <c r="W21" s="103"/>
    </row>
    <row r="22" spans="1:23" ht="21.75" customHeight="1">
      <c r="A22" s="100">
        <f t="shared" si="1"/>
        <v>44245</v>
      </c>
      <c r="B22" s="101"/>
      <c r="C22" s="9">
        <f t="shared" si="0"/>
        <v>44245</v>
      </c>
      <c r="D22" s="104" t="s">
        <v>695</v>
      </c>
      <c r="E22" s="105"/>
      <c r="F22" s="105"/>
      <c r="G22" s="105"/>
      <c r="H22" s="105"/>
      <c r="I22" s="106"/>
      <c r="J22" s="104" t="s">
        <v>694</v>
      </c>
      <c r="K22" s="105"/>
      <c r="L22" s="105"/>
      <c r="M22" s="105"/>
      <c r="N22" s="105"/>
      <c r="O22" s="106"/>
      <c r="P22" s="102"/>
      <c r="Q22" s="102"/>
      <c r="R22" s="102"/>
      <c r="S22" s="102"/>
      <c r="T22" s="102"/>
      <c r="U22" s="102"/>
      <c r="V22" s="102"/>
      <c r="W22" s="103"/>
    </row>
    <row r="23" spans="1:23" ht="21.75" customHeight="1">
      <c r="A23" s="100">
        <f t="shared" si="1"/>
        <v>44246</v>
      </c>
      <c r="B23" s="101"/>
      <c r="C23" s="6">
        <f t="shared" si="0"/>
        <v>44246</v>
      </c>
      <c r="D23" s="104" t="s">
        <v>695</v>
      </c>
      <c r="E23" s="105"/>
      <c r="F23" s="105"/>
      <c r="G23" s="105"/>
      <c r="H23" s="105"/>
      <c r="I23" s="106"/>
      <c r="J23" s="104" t="s">
        <v>694</v>
      </c>
      <c r="K23" s="105"/>
      <c r="L23" s="105"/>
      <c r="M23" s="105"/>
      <c r="N23" s="105"/>
      <c r="O23" s="106"/>
      <c r="P23" s="139"/>
      <c r="Q23" s="102"/>
      <c r="R23" s="102"/>
      <c r="S23" s="102"/>
      <c r="T23" s="102"/>
      <c r="U23" s="102"/>
      <c r="V23" s="102"/>
      <c r="W23" s="103"/>
    </row>
    <row r="24" spans="1:23" ht="21.75" customHeight="1">
      <c r="A24" s="100">
        <f t="shared" si="1"/>
        <v>44247</v>
      </c>
      <c r="B24" s="101"/>
      <c r="C24" s="6">
        <f t="shared" si="0"/>
        <v>44247</v>
      </c>
      <c r="D24" s="104" t="s">
        <v>40</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44248</v>
      </c>
      <c r="B25" s="101"/>
      <c r="C25" s="6">
        <f t="shared" si="0"/>
        <v>44248</v>
      </c>
      <c r="D25" s="104" t="s">
        <v>693</v>
      </c>
      <c r="E25" s="105"/>
      <c r="F25" s="105"/>
      <c r="G25" s="105"/>
      <c r="H25" s="105"/>
      <c r="I25" s="106"/>
      <c r="J25" s="104" t="s">
        <v>6</v>
      </c>
      <c r="K25" s="105"/>
      <c r="L25" s="105"/>
      <c r="M25" s="105"/>
      <c r="N25" s="105"/>
      <c r="O25" s="106"/>
      <c r="P25" s="139" t="s">
        <v>690</v>
      </c>
      <c r="Q25" s="102"/>
      <c r="R25" s="102"/>
      <c r="S25" s="102"/>
      <c r="T25" s="102"/>
      <c r="U25" s="102"/>
      <c r="V25" s="102"/>
      <c r="W25" s="103"/>
    </row>
    <row r="26" spans="1:23" ht="21.75" customHeight="1">
      <c r="A26" s="100">
        <f t="shared" si="1"/>
        <v>44249</v>
      </c>
      <c r="B26" s="101"/>
      <c r="C26" s="6">
        <f t="shared" si="0"/>
        <v>44249</v>
      </c>
      <c r="D26" s="104" t="s">
        <v>6</v>
      </c>
      <c r="E26" s="105"/>
      <c r="F26" s="105"/>
      <c r="G26" s="105"/>
      <c r="H26" s="105"/>
      <c r="I26" s="106"/>
      <c r="J26" s="104" t="s">
        <v>6</v>
      </c>
      <c r="K26" s="105"/>
      <c r="L26" s="105"/>
      <c r="M26" s="105"/>
      <c r="N26" s="105"/>
      <c r="O26" s="106"/>
      <c r="P26" s="139" t="s">
        <v>471</v>
      </c>
      <c r="Q26" s="102"/>
      <c r="R26" s="102"/>
      <c r="S26" s="102"/>
      <c r="T26" s="102"/>
      <c r="U26" s="102"/>
      <c r="V26" s="102"/>
      <c r="W26" s="103"/>
    </row>
    <row r="27" spans="1:23" ht="21.75" customHeight="1">
      <c r="A27" s="100">
        <f t="shared" si="1"/>
        <v>44250</v>
      </c>
      <c r="B27" s="101"/>
      <c r="C27" s="6">
        <f t="shared" si="0"/>
        <v>44250</v>
      </c>
      <c r="D27" s="104" t="s">
        <v>6</v>
      </c>
      <c r="E27" s="105"/>
      <c r="F27" s="105"/>
      <c r="G27" s="105"/>
      <c r="H27" s="105"/>
      <c r="I27" s="106"/>
      <c r="J27" s="104" t="s">
        <v>6</v>
      </c>
      <c r="K27" s="105"/>
      <c r="L27" s="105"/>
      <c r="M27" s="105"/>
      <c r="N27" s="105"/>
      <c r="O27" s="106"/>
      <c r="P27" s="139" t="s">
        <v>148</v>
      </c>
      <c r="Q27" s="102"/>
      <c r="R27" s="102"/>
      <c r="S27" s="102"/>
      <c r="T27" s="102"/>
      <c r="U27" s="102"/>
      <c r="V27" s="102"/>
      <c r="W27" s="103"/>
    </row>
    <row r="28" spans="1:23" ht="21.75" customHeight="1">
      <c r="A28" s="100">
        <f t="shared" si="1"/>
        <v>44251</v>
      </c>
      <c r="B28" s="101"/>
      <c r="C28" s="6">
        <f t="shared" si="0"/>
        <v>44251</v>
      </c>
      <c r="D28" s="104" t="s">
        <v>692</v>
      </c>
      <c r="E28" s="105"/>
      <c r="F28" s="105"/>
      <c r="G28" s="105"/>
      <c r="H28" s="105"/>
      <c r="I28" s="106"/>
      <c r="J28" s="104" t="s">
        <v>691</v>
      </c>
      <c r="K28" s="105"/>
      <c r="L28" s="105"/>
      <c r="M28" s="105"/>
      <c r="N28" s="105"/>
      <c r="O28" s="106"/>
      <c r="P28" s="102" t="s">
        <v>599</v>
      </c>
      <c r="Q28" s="102"/>
      <c r="R28" s="102"/>
      <c r="S28" s="102"/>
      <c r="T28" s="102"/>
      <c r="U28" s="102"/>
      <c r="V28" s="102"/>
      <c r="W28" s="103"/>
    </row>
    <row r="29" spans="1:23" ht="21.75" customHeight="1">
      <c r="A29" s="100">
        <f t="shared" si="1"/>
        <v>44252</v>
      </c>
      <c r="B29" s="101"/>
      <c r="C29" s="6">
        <f t="shared" si="0"/>
        <v>44252</v>
      </c>
      <c r="D29" s="104" t="s">
        <v>692</v>
      </c>
      <c r="E29" s="105"/>
      <c r="F29" s="105"/>
      <c r="G29" s="105"/>
      <c r="H29" s="105"/>
      <c r="I29" s="106"/>
      <c r="J29" s="104" t="s">
        <v>691</v>
      </c>
      <c r="K29" s="105"/>
      <c r="L29" s="105"/>
      <c r="M29" s="105"/>
      <c r="N29" s="105"/>
      <c r="O29" s="106"/>
      <c r="P29" s="102"/>
      <c r="Q29" s="102"/>
      <c r="R29" s="102"/>
      <c r="S29" s="102"/>
      <c r="T29" s="102"/>
      <c r="U29" s="102"/>
      <c r="V29" s="102"/>
      <c r="W29" s="103"/>
    </row>
    <row r="30" spans="1:23" ht="21.75" customHeight="1">
      <c r="A30" s="100">
        <f t="shared" si="1"/>
        <v>44253</v>
      </c>
      <c r="B30" s="101"/>
      <c r="C30" s="6">
        <f t="shared" si="0"/>
        <v>44253</v>
      </c>
      <c r="D30" s="104" t="s">
        <v>692</v>
      </c>
      <c r="E30" s="105"/>
      <c r="F30" s="105"/>
      <c r="G30" s="105"/>
      <c r="H30" s="105"/>
      <c r="I30" s="106"/>
      <c r="J30" s="104" t="s">
        <v>691</v>
      </c>
      <c r="K30" s="105"/>
      <c r="L30" s="105"/>
      <c r="M30" s="105"/>
      <c r="N30" s="105"/>
      <c r="O30" s="106"/>
      <c r="P30" s="102"/>
      <c r="Q30" s="102"/>
      <c r="R30" s="102"/>
      <c r="S30" s="102"/>
      <c r="T30" s="102"/>
      <c r="U30" s="102"/>
      <c r="V30" s="102"/>
      <c r="W30" s="103"/>
    </row>
    <row r="31" spans="1:23" ht="21.75" customHeight="1">
      <c r="A31" s="100">
        <f t="shared" si="1"/>
        <v>44254</v>
      </c>
      <c r="B31" s="101"/>
      <c r="C31" s="6">
        <f t="shared" si="0"/>
        <v>44254</v>
      </c>
      <c r="D31" s="104" t="s">
        <v>40</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13">
        <f t="shared" si="1"/>
        <v>44255</v>
      </c>
      <c r="B32" s="114"/>
      <c r="C32" s="10">
        <f t="shared" si="0"/>
        <v>44255</v>
      </c>
      <c r="D32" s="119" t="s">
        <v>6</v>
      </c>
      <c r="E32" s="120"/>
      <c r="F32" s="120"/>
      <c r="G32" s="120"/>
      <c r="H32" s="120"/>
      <c r="I32" s="121"/>
      <c r="J32" s="119" t="s">
        <v>6</v>
      </c>
      <c r="K32" s="120"/>
      <c r="L32" s="120"/>
      <c r="M32" s="120"/>
      <c r="N32" s="120"/>
      <c r="O32" s="121"/>
      <c r="P32" s="125"/>
      <c r="Q32" s="125"/>
      <c r="R32" s="125"/>
      <c r="S32" s="125"/>
      <c r="T32" s="125"/>
      <c r="U32" s="125"/>
      <c r="V32" s="125"/>
      <c r="W32" s="126"/>
    </row>
    <row r="33" spans="1:23" ht="21.75" hidden="1" customHeight="1">
      <c r="A33" s="98">
        <f t="shared" si="1"/>
        <v>44256</v>
      </c>
      <c r="B33" s="178"/>
      <c r="C33" s="5">
        <f t="shared" si="0"/>
        <v>44256</v>
      </c>
      <c r="D33" s="108"/>
      <c r="E33" s="109"/>
      <c r="F33" s="109"/>
      <c r="G33" s="109"/>
      <c r="H33" s="109"/>
      <c r="I33" s="110"/>
      <c r="J33" s="108"/>
      <c r="K33" s="109"/>
      <c r="L33" s="109"/>
      <c r="M33" s="109"/>
      <c r="N33" s="109"/>
      <c r="O33" s="110"/>
      <c r="P33" s="179"/>
      <c r="Q33" s="179"/>
      <c r="R33" s="179"/>
      <c r="S33" s="179"/>
      <c r="T33" s="179"/>
      <c r="U33" s="179"/>
      <c r="V33" s="179"/>
      <c r="W33" s="180"/>
    </row>
    <row r="34" spans="1:23" ht="21.75" hidden="1" customHeight="1">
      <c r="A34" s="100">
        <f t="shared" si="1"/>
        <v>44257</v>
      </c>
      <c r="B34" s="101"/>
      <c r="C34" s="6">
        <f t="shared" si="0"/>
        <v>44257</v>
      </c>
      <c r="D34" s="104" t="s">
        <v>6</v>
      </c>
      <c r="E34" s="105"/>
      <c r="F34" s="105"/>
      <c r="G34" s="105"/>
      <c r="H34" s="105"/>
      <c r="I34" s="106"/>
      <c r="J34" s="104" t="s">
        <v>6</v>
      </c>
      <c r="K34" s="105"/>
      <c r="L34" s="105"/>
      <c r="M34" s="105"/>
      <c r="N34" s="105"/>
      <c r="O34" s="106"/>
      <c r="P34" s="102" t="s">
        <v>685</v>
      </c>
      <c r="Q34" s="102"/>
      <c r="R34" s="102"/>
      <c r="S34" s="102"/>
      <c r="T34" s="102"/>
      <c r="U34" s="102"/>
      <c r="V34" s="102"/>
      <c r="W34" s="103"/>
    </row>
    <row r="35" spans="1:23" ht="21.75" hidden="1" customHeight="1">
      <c r="A35" s="115">
        <f t="shared" si="1"/>
        <v>44258</v>
      </c>
      <c r="B35" s="116"/>
      <c r="C35" s="17">
        <f t="shared" si="0"/>
        <v>44258</v>
      </c>
      <c r="D35" s="127" t="s">
        <v>6</v>
      </c>
      <c r="E35" s="128"/>
      <c r="F35" s="128"/>
      <c r="G35" s="128"/>
      <c r="H35" s="128"/>
      <c r="I35" s="129"/>
      <c r="J35" s="127" t="s">
        <v>6</v>
      </c>
      <c r="K35" s="128"/>
      <c r="L35" s="128"/>
      <c r="M35" s="128"/>
      <c r="N35" s="128"/>
      <c r="O35" s="129"/>
      <c r="P35" s="177"/>
      <c r="Q35" s="150"/>
      <c r="R35" s="150"/>
      <c r="S35" s="150"/>
      <c r="T35" s="150"/>
      <c r="U35" s="150"/>
      <c r="V35" s="150"/>
      <c r="W35" s="151"/>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4" customHeight="1">
      <c r="A37" s="134" t="s">
        <v>666</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hidden="1"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208"/>
      <c r="B39" s="209"/>
      <c r="C39" s="209"/>
      <c r="D39" s="209"/>
      <c r="E39" s="209"/>
      <c r="F39" s="209"/>
      <c r="G39" s="209"/>
      <c r="H39" s="209"/>
      <c r="I39" s="209"/>
      <c r="J39" s="209"/>
      <c r="K39" s="209"/>
      <c r="L39" s="209"/>
      <c r="M39" s="209"/>
      <c r="N39" s="209"/>
      <c r="O39" s="209"/>
      <c r="P39" s="209"/>
      <c r="Q39" s="209"/>
      <c r="R39" s="209"/>
      <c r="S39" s="209"/>
      <c r="T39" s="209"/>
      <c r="U39" s="209"/>
      <c r="V39" s="209"/>
      <c r="W39" s="209"/>
    </row>
    <row r="40" spans="1:23" ht="18.75" hidden="1" customHeight="1">
      <c r="A40" s="79"/>
      <c r="B40" s="79"/>
      <c r="C40" s="79"/>
      <c r="D40" s="79"/>
      <c r="E40" s="79"/>
      <c r="F40" s="79"/>
      <c r="G40" s="79"/>
      <c r="H40" s="79"/>
      <c r="I40" s="79"/>
      <c r="J40" s="79"/>
      <c r="K40" s="79"/>
      <c r="L40" s="79"/>
      <c r="M40" s="79"/>
      <c r="N40" s="79"/>
      <c r="O40" s="79"/>
      <c r="P40" s="79"/>
      <c r="Q40" s="79"/>
      <c r="R40" s="79"/>
      <c r="S40" s="79"/>
      <c r="T40" s="79"/>
      <c r="U40" s="79"/>
      <c r="V40" s="79"/>
      <c r="W40" s="79"/>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6" r:id="rId1"/>
  <drawing r:id="rId2"/>
</worksheet>
</file>

<file path=xl/worksheets/sheet54.xml><?xml version="1.0" encoding="utf-8"?>
<worksheet xmlns="http://schemas.openxmlformats.org/spreadsheetml/2006/main" xmlns:r="http://schemas.openxmlformats.org/officeDocument/2006/relationships">
  <dimension ref="A1:Z40"/>
  <sheetViews>
    <sheetView showGridLines="0" view="pageBreakPreview" topLeftCell="A4" zoomScaleNormal="100" zoomScaleSheetLayoutView="100" workbookViewId="0">
      <selection activeCell="A39" sqref="A39:W39"/>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697</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44256</v>
      </c>
      <c r="Z2" s="2" t="s">
        <v>12</v>
      </c>
    </row>
    <row r="3" spans="1:26" ht="10.5" customHeight="1">
      <c r="D3" s="11"/>
      <c r="E3" s="11"/>
      <c r="F3" s="11"/>
      <c r="G3" s="11"/>
      <c r="H3" s="11"/>
      <c r="I3" s="11"/>
      <c r="J3" s="11"/>
      <c r="K3" s="11"/>
      <c r="L3" s="11"/>
      <c r="Y3" s="1"/>
      <c r="Z3" s="2"/>
    </row>
    <row r="4" spans="1:26" ht="21.75" customHeight="1">
      <c r="A4" s="95">
        <f>Y2</f>
        <v>44256</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44256</v>
      </c>
      <c r="B5" s="99"/>
      <c r="C5" s="5">
        <f>A5</f>
        <v>44256</v>
      </c>
      <c r="D5" s="104" t="s">
        <v>698</v>
      </c>
      <c r="E5" s="105"/>
      <c r="F5" s="105"/>
      <c r="G5" s="105"/>
      <c r="H5" s="105"/>
      <c r="I5" s="106"/>
      <c r="J5" s="104" t="s">
        <v>699</v>
      </c>
      <c r="K5" s="105"/>
      <c r="L5" s="105"/>
      <c r="M5" s="105"/>
      <c r="N5" s="105"/>
      <c r="O5" s="106"/>
      <c r="P5" s="159" t="s">
        <v>700</v>
      </c>
      <c r="Q5" s="160"/>
      <c r="R5" s="160"/>
      <c r="S5" s="160"/>
      <c r="T5" s="160"/>
      <c r="U5" s="160"/>
      <c r="V5" s="160"/>
      <c r="W5" s="161"/>
    </row>
    <row r="6" spans="1:26" ht="21.75" customHeight="1">
      <c r="A6" s="100">
        <f>A5+1</f>
        <v>44257</v>
      </c>
      <c r="B6" s="101"/>
      <c r="C6" s="6">
        <f t="shared" ref="C6:C35" si="0">A6</f>
        <v>44257</v>
      </c>
      <c r="D6" s="104" t="s">
        <v>698</v>
      </c>
      <c r="E6" s="105"/>
      <c r="F6" s="105"/>
      <c r="G6" s="105"/>
      <c r="H6" s="105"/>
      <c r="I6" s="106"/>
      <c r="J6" s="104" t="s">
        <v>699</v>
      </c>
      <c r="K6" s="105"/>
      <c r="L6" s="105"/>
      <c r="M6" s="105"/>
      <c r="N6" s="105"/>
      <c r="O6" s="106"/>
      <c r="P6" s="102"/>
      <c r="Q6" s="102"/>
      <c r="R6" s="102"/>
      <c r="S6" s="102"/>
      <c r="T6" s="102"/>
      <c r="U6" s="102"/>
      <c r="V6" s="102"/>
      <c r="W6" s="103"/>
    </row>
    <row r="7" spans="1:26" ht="21.75" customHeight="1">
      <c r="A7" s="100">
        <f t="shared" ref="A7:A35" si="1">A6+1</f>
        <v>44258</v>
      </c>
      <c r="B7" s="101"/>
      <c r="C7" s="6">
        <f t="shared" si="0"/>
        <v>44258</v>
      </c>
      <c r="D7" s="104" t="s">
        <v>698</v>
      </c>
      <c r="E7" s="105"/>
      <c r="F7" s="105"/>
      <c r="G7" s="105"/>
      <c r="H7" s="105"/>
      <c r="I7" s="106"/>
      <c r="J7" s="104" t="s">
        <v>699</v>
      </c>
      <c r="K7" s="105"/>
      <c r="L7" s="105"/>
      <c r="M7" s="105"/>
      <c r="N7" s="105"/>
      <c r="O7" s="106"/>
      <c r="P7" s="102"/>
      <c r="Q7" s="102"/>
      <c r="R7" s="102"/>
      <c r="S7" s="102"/>
      <c r="T7" s="102"/>
      <c r="U7" s="102"/>
      <c r="V7" s="102"/>
      <c r="W7" s="103"/>
    </row>
    <row r="8" spans="1:26" ht="21.75" customHeight="1">
      <c r="A8" s="100">
        <f t="shared" si="1"/>
        <v>44259</v>
      </c>
      <c r="B8" s="101"/>
      <c r="C8" s="6">
        <f t="shared" si="0"/>
        <v>44259</v>
      </c>
      <c r="D8" s="104" t="s">
        <v>698</v>
      </c>
      <c r="E8" s="105"/>
      <c r="F8" s="105"/>
      <c r="G8" s="105"/>
      <c r="H8" s="105"/>
      <c r="I8" s="106"/>
      <c r="J8" s="104" t="s">
        <v>699</v>
      </c>
      <c r="K8" s="105"/>
      <c r="L8" s="105"/>
      <c r="M8" s="105"/>
      <c r="N8" s="105"/>
      <c r="O8" s="106"/>
      <c r="P8" s="102"/>
      <c r="Q8" s="102"/>
      <c r="R8" s="102"/>
      <c r="S8" s="102"/>
      <c r="T8" s="102"/>
      <c r="U8" s="102"/>
      <c r="V8" s="102"/>
      <c r="W8" s="103"/>
    </row>
    <row r="9" spans="1:26" ht="21.75" customHeight="1">
      <c r="A9" s="100">
        <f t="shared" si="1"/>
        <v>44260</v>
      </c>
      <c r="B9" s="101"/>
      <c r="C9" s="6">
        <f t="shared" si="0"/>
        <v>44260</v>
      </c>
      <c r="D9" s="104" t="s">
        <v>698</v>
      </c>
      <c r="E9" s="105"/>
      <c r="F9" s="105"/>
      <c r="G9" s="105"/>
      <c r="H9" s="105"/>
      <c r="I9" s="106"/>
      <c r="J9" s="104" t="s">
        <v>699</v>
      </c>
      <c r="K9" s="105"/>
      <c r="L9" s="105"/>
      <c r="M9" s="105"/>
      <c r="N9" s="105"/>
      <c r="O9" s="106"/>
      <c r="P9" s="139"/>
      <c r="Q9" s="102"/>
      <c r="R9" s="102"/>
      <c r="S9" s="102"/>
      <c r="T9" s="102"/>
      <c r="U9" s="102"/>
      <c r="V9" s="102"/>
      <c r="W9" s="103"/>
    </row>
    <row r="10" spans="1:26" ht="21.75" customHeight="1">
      <c r="A10" s="100">
        <f t="shared" si="1"/>
        <v>44261</v>
      </c>
      <c r="B10" s="101"/>
      <c r="C10" s="6">
        <f t="shared" si="0"/>
        <v>44261</v>
      </c>
      <c r="D10" s="104" t="s">
        <v>6</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44262</v>
      </c>
      <c r="B11" s="101"/>
      <c r="C11" s="6">
        <f t="shared" si="0"/>
        <v>44262</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44263</v>
      </c>
      <c r="B12" s="101"/>
      <c r="C12" s="6">
        <f t="shared" si="0"/>
        <v>44263</v>
      </c>
      <c r="D12" s="104" t="s">
        <v>698</v>
      </c>
      <c r="E12" s="105"/>
      <c r="F12" s="105"/>
      <c r="G12" s="105"/>
      <c r="H12" s="105"/>
      <c r="I12" s="106"/>
      <c r="J12" s="104" t="s">
        <v>699</v>
      </c>
      <c r="K12" s="105"/>
      <c r="L12" s="105"/>
      <c r="M12" s="105"/>
      <c r="N12" s="105"/>
      <c r="O12" s="106"/>
      <c r="P12" s="117"/>
      <c r="Q12" s="117"/>
      <c r="R12" s="117"/>
      <c r="S12" s="117"/>
      <c r="T12" s="117"/>
      <c r="U12" s="117"/>
      <c r="V12" s="117"/>
      <c r="W12" s="118"/>
    </row>
    <row r="13" spans="1:26" ht="21.75" customHeight="1">
      <c r="A13" s="100">
        <f t="shared" si="1"/>
        <v>44264</v>
      </c>
      <c r="B13" s="101"/>
      <c r="C13" s="6">
        <f t="shared" si="0"/>
        <v>44264</v>
      </c>
      <c r="D13" s="104" t="s">
        <v>698</v>
      </c>
      <c r="E13" s="105"/>
      <c r="F13" s="105"/>
      <c r="G13" s="105"/>
      <c r="H13" s="105"/>
      <c r="I13" s="106"/>
      <c r="J13" s="104" t="s">
        <v>699</v>
      </c>
      <c r="K13" s="105"/>
      <c r="L13" s="105"/>
      <c r="M13" s="105"/>
      <c r="N13" s="105"/>
      <c r="O13" s="106"/>
      <c r="P13" s="117"/>
      <c r="Q13" s="117"/>
      <c r="R13" s="117"/>
      <c r="S13" s="117"/>
      <c r="T13" s="117"/>
      <c r="U13" s="117"/>
      <c r="V13" s="117"/>
      <c r="W13" s="118"/>
      <c r="Y13" s="38"/>
    </row>
    <row r="14" spans="1:26" ht="21.75" customHeight="1">
      <c r="A14" s="100">
        <f t="shared" si="1"/>
        <v>44265</v>
      </c>
      <c r="B14" s="101"/>
      <c r="C14" s="6">
        <f t="shared" si="0"/>
        <v>44265</v>
      </c>
      <c r="D14" s="104" t="s">
        <v>698</v>
      </c>
      <c r="E14" s="105"/>
      <c r="F14" s="105"/>
      <c r="G14" s="105"/>
      <c r="H14" s="105"/>
      <c r="I14" s="106"/>
      <c r="J14" s="104" t="s">
        <v>699</v>
      </c>
      <c r="K14" s="105"/>
      <c r="L14" s="105"/>
      <c r="M14" s="105"/>
      <c r="N14" s="105"/>
      <c r="O14" s="106"/>
      <c r="P14" s="102"/>
      <c r="Q14" s="102"/>
      <c r="R14" s="102"/>
      <c r="S14" s="102"/>
      <c r="T14" s="102"/>
      <c r="U14" s="102"/>
      <c r="V14" s="102"/>
      <c r="W14" s="103"/>
    </row>
    <row r="15" spans="1:26" ht="21.75" customHeight="1">
      <c r="A15" s="100">
        <f t="shared" si="1"/>
        <v>44266</v>
      </c>
      <c r="B15" s="101"/>
      <c r="C15" s="6">
        <f t="shared" si="0"/>
        <v>44266</v>
      </c>
      <c r="D15" s="104" t="s">
        <v>6</v>
      </c>
      <c r="E15" s="105"/>
      <c r="F15" s="105"/>
      <c r="G15" s="105"/>
      <c r="H15" s="105"/>
      <c r="I15" s="106"/>
      <c r="J15" s="104" t="s">
        <v>6</v>
      </c>
      <c r="K15" s="105"/>
      <c r="L15" s="105"/>
      <c r="M15" s="105"/>
      <c r="N15" s="105"/>
      <c r="O15" s="106"/>
      <c r="P15" s="102" t="s">
        <v>701</v>
      </c>
      <c r="Q15" s="102"/>
      <c r="R15" s="102"/>
      <c r="S15" s="102"/>
      <c r="T15" s="102"/>
      <c r="U15" s="102"/>
      <c r="V15" s="102"/>
      <c r="W15" s="103"/>
    </row>
    <row r="16" spans="1:26" ht="21.75" customHeight="1">
      <c r="A16" s="100">
        <f t="shared" si="1"/>
        <v>44267</v>
      </c>
      <c r="B16" s="101"/>
      <c r="C16" s="6">
        <f t="shared" si="0"/>
        <v>44267</v>
      </c>
      <c r="D16" s="104" t="s">
        <v>6</v>
      </c>
      <c r="E16" s="105"/>
      <c r="F16" s="105"/>
      <c r="G16" s="105"/>
      <c r="H16" s="105"/>
      <c r="I16" s="106"/>
      <c r="J16" s="104" t="s">
        <v>6</v>
      </c>
      <c r="K16" s="105"/>
      <c r="L16" s="105"/>
      <c r="M16" s="105"/>
      <c r="N16" s="105"/>
      <c r="O16" s="106"/>
      <c r="P16" s="102" t="s">
        <v>702</v>
      </c>
      <c r="Q16" s="102"/>
      <c r="R16" s="102"/>
      <c r="S16" s="102"/>
      <c r="T16" s="102"/>
      <c r="U16" s="102"/>
      <c r="V16" s="102"/>
      <c r="W16" s="103"/>
    </row>
    <row r="17" spans="1:23" ht="21.75" customHeight="1">
      <c r="A17" s="100">
        <f t="shared" si="1"/>
        <v>44268</v>
      </c>
      <c r="B17" s="101"/>
      <c r="C17" s="6">
        <f t="shared" si="0"/>
        <v>44268</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44269</v>
      </c>
      <c r="B18" s="101"/>
      <c r="C18" s="6">
        <f t="shared" si="0"/>
        <v>44269</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44270</v>
      </c>
      <c r="B19" s="101"/>
      <c r="C19" s="6">
        <f t="shared" si="0"/>
        <v>44270</v>
      </c>
      <c r="D19" s="104" t="s">
        <v>698</v>
      </c>
      <c r="E19" s="105"/>
      <c r="F19" s="105"/>
      <c r="G19" s="105"/>
      <c r="H19" s="105"/>
      <c r="I19" s="106"/>
      <c r="J19" s="104" t="s">
        <v>699</v>
      </c>
      <c r="K19" s="105"/>
      <c r="L19" s="105"/>
      <c r="M19" s="105"/>
      <c r="N19" s="105"/>
      <c r="O19" s="106"/>
      <c r="P19" s="102"/>
      <c r="Q19" s="102"/>
      <c r="R19" s="102"/>
      <c r="S19" s="102"/>
      <c r="T19" s="102"/>
      <c r="U19" s="102"/>
      <c r="V19" s="102"/>
      <c r="W19" s="103"/>
    </row>
    <row r="20" spans="1:23" ht="21.75" customHeight="1">
      <c r="A20" s="100">
        <f t="shared" si="1"/>
        <v>44271</v>
      </c>
      <c r="B20" s="101"/>
      <c r="C20" s="6">
        <f t="shared" si="0"/>
        <v>44271</v>
      </c>
      <c r="D20" s="104" t="s">
        <v>698</v>
      </c>
      <c r="E20" s="105"/>
      <c r="F20" s="105"/>
      <c r="G20" s="105"/>
      <c r="H20" s="105"/>
      <c r="I20" s="106"/>
      <c r="J20" s="104" t="s">
        <v>699</v>
      </c>
      <c r="K20" s="105"/>
      <c r="L20" s="105"/>
      <c r="M20" s="105"/>
      <c r="N20" s="105"/>
      <c r="O20" s="106"/>
      <c r="P20" s="102"/>
      <c r="Q20" s="102"/>
      <c r="R20" s="102"/>
      <c r="S20" s="102"/>
      <c r="T20" s="102"/>
      <c r="U20" s="102"/>
      <c r="V20" s="102"/>
      <c r="W20" s="103"/>
    </row>
    <row r="21" spans="1:23" ht="21.75" customHeight="1">
      <c r="A21" s="100">
        <f t="shared" si="1"/>
        <v>44272</v>
      </c>
      <c r="B21" s="101"/>
      <c r="C21" s="7">
        <f t="shared" si="0"/>
        <v>44272</v>
      </c>
      <c r="D21" s="104" t="s">
        <v>698</v>
      </c>
      <c r="E21" s="105"/>
      <c r="F21" s="105"/>
      <c r="G21" s="105"/>
      <c r="H21" s="105"/>
      <c r="I21" s="106"/>
      <c r="J21" s="104" t="s">
        <v>699</v>
      </c>
      <c r="K21" s="105"/>
      <c r="L21" s="105"/>
      <c r="M21" s="105"/>
      <c r="N21" s="105"/>
      <c r="O21" s="106"/>
      <c r="P21" s="102"/>
      <c r="Q21" s="102"/>
      <c r="R21" s="102"/>
      <c r="S21" s="102"/>
      <c r="T21" s="102"/>
      <c r="U21" s="102"/>
      <c r="V21" s="102"/>
      <c r="W21" s="103"/>
    </row>
    <row r="22" spans="1:23" ht="21.75" customHeight="1">
      <c r="A22" s="100">
        <f t="shared" si="1"/>
        <v>44273</v>
      </c>
      <c r="B22" s="101"/>
      <c r="C22" s="9">
        <f t="shared" si="0"/>
        <v>44273</v>
      </c>
      <c r="D22" s="104" t="s">
        <v>705</v>
      </c>
      <c r="E22" s="105"/>
      <c r="F22" s="105"/>
      <c r="G22" s="105"/>
      <c r="H22" s="105"/>
      <c r="I22" s="106"/>
      <c r="J22" s="104" t="s">
        <v>699</v>
      </c>
      <c r="K22" s="105"/>
      <c r="L22" s="105"/>
      <c r="M22" s="105"/>
      <c r="N22" s="105"/>
      <c r="O22" s="106"/>
      <c r="P22" s="102" t="s">
        <v>703</v>
      </c>
      <c r="Q22" s="102"/>
      <c r="R22" s="102"/>
      <c r="S22" s="102"/>
      <c r="T22" s="102"/>
      <c r="U22" s="102"/>
      <c r="V22" s="102"/>
      <c r="W22" s="103"/>
    </row>
    <row r="23" spans="1:23" ht="21.75" customHeight="1">
      <c r="A23" s="100">
        <f t="shared" si="1"/>
        <v>44274</v>
      </c>
      <c r="B23" s="101"/>
      <c r="C23" s="6">
        <f t="shared" si="0"/>
        <v>44274</v>
      </c>
      <c r="D23" s="104" t="s">
        <v>706</v>
      </c>
      <c r="E23" s="105"/>
      <c r="F23" s="105"/>
      <c r="G23" s="105"/>
      <c r="H23" s="105"/>
      <c r="I23" s="106"/>
      <c r="J23" s="104" t="s">
        <v>699</v>
      </c>
      <c r="K23" s="105"/>
      <c r="L23" s="105"/>
      <c r="M23" s="105"/>
      <c r="N23" s="105"/>
      <c r="O23" s="106"/>
      <c r="P23" s="139" t="s">
        <v>486</v>
      </c>
      <c r="Q23" s="102"/>
      <c r="R23" s="102"/>
      <c r="S23" s="102"/>
      <c r="T23" s="102"/>
      <c r="U23" s="102"/>
      <c r="V23" s="102"/>
      <c r="W23" s="103"/>
    </row>
    <row r="24" spans="1:23" ht="21.75" customHeight="1">
      <c r="A24" s="100">
        <f t="shared" si="1"/>
        <v>44275</v>
      </c>
      <c r="B24" s="101"/>
      <c r="C24" s="6">
        <f t="shared" si="0"/>
        <v>44275</v>
      </c>
      <c r="D24" s="104" t="s">
        <v>6</v>
      </c>
      <c r="E24" s="105"/>
      <c r="F24" s="105"/>
      <c r="G24" s="105"/>
      <c r="H24" s="105"/>
      <c r="I24" s="106"/>
      <c r="J24" s="104" t="s">
        <v>6</v>
      </c>
      <c r="K24" s="105"/>
      <c r="L24" s="105"/>
      <c r="M24" s="105"/>
      <c r="N24" s="105"/>
      <c r="O24" s="106"/>
      <c r="P24" s="102" t="s">
        <v>170</v>
      </c>
      <c r="Q24" s="102"/>
      <c r="R24" s="102"/>
      <c r="S24" s="102"/>
      <c r="T24" s="102"/>
      <c r="U24" s="102"/>
      <c r="V24" s="102"/>
      <c r="W24" s="103"/>
    </row>
    <row r="25" spans="1:23" ht="21.75" customHeight="1">
      <c r="A25" s="100">
        <f t="shared" si="1"/>
        <v>44276</v>
      </c>
      <c r="B25" s="101"/>
      <c r="C25" s="6">
        <f t="shared" si="0"/>
        <v>44276</v>
      </c>
      <c r="D25" s="104" t="s">
        <v>6</v>
      </c>
      <c r="E25" s="105"/>
      <c r="F25" s="105"/>
      <c r="G25" s="105"/>
      <c r="H25" s="105"/>
      <c r="I25" s="106"/>
      <c r="J25" s="104" t="s">
        <v>6</v>
      </c>
      <c r="K25" s="105"/>
      <c r="L25" s="105"/>
      <c r="M25" s="105"/>
      <c r="N25" s="105"/>
      <c r="O25" s="106"/>
      <c r="P25" s="139"/>
      <c r="Q25" s="102"/>
      <c r="R25" s="102"/>
      <c r="S25" s="102"/>
      <c r="T25" s="102"/>
      <c r="U25" s="102"/>
      <c r="V25" s="102"/>
      <c r="W25" s="103"/>
    </row>
    <row r="26" spans="1:23" ht="21.75" customHeight="1">
      <c r="A26" s="100">
        <f t="shared" si="1"/>
        <v>44277</v>
      </c>
      <c r="B26" s="101"/>
      <c r="C26" s="6">
        <f t="shared" si="0"/>
        <v>44277</v>
      </c>
      <c r="D26" s="104" t="s">
        <v>698</v>
      </c>
      <c r="E26" s="105"/>
      <c r="F26" s="105"/>
      <c r="G26" s="105"/>
      <c r="H26" s="105"/>
      <c r="I26" s="106"/>
      <c r="J26" s="104" t="s">
        <v>699</v>
      </c>
      <c r="K26" s="105"/>
      <c r="L26" s="105"/>
      <c r="M26" s="105"/>
      <c r="N26" s="105"/>
      <c r="O26" s="106"/>
      <c r="P26" s="139" t="s">
        <v>704</v>
      </c>
      <c r="Q26" s="102"/>
      <c r="R26" s="102"/>
      <c r="S26" s="102"/>
      <c r="T26" s="102"/>
      <c r="U26" s="102"/>
      <c r="V26" s="102"/>
      <c r="W26" s="103"/>
    </row>
    <row r="27" spans="1:23" ht="21.75" customHeight="1">
      <c r="A27" s="100">
        <f t="shared" si="1"/>
        <v>44278</v>
      </c>
      <c r="B27" s="101"/>
      <c r="C27" s="6">
        <f t="shared" si="0"/>
        <v>44278</v>
      </c>
      <c r="D27" s="104" t="s">
        <v>698</v>
      </c>
      <c r="E27" s="105"/>
      <c r="F27" s="105"/>
      <c r="G27" s="105"/>
      <c r="H27" s="105"/>
      <c r="I27" s="106"/>
      <c r="J27" s="104" t="s">
        <v>699</v>
      </c>
      <c r="K27" s="105"/>
      <c r="L27" s="105"/>
      <c r="M27" s="105"/>
      <c r="N27" s="105"/>
      <c r="O27" s="106"/>
      <c r="P27" s="139" t="s">
        <v>81</v>
      </c>
      <c r="Q27" s="102"/>
      <c r="R27" s="102"/>
      <c r="S27" s="102"/>
      <c r="T27" s="102"/>
      <c r="U27" s="102"/>
      <c r="V27" s="102"/>
      <c r="W27" s="103"/>
    </row>
    <row r="28" spans="1:23" ht="21.75" customHeight="1">
      <c r="A28" s="100">
        <f t="shared" si="1"/>
        <v>44279</v>
      </c>
      <c r="B28" s="101"/>
      <c r="C28" s="6">
        <f t="shared" si="0"/>
        <v>44279</v>
      </c>
      <c r="D28" s="104" t="s">
        <v>698</v>
      </c>
      <c r="E28" s="105"/>
      <c r="F28" s="105"/>
      <c r="G28" s="105"/>
      <c r="H28" s="105"/>
      <c r="I28" s="106"/>
      <c r="J28" s="104" t="s">
        <v>699</v>
      </c>
      <c r="K28" s="105"/>
      <c r="L28" s="105"/>
      <c r="M28" s="105"/>
      <c r="N28" s="105"/>
      <c r="O28" s="106"/>
      <c r="P28" s="102"/>
      <c r="Q28" s="102"/>
      <c r="R28" s="102"/>
      <c r="S28" s="102"/>
      <c r="T28" s="102"/>
      <c r="U28" s="102"/>
      <c r="V28" s="102"/>
      <c r="W28" s="103"/>
    </row>
    <row r="29" spans="1:23" ht="21.75" customHeight="1">
      <c r="A29" s="100">
        <f t="shared" si="1"/>
        <v>44280</v>
      </c>
      <c r="B29" s="101"/>
      <c r="C29" s="6">
        <f t="shared" si="0"/>
        <v>44280</v>
      </c>
      <c r="D29" s="104" t="s">
        <v>613</v>
      </c>
      <c r="E29" s="105"/>
      <c r="F29" s="105"/>
      <c r="G29" s="105"/>
      <c r="H29" s="105"/>
      <c r="I29" s="106"/>
      <c r="J29" s="104" t="s">
        <v>699</v>
      </c>
      <c r="K29" s="105"/>
      <c r="L29" s="105"/>
      <c r="M29" s="105"/>
      <c r="N29" s="105"/>
      <c r="O29" s="106"/>
      <c r="P29" s="102"/>
      <c r="Q29" s="102"/>
      <c r="R29" s="102"/>
      <c r="S29" s="102"/>
      <c r="T29" s="102"/>
      <c r="U29" s="102"/>
      <c r="V29" s="102"/>
      <c r="W29" s="103"/>
    </row>
    <row r="30" spans="1:23" ht="21.75" customHeight="1">
      <c r="A30" s="100">
        <f t="shared" si="1"/>
        <v>44281</v>
      </c>
      <c r="B30" s="101"/>
      <c r="C30" s="6">
        <f t="shared" si="0"/>
        <v>44281</v>
      </c>
      <c r="D30" s="104" t="s">
        <v>613</v>
      </c>
      <c r="E30" s="105"/>
      <c r="F30" s="105"/>
      <c r="G30" s="105"/>
      <c r="H30" s="105"/>
      <c r="I30" s="106"/>
      <c r="J30" s="104" t="s">
        <v>699</v>
      </c>
      <c r="K30" s="105"/>
      <c r="L30" s="105"/>
      <c r="M30" s="105"/>
      <c r="N30" s="105"/>
      <c r="O30" s="106"/>
      <c r="P30" s="102"/>
      <c r="Q30" s="102"/>
      <c r="R30" s="102"/>
      <c r="S30" s="102"/>
      <c r="T30" s="102"/>
      <c r="U30" s="102"/>
      <c r="V30" s="102"/>
      <c r="W30" s="103"/>
    </row>
    <row r="31" spans="1:23" ht="21.75" customHeight="1">
      <c r="A31" s="100">
        <f t="shared" si="1"/>
        <v>44282</v>
      </c>
      <c r="B31" s="101"/>
      <c r="C31" s="6">
        <f t="shared" si="0"/>
        <v>44282</v>
      </c>
      <c r="D31" s="104" t="s">
        <v>6</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44283</v>
      </c>
      <c r="B32" s="101"/>
      <c r="C32" s="6">
        <f t="shared" si="0"/>
        <v>44283</v>
      </c>
      <c r="D32" s="104" t="s">
        <v>6</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44284</v>
      </c>
      <c r="B33" s="178"/>
      <c r="C33" s="5">
        <f t="shared" si="0"/>
        <v>44284</v>
      </c>
      <c r="D33" s="108" t="s">
        <v>4</v>
      </c>
      <c r="E33" s="109"/>
      <c r="F33" s="109"/>
      <c r="G33" s="109"/>
      <c r="H33" s="109"/>
      <c r="I33" s="110"/>
      <c r="J33" s="108" t="s">
        <v>47</v>
      </c>
      <c r="K33" s="109"/>
      <c r="L33" s="109"/>
      <c r="M33" s="109"/>
      <c r="N33" s="109"/>
      <c r="O33" s="110"/>
      <c r="P33" s="179"/>
      <c r="Q33" s="179"/>
      <c r="R33" s="179"/>
      <c r="S33" s="179"/>
      <c r="T33" s="179"/>
      <c r="U33" s="179"/>
      <c r="V33" s="179"/>
      <c r="W33" s="180"/>
    </row>
    <row r="34" spans="1:23" ht="21.75" customHeight="1">
      <c r="A34" s="100">
        <f t="shared" si="1"/>
        <v>44285</v>
      </c>
      <c r="B34" s="101"/>
      <c r="C34" s="6">
        <f t="shared" si="0"/>
        <v>44285</v>
      </c>
      <c r="D34" s="104" t="s">
        <v>4</v>
      </c>
      <c r="E34" s="105"/>
      <c r="F34" s="105"/>
      <c r="G34" s="105"/>
      <c r="H34" s="105"/>
      <c r="I34" s="106"/>
      <c r="J34" s="104" t="s">
        <v>47</v>
      </c>
      <c r="K34" s="105"/>
      <c r="L34" s="105"/>
      <c r="M34" s="105"/>
      <c r="N34" s="105"/>
      <c r="O34" s="106"/>
      <c r="P34" s="102"/>
      <c r="Q34" s="102"/>
      <c r="R34" s="102"/>
      <c r="S34" s="102"/>
      <c r="T34" s="102"/>
      <c r="U34" s="102"/>
      <c r="V34" s="102"/>
      <c r="W34" s="103"/>
    </row>
    <row r="35" spans="1:23" ht="21.75" customHeight="1">
      <c r="A35" s="115">
        <f t="shared" si="1"/>
        <v>44286</v>
      </c>
      <c r="B35" s="116"/>
      <c r="C35" s="17">
        <f t="shared" si="0"/>
        <v>44286</v>
      </c>
      <c r="D35" s="104" t="s">
        <v>4</v>
      </c>
      <c r="E35" s="105"/>
      <c r="F35" s="105"/>
      <c r="G35" s="105"/>
      <c r="H35" s="105"/>
      <c r="I35" s="106"/>
      <c r="J35" s="104" t="s">
        <v>47</v>
      </c>
      <c r="K35" s="105"/>
      <c r="L35" s="105"/>
      <c r="M35" s="105"/>
      <c r="N35" s="105"/>
      <c r="O35" s="106"/>
      <c r="P35" s="177"/>
      <c r="Q35" s="150"/>
      <c r="R35" s="150"/>
      <c r="S35" s="150"/>
      <c r="T35" s="150"/>
      <c r="U35" s="150"/>
      <c r="V35" s="150"/>
      <c r="W35" s="151"/>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134" t="s">
        <v>666</v>
      </c>
      <c r="B37" s="134"/>
      <c r="C37" s="134"/>
      <c r="D37" s="134"/>
      <c r="E37" s="134"/>
      <c r="F37" s="134"/>
      <c r="G37" s="134"/>
      <c r="H37" s="134"/>
      <c r="I37" s="134"/>
      <c r="J37" s="134"/>
      <c r="K37" s="134"/>
      <c r="L37" s="134"/>
      <c r="M37" s="134"/>
      <c r="N37" s="134"/>
      <c r="O37" s="134"/>
      <c r="P37" s="134"/>
      <c r="Q37" s="134"/>
      <c r="R37" s="134"/>
      <c r="S37" s="134"/>
      <c r="T37" s="134"/>
      <c r="U37" s="134"/>
      <c r="V37" s="134"/>
      <c r="W37" s="134"/>
    </row>
    <row r="38" spans="1:23" ht="22.5" hidden="1"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row>
    <row r="39" spans="1:23" ht="18" customHeight="1">
      <c r="A39" s="210" t="s">
        <v>707</v>
      </c>
      <c r="B39" s="211"/>
      <c r="C39" s="211"/>
      <c r="D39" s="211"/>
      <c r="E39" s="211"/>
      <c r="F39" s="211"/>
      <c r="G39" s="211"/>
      <c r="H39" s="211"/>
      <c r="I39" s="211"/>
      <c r="J39" s="211"/>
      <c r="K39" s="211"/>
      <c r="L39" s="211"/>
      <c r="M39" s="211"/>
      <c r="N39" s="211"/>
      <c r="O39" s="211"/>
      <c r="P39" s="211"/>
      <c r="Q39" s="211"/>
      <c r="R39" s="211"/>
      <c r="S39" s="211"/>
      <c r="T39" s="211"/>
      <c r="U39" s="211"/>
      <c r="V39" s="211"/>
      <c r="W39" s="211"/>
    </row>
    <row r="40" spans="1:23" ht="18.75" hidden="1" customHeight="1">
      <c r="A40" s="80"/>
      <c r="B40" s="80"/>
      <c r="C40" s="80"/>
      <c r="D40" s="80"/>
      <c r="E40" s="80"/>
      <c r="F40" s="80"/>
      <c r="G40" s="80"/>
      <c r="H40" s="80"/>
      <c r="I40" s="80"/>
      <c r="J40" s="80"/>
      <c r="K40" s="80"/>
      <c r="L40" s="80"/>
      <c r="M40" s="80"/>
      <c r="N40" s="80"/>
      <c r="O40" s="80"/>
      <c r="P40" s="80"/>
      <c r="Q40" s="80"/>
      <c r="R40" s="80"/>
      <c r="S40" s="80"/>
      <c r="T40" s="80"/>
      <c r="U40" s="80"/>
      <c r="V40" s="80"/>
      <c r="W40" s="80"/>
    </row>
  </sheetData>
  <mergeCells count="133">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6" r:id="rId1"/>
  <drawing r:id="rId2"/>
</worksheet>
</file>

<file path=xl/worksheets/sheet55.xml><?xml version="1.0" encoding="utf-8"?>
<worksheet xmlns="http://schemas.openxmlformats.org/spreadsheetml/2006/main" xmlns:r="http://schemas.openxmlformats.org/officeDocument/2006/relationships">
  <dimension ref="A1:Z41"/>
  <sheetViews>
    <sheetView showGridLines="0" view="pageBreakPreview" zoomScaleNormal="100" zoomScaleSheetLayoutView="100" workbookViewId="0">
      <selection activeCell="Y29" sqref="Y29"/>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708</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44287</v>
      </c>
      <c r="Z2" s="2" t="s">
        <v>12</v>
      </c>
    </row>
    <row r="3" spans="1:26" ht="10.5" customHeight="1">
      <c r="D3" s="11"/>
      <c r="E3" s="11"/>
      <c r="F3" s="11"/>
      <c r="G3" s="11"/>
      <c r="H3" s="11"/>
      <c r="I3" s="11"/>
      <c r="J3" s="11"/>
      <c r="K3" s="11"/>
      <c r="L3" s="11"/>
      <c r="Y3" s="1"/>
      <c r="Z3" s="2"/>
    </row>
    <row r="4" spans="1:26" ht="21.75" customHeight="1">
      <c r="A4" s="95">
        <f>Y2</f>
        <v>44287</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44287</v>
      </c>
      <c r="B5" s="99"/>
      <c r="C5" s="5">
        <f>A5</f>
        <v>44287</v>
      </c>
      <c r="D5" s="104" t="s">
        <v>4</v>
      </c>
      <c r="E5" s="105"/>
      <c r="F5" s="105"/>
      <c r="G5" s="105"/>
      <c r="H5" s="105"/>
      <c r="I5" s="106"/>
      <c r="J5" s="104" t="s">
        <v>7</v>
      </c>
      <c r="K5" s="105"/>
      <c r="L5" s="105"/>
      <c r="M5" s="105"/>
      <c r="N5" s="105"/>
      <c r="O5" s="106"/>
      <c r="P5" s="159"/>
      <c r="Q5" s="160"/>
      <c r="R5" s="160"/>
      <c r="S5" s="160"/>
      <c r="T5" s="160"/>
      <c r="U5" s="160"/>
      <c r="V5" s="160"/>
      <c r="W5" s="161"/>
    </row>
    <row r="6" spans="1:26" ht="21.75" customHeight="1">
      <c r="A6" s="100">
        <f>A5+1</f>
        <v>44288</v>
      </c>
      <c r="B6" s="101"/>
      <c r="C6" s="6">
        <f t="shared" ref="C6:C35" si="0">A6</f>
        <v>44288</v>
      </c>
      <c r="D6" s="104" t="s">
        <v>6</v>
      </c>
      <c r="E6" s="105"/>
      <c r="F6" s="105"/>
      <c r="G6" s="105"/>
      <c r="H6" s="105"/>
      <c r="I6" s="106"/>
      <c r="J6" s="104" t="s">
        <v>6</v>
      </c>
      <c r="K6" s="105"/>
      <c r="L6" s="105"/>
      <c r="M6" s="105"/>
      <c r="N6" s="105"/>
      <c r="O6" s="106"/>
      <c r="P6" s="102" t="s">
        <v>712</v>
      </c>
      <c r="Q6" s="102"/>
      <c r="R6" s="102"/>
      <c r="S6" s="102"/>
      <c r="T6" s="102"/>
      <c r="U6" s="102"/>
      <c r="V6" s="102"/>
      <c r="W6" s="103"/>
    </row>
    <row r="7" spans="1:26" ht="21.75" customHeight="1">
      <c r="A7" s="100">
        <f t="shared" ref="A7:A35" si="1">A6+1</f>
        <v>44289</v>
      </c>
      <c r="B7" s="101"/>
      <c r="C7" s="6">
        <f t="shared" si="0"/>
        <v>44289</v>
      </c>
      <c r="D7" s="104" t="s">
        <v>710</v>
      </c>
      <c r="E7" s="105"/>
      <c r="F7" s="105"/>
      <c r="G7" s="105"/>
      <c r="H7" s="105"/>
      <c r="I7" s="106"/>
      <c r="J7" s="104" t="s">
        <v>6</v>
      </c>
      <c r="K7" s="105"/>
      <c r="L7" s="105"/>
      <c r="M7" s="105"/>
      <c r="N7" s="105"/>
      <c r="O7" s="106"/>
      <c r="P7" s="102" t="s">
        <v>709</v>
      </c>
      <c r="Q7" s="102"/>
      <c r="R7" s="102"/>
      <c r="S7" s="102"/>
      <c r="T7" s="102"/>
      <c r="U7" s="102"/>
      <c r="V7" s="102"/>
      <c r="W7" s="103"/>
    </row>
    <row r="8" spans="1:26" ht="21.75" customHeight="1">
      <c r="A8" s="100">
        <f t="shared" si="1"/>
        <v>44290</v>
      </c>
      <c r="B8" s="101"/>
      <c r="C8" s="6">
        <f t="shared" si="0"/>
        <v>44290</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44291</v>
      </c>
      <c r="B9" s="101"/>
      <c r="C9" s="6">
        <f t="shared" si="0"/>
        <v>44291</v>
      </c>
      <c r="D9" s="104" t="s">
        <v>6</v>
      </c>
      <c r="E9" s="105"/>
      <c r="F9" s="105"/>
      <c r="G9" s="105"/>
      <c r="H9" s="105"/>
      <c r="I9" s="106"/>
      <c r="J9" s="104" t="s">
        <v>6</v>
      </c>
      <c r="K9" s="105"/>
      <c r="L9" s="105"/>
      <c r="M9" s="105"/>
      <c r="N9" s="105"/>
      <c r="O9" s="106"/>
      <c r="P9" s="139"/>
      <c r="Q9" s="102"/>
      <c r="R9" s="102"/>
      <c r="S9" s="102"/>
      <c r="T9" s="102"/>
      <c r="U9" s="102"/>
      <c r="V9" s="102"/>
      <c r="W9" s="103"/>
    </row>
    <row r="10" spans="1:26" ht="21.75" customHeight="1">
      <c r="A10" s="100">
        <f t="shared" si="1"/>
        <v>44292</v>
      </c>
      <c r="B10" s="101"/>
      <c r="C10" s="6">
        <f t="shared" si="0"/>
        <v>44292</v>
      </c>
      <c r="D10" s="104" t="s">
        <v>6</v>
      </c>
      <c r="E10" s="105"/>
      <c r="F10" s="105"/>
      <c r="G10" s="105"/>
      <c r="H10" s="105"/>
      <c r="I10" s="106"/>
      <c r="J10" s="104" t="s">
        <v>6</v>
      </c>
      <c r="K10" s="105"/>
      <c r="L10" s="105"/>
      <c r="M10" s="105"/>
      <c r="N10" s="105"/>
      <c r="O10" s="106"/>
      <c r="P10" s="102" t="s">
        <v>711</v>
      </c>
      <c r="Q10" s="102"/>
      <c r="R10" s="102"/>
      <c r="S10" s="102"/>
      <c r="T10" s="102"/>
      <c r="U10" s="102"/>
      <c r="V10" s="102"/>
      <c r="W10" s="103"/>
    </row>
    <row r="11" spans="1:26" ht="21.75" customHeight="1">
      <c r="A11" s="100">
        <f t="shared" si="1"/>
        <v>44293</v>
      </c>
      <c r="B11" s="101"/>
      <c r="C11" s="6">
        <f t="shared" si="0"/>
        <v>44293</v>
      </c>
      <c r="D11" s="104" t="s">
        <v>6</v>
      </c>
      <c r="E11" s="105"/>
      <c r="F11" s="105"/>
      <c r="G11" s="105"/>
      <c r="H11" s="105"/>
      <c r="I11" s="106"/>
      <c r="J11" s="104" t="s">
        <v>6</v>
      </c>
      <c r="K11" s="105"/>
      <c r="L11" s="105"/>
      <c r="M11" s="105"/>
      <c r="N11" s="105"/>
      <c r="O11" s="106"/>
      <c r="P11" s="102"/>
      <c r="Q11" s="102"/>
      <c r="R11" s="102"/>
      <c r="S11" s="102"/>
      <c r="T11" s="102"/>
      <c r="U11" s="102"/>
      <c r="V11" s="102"/>
      <c r="W11" s="103"/>
    </row>
    <row r="12" spans="1:26" ht="21.75" customHeight="1">
      <c r="A12" s="100">
        <f t="shared" si="1"/>
        <v>44294</v>
      </c>
      <c r="B12" s="101"/>
      <c r="C12" s="6">
        <f t="shared" si="0"/>
        <v>44294</v>
      </c>
      <c r="D12" s="104" t="s">
        <v>713</v>
      </c>
      <c r="E12" s="105"/>
      <c r="F12" s="105"/>
      <c r="G12" s="105"/>
      <c r="H12" s="105"/>
      <c r="I12" s="106"/>
      <c r="J12" s="104" t="s">
        <v>714</v>
      </c>
      <c r="K12" s="105"/>
      <c r="L12" s="105"/>
      <c r="M12" s="105"/>
      <c r="N12" s="105"/>
      <c r="O12" s="106"/>
      <c r="P12" s="117"/>
      <c r="Q12" s="117"/>
      <c r="R12" s="117"/>
      <c r="S12" s="117"/>
      <c r="T12" s="117"/>
      <c r="U12" s="117"/>
      <c r="V12" s="117"/>
      <c r="W12" s="118"/>
    </row>
    <row r="13" spans="1:26" ht="21.75" customHeight="1">
      <c r="A13" s="100">
        <f t="shared" si="1"/>
        <v>44295</v>
      </c>
      <c r="B13" s="101"/>
      <c r="C13" s="6">
        <f t="shared" si="0"/>
        <v>44295</v>
      </c>
      <c r="D13" s="104" t="s">
        <v>713</v>
      </c>
      <c r="E13" s="105"/>
      <c r="F13" s="105"/>
      <c r="G13" s="105"/>
      <c r="H13" s="105"/>
      <c r="I13" s="106"/>
      <c r="J13" s="104" t="s">
        <v>714</v>
      </c>
      <c r="K13" s="105"/>
      <c r="L13" s="105"/>
      <c r="M13" s="105"/>
      <c r="N13" s="105"/>
      <c r="O13" s="106"/>
      <c r="P13" s="117"/>
      <c r="Q13" s="117"/>
      <c r="R13" s="117"/>
      <c r="S13" s="117"/>
      <c r="T13" s="117"/>
      <c r="U13" s="117"/>
      <c r="V13" s="117"/>
      <c r="W13" s="118"/>
      <c r="Y13" s="38"/>
    </row>
    <row r="14" spans="1:26" ht="21.75" customHeight="1">
      <c r="A14" s="100">
        <f t="shared" si="1"/>
        <v>44296</v>
      </c>
      <c r="B14" s="101"/>
      <c r="C14" s="6">
        <f t="shared" si="0"/>
        <v>44296</v>
      </c>
      <c r="D14" s="104" t="s">
        <v>715</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44297</v>
      </c>
      <c r="B15" s="101"/>
      <c r="C15" s="6">
        <f t="shared" si="0"/>
        <v>44297</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44298</v>
      </c>
      <c r="B16" s="101"/>
      <c r="C16" s="6">
        <f t="shared" si="0"/>
        <v>44298</v>
      </c>
      <c r="D16" s="104" t="s">
        <v>713</v>
      </c>
      <c r="E16" s="105"/>
      <c r="F16" s="105"/>
      <c r="G16" s="105"/>
      <c r="H16" s="105"/>
      <c r="I16" s="106"/>
      <c r="J16" s="104" t="s">
        <v>714</v>
      </c>
      <c r="K16" s="105"/>
      <c r="L16" s="105"/>
      <c r="M16" s="105"/>
      <c r="N16" s="105"/>
      <c r="O16" s="106"/>
      <c r="P16" s="102"/>
      <c r="Q16" s="102"/>
      <c r="R16" s="102"/>
      <c r="S16" s="102"/>
      <c r="T16" s="102"/>
      <c r="U16" s="102"/>
      <c r="V16" s="102"/>
      <c r="W16" s="103"/>
    </row>
    <row r="17" spans="1:23" ht="21.75" customHeight="1">
      <c r="A17" s="100">
        <f t="shared" si="1"/>
        <v>44299</v>
      </c>
      <c r="B17" s="101"/>
      <c r="C17" s="6">
        <f t="shared" si="0"/>
        <v>44299</v>
      </c>
      <c r="D17" s="104" t="s">
        <v>713</v>
      </c>
      <c r="E17" s="105"/>
      <c r="F17" s="105"/>
      <c r="G17" s="105"/>
      <c r="H17" s="105"/>
      <c r="I17" s="106"/>
      <c r="J17" s="104" t="s">
        <v>714</v>
      </c>
      <c r="K17" s="105"/>
      <c r="L17" s="105"/>
      <c r="M17" s="105"/>
      <c r="N17" s="105"/>
      <c r="O17" s="106"/>
      <c r="P17" s="102"/>
      <c r="Q17" s="102"/>
      <c r="R17" s="102"/>
      <c r="S17" s="102"/>
      <c r="T17" s="102"/>
      <c r="U17" s="102"/>
      <c r="V17" s="102"/>
      <c r="W17" s="103"/>
    </row>
    <row r="18" spans="1:23" ht="21.75" customHeight="1">
      <c r="A18" s="100">
        <f t="shared" si="1"/>
        <v>44300</v>
      </c>
      <c r="B18" s="101"/>
      <c r="C18" s="6">
        <f t="shared" si="0"/>
        <v>44300</v>
      </c>
      <c r="D18" s="104" t="s">
        <v>713</v>
      </c>
      <c r="E18" s="105"/>
      <c r="F18" s="105"/>
      <c r="G18" s="105"/>
      <c r="H18" s="105"/>
      <c r="I18" s="106"/>
      <c r="J18" s="104" t="s">
        <v>714</v>
      </c>
      <c r="K18" s="105"/>
      <c r="L18" s="105"/>
      <c r="M18" s="105"/>
      <c r="N18" s="105"/>
      <c r="O18" s="106"/>
      <c r="P18" s="102"/>
      <c r="Q18" s="102"/>
      <c r="R18" s="102"/>
      <c r="S18" s="102"/>
      <c r="T18" s="102"/>
      <c r="U18" s="102"/>
      <c r="V18" s="102"/>
      <c r="W18" s="103"/>
    </row>
    <row r="19" spans="1:23" ht="21.75" customHeight="1">
      <c r="A19" s="100">
        <f t="shared" si="1"/>
        <v>44301</v>
      </c>
      <c r="B19" s="101"/>
      <c r="C19" s="6">
        <f t="shared" si="0"/>
        <v>44301</v>
      </c>
      <c r="D19" s="104" t="s">
        <v>713</v>
      </c>
      <c r="E19" s="105"/>
      <c r="F19" s="105"/>
      <c r="G19" s="105"/>
      <c r="H19" s="105"/>
      <c r="I19" s="106"/>
      <c r="J19" s="104" t="s">
        <v>714</v>
      </c>
      <c r="K19" s="105"/>
      <c r="L19" s="105"/>
      <c r="M19" s="105"/>
      <c r="N19" s="105"/>
      <c r="O19" s="106"/>
      <c r="P19" s="102"/>
      <c r="Q19" s="102"/>
      <c r="R19" s="102"/>
      <c r="S19" s="102"/>
      <c r="T19" s="102"/>
      <c r="U19" s="102"/>
      <c r="V19" s="102"/>
      <c r="W19" s="103"/>
    </row>
    <row r="20" spans="1:23" ht="21.75" customHeight="1">
      <c r="A20" s="100">
        <f t="shared" si="1"/>
        <v>44302</v>
      </c>
      <c r="B20" s="101"/>
      <c r="C20" s="6">
        <f t="shared" si="0"/>
        <v>44302</v>
      </c>
      <c r="D20" s="104" t="s">
        <v>713</v>
      </c>
      <c r="E20" s="105"/>
      <c r="F20" s="105"/>
      <c r="G20" s="105"/>
      <c r="H20" s="105"/>
      <c r="I20" s="106"/>
      <c r="J20" s="104" t="s">
        <v>714</v>
      </c>
      <c r="K20" s="105"/>
      <c r="L20" s="105"/>
      <c r="M20" s="105"/>
      <c r="N20" s="105"/>
      <c r="O20" s="106"/>
      <c r="P20" s="102"/>
      <c r="Q20" s="102"/>
      <c r="R20" s="102"/>
      <c r="S20" s="102"/>
      <c r="T20" s="102"/>
      <c r="U20" s="102"/>
      <c r="V20" s="102"/>
      <c r="W20" s="103"/>
    </row>
    <row r="21" spans="1:23" ht="21.75" customHeight="1">
      <c r="A21" s="100">
        <f t="shared" si="1"/>
        <v>44303</v>
      </c>
      <c r="B21" s="101"/>
      <c r="C21" s="7">
        <f t="shared" si="0"/>
        <v>44303</v>
      </c>
      <c r="D21" s="104" t="s">
        <v>715</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44304</v>
      </c>
      <c r="B22" s="101"/>
      <c r="C22" s="9">
        <f t="shared" si="0"/>
        <v>44304</v>
      </c>
      <c r="D22" s="104" t="s">
        <v>6</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44305</v>
      </c>
      <c r="B23" s="101"/>
      <c r="C23" s="6">
        <f t="shared" si="0"/>
        <v>44305</v>
      </c>
      <c r="D23" s="104" t="s">
        <v>713</v>
      </c>
      <c r="E23" s="105"/>
      <c r="F23" s="105"/>
      <c r="G23" s="105"/>
      <c r="H23" s="105"/>
      <c r="I23" s="106"/>
      <c r="J23" s="104" t="s">
        <v>714</v>
      </c>
      <c r="K23" s="105"/>
      <c r="L23" s="105"/>
      <c r="M23" s="105"/>
      <c r="N23" s="105"/>
      <c r="O23" s="106"/>
      <c r="P23" s="139"/>
      <c r="Q23" s="102"/>
      <c r="R23" s="102"/>
      <c r="S23" s="102"/>
      <c r="T23" s="102"/>
      <c r="U23" s="102"/>
      <c r="V23" s="102"/>
      <c r="W23" s="103"/>
    </row>
    <row r="24" spans="1:23" ht="21.75" customHeight="1">
      <c r="A24" s="100">
        <f t="shared" si="1"/>
        <v>44306</v>
      </c>
      <c r="B24" s="101"/>
      <c r="C24" s="6">
        <f t="shared" si="0"/>
        <v>44306</v>
      </c>
      <c r="D24" s="104" t="s">
        <v>713</v>
      </c>
      <c r="E24" s="105"/>
      <c r="F24" s="105"/>
      <c r="G24" s="105"/>
      <c r="H24" s="105"/>
      <c r="I24" s="106"/>
      <c r="J24" s="104" t="s">
        <v>714</v>
      </c>
      <c r="K24" s="105"/>
      <c r="L24" s="105"/>
      <c r="M24" s="105"/>
      <c r="N24" s="105"/>
      <c r="O24" s="106"/>
      <c r="P24" s="102"/>
      <c r="Q24" s="102"/>
      <c r="R24" s="102"/>
      <c r="S24" s="102"/>
      <c r="T24" s="102"/>
      <c r="U24" s="102"/>
      <c r="V24" s="102"/>
      <c r="W24" s="103"/>
    </row>
    <row r="25" spans="1:23" ht="21.75" customHeight="1">
      <c r="A25" s="100">
        <f t="shared" si="1"/>
        <v>44307</v>
      </c>
      <c r="B25" s="101"/>
      <c r="C25" s="6">
        <f t="shared" si="0"/>
        <v>44307</v>
      </c>
      <c r="D25" s="104" t="s">
        <v>713</v>
      </c>
      <c r="E25" s="105"/>
      <c r="F25" s="105"/>
      <c r="G25" s="105"/>
      <c r="H25" s="105"/>
      <c r="I25" s="106"/>
      <c r="J25" s="104" t="s">
        <v>714</v>
      </c>
      <c r="K25" s="105"/>
      <c r="L25" s="105"/>
      <c r="M25" s="105"/>
      <c r="N25" s="105"/>
      <c r="O25" s="106"/>
      <c r="P25" s="139"/>
      <c r="Q25" s="102"/>
      <c r="R25" s="102"/>
      <c r="S25" s="102"/>
      <c r="T25" s="102"/>
      <c r="U25" s="102"/>
      <c r="V25" s="102"/>
      <c r="W25" s="103"/>
    </row>
    <row r="26" spans="1:23" ht="21.75" customHeight="1">
      <c r="A26" s="100">
        <f t="shared" si="1"/>
        <v>44308</v>
      </c>
      <c r="B26" s="101"/>
      <c r="C26" s="6">
        <f t="shared" si="0"/>
        <v>44308</v>
      </c>
      <c r="D26" s="104" t="s">
        <v>713</v>
      </c>
      <c r="E26" s="105"/>
      <c r="F26" s="105"/>
      <c r="G26" s="105"/>
      <c r="H26" s="105"/>
      <c r="I26" s="106"/>
      <c r="J26" s="104" t="s">
        <v>714</v>
      </c>
      <c r="K26" s="105"/>
      <c r="L26" s="105"/>
      <c r="M26" s="105"/>
      <c r="N26" s="105"/>
      <c r="O26" s="106"/>
      <c r="P26" s="139"/>
      <c r="Q26" s="102"/>
      <c r="R26" s="102"/>
      <c r="S26" s="102"/>
      <c r="T26" s="102"/>
      <c r="U26" s="102"/>
      <c r="V26" s="102"/>
      <c r="W26" s="103"/>
    </row>
    <row r="27" spans="1:23" ht="21.75" customHeight="1">
      <c r="A27" s="100">
        <f t="shared" si="1"/>
        <v>44309</v>
      </c>
      <c r="B27" s="101"/>
      <c r="C27" s="6">
        <f t="shared" si="0"/>
        <v>44309</v>
      </c>
      <c r="D27" s="104" t="s">
        <v>713</v>
      </c>
      <c r="E27" s="105"/>
      <c r="F27" s="105"/>
      <c r="G27" s="105"/>
      <c r="H27" s="105"/>
      <c r="I27" s="106"/>
      <c r="J27" s="104" t="s">
        <v>714</v>
      </c>
      <c r="K27" s="105"/>
      <c r="L27" s="105"/>
      <c r="M27" s="105"/>
      <c r="N27" s="105"/>
      <c r="O27" s="106"/>
      <c r="P27" s="139"/>
      <c r="Q27" s="102"/>
      <c r="R27" s="102"/>
      <c r="S27" s="102"/>
      <c r="T27" s="102"/>
      <c r="U27" s="102"/>
      <c r="V27" s="102"/>
      <c r="W27" s="103"/>
    </row>
    <row r="28" spans="1:23" ht="21.75" customHeight="1">
      <c r="A28" s="100">
        <f t="shared" si="1"/>
        <v>44310</v>
      </c>
      <c r="B28" s="101"/>
      <c r="C28" s="6">
        <f t="shared" si="0"/>
        <v>44310</v>
      </c>
      <c r="D28" s="104" t="s">
        <v>715</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44311</v>
      </c>
      <c r="B29" s="101"/>
      <c r="C29" s="6">
        <f t="shared" si="0"/>
        <v>44311</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44312</v>
      </c>
      <c r="B30" s="101"/>
      <c r="C30" s="6">
        <f t="shared" si="0"/>
        <v>44312</v>
      </c>
      <c r="D30" s="104" t="s">
        <v>713</v>
      </c>
      <c r="E30" s="105"/>
      <c r="F30" s="105"/>
      <c r="G30" s="105"/>
      <c r="H30" s="105"/>
      <c r="I30" s="106"/>
      <c r="J30" s="104" t="s">
        <v>714</v>
      </c>
      <c r="K30" s="105"/>
      <c r="L30" s="105"/>
      <c r="M30" s="105"/>
      <c r="N30" s="105"/>
      <c r="O30" s="106"/>
      <c r="P30" s="102"/>
      <c r="Q30" s="102"/>
      <c r="R30" s="102"/>
      <c r="S30" s="102"/>
      <c r="T30" s="102"/>
      <c r="U30" s="102"/>
      <c r="V30" s="102"/>
      <c r="W30" s="103"/>
    </row>
    <row r="31" spans="1:23" ht="21.75" customHeight="1">
      <c r="A31" s="100">
        <f t="shared" si="1"/>
        <v>44313</v>
      </c>
      <c r="B31" s="101"/>
      <c r="C31" s="6">
        <f t="shared" si="0"/>
        <v>44313</v>
      </c>
      <c r="D31" s="104" t="s">
        <v>713</v>
      </c>
      <c r="E31" s="105"/>
      <c r="F31" s="105"/>
      <c r="G31" s="105"/>
      <c r="H31" s="105"/>
      <c r="I31" s="106"/>
      <c r="J31" s="104" t="s">
        <v>714</v>
      </c>
      <c r="K31" s="105"/>
      <c r="L31" s="105"/>
      <c r="M31" s="105"/>
      <c r="N31" s="105"/>
      <c r="O31" s="106"/>
      <c r="P31" s="102"/>
      <c r="Q31" s="102"/>
      <c r="R31" s="102"/>
      <c r="S31" s="102"/>
      <c r="T31" s="102"/>
      <c r="U31" s="102"/>
      <c r="V31" s="102"/>
      <c r="W31" s="103"/>
    </row>
    <row r="32" spans="1:23" ht="21.75" customHeight="1">
      <c r="A32" s="100">
        <f t="shared" si="1"/>
        <v>44314</v>
      </c>
      <c r="B32" s="101"/>
      <c r="C32" s="6">
        <f t="shared" si="0"/>
        <v>44314</v>
      </c>
      <c r="D32" s="104" t="s">
        <v>713</v>
      </c>
      <c r="E32" s="105"/>
      <c r="F32" s="105"/>
      <c r="G32" s="105"/>
      <c r="H32" s="105"/>
      <c r="I32" s="106"/>
      <c r="J32" s="104" t="s">
        <v>714</v>
      </c>
      <c r="K32" s="105"/>
      <c r="L32" s="105"/>
      <c r="M32" s="105"/>
      <c r="N32" s="105"/>
      <c r="O32" s="106"/>
      <c r="P32" s="102"/>
      <c r="Q32" s="102"/>
      <c r="R32" s="102"/>
      <c r="S32" s="102"/>
      <c r="T32" s="102"/>
      <c r="U32" s="102"/>
      <c r="V32" s="102"/>
      <c r="W32" s="103"/>
    </row>
    <row r="33" spans="1:23" ht="21.75" customHeight="1">
      <c r="A33" s="98">
        <f t="shared" si="1"/>
        <v>44315</v>
      </c>
      <c r="B33" s="178"/>
      <c r="C33" s="5">
        <f t="shared" si="0"/>
        <v>44315</v>
      </c>
      <c r="D33" s="104" t="s">
        <v>6</v>
      </c>
      <c r="E33" s="105"/>
      <c r="F33" s="105"/>
      <c r="G33" s="105"/>
      <c r="H33" s="105"/>
      <c r="I33" s="106"/>
      <c r="J33" s="104" t="s">
        <v>6</v>
      </c>
      <c r="K33" s="105"/>
      <c r="L33" s="105"/>
      <c r="M33" s="105"/>
      <c r="N33" s="105"/>
      <c r="O33" s="106"/>
      <c r="P33" s="179" t="s">
        <v>350</v>
      </c>
      <c r="Q33" s="179"/>
      <c r="R33" s="179"/>
      <c r="S33" s="179"/>
      <c r="T33" s="179"/>
      <c r="U33" s="179"/>
      <c r="V33" s="179"/>
      <c r="W33" s="180"/>
    </row>
    <row r="34" spans="1:23" ht="21.75" customHeight="1">
      <c r="A34" s="100">
        <f t="shared" si="1"/>
        <v>44316</v>
      </c>
      <c r="B34" s="101"/>
      <c r="C34" s="6">
        <f t="shared" si="0"/>
        <v>44316</v>
      </c>
      <c r="D34" s="104" t="s">
        <v>713</v>
      </c>
      <c r="E34" s="105"/>
      <c r="F34" s="105"/>
      <c r="G34" s="105"/>
      <c r="H34" s="105"/>
      <c r="I34" s="106"/>
      <c r="J34" s="104" t="s">
        <v>714</v>
      </c>
      <c r="K34" s="105"/>
      <c r="L34" s="105"/>
      <c r="M34" s="105"/>
      <c r="N34" s="105"/>
      <c r="O34" s="106"/>
      <c r="P34" s="102"/>
      <c r="Q34" s="102"/>
      <c r="R34" s="102"/>
      <c r="S34" s="102"/>
      <c r="T34" s="102"/>
      <c r="U34" s="102"/>
      <c r="V34" s="102"/>
      <c r="W34" s="103"/>
    </row>
    <row r="35" spans="1:23" ht="21.75" hidden="1" customHeight="1">
      <c r="A35" s="115">
        <f t="shared" si="1"/>
        <v>44317</v>
      </c>
      <c r="B35" s="116"/>
      <c r="C35" s="17">
        <f t="shared" si="0"/>
        <v>44317</v>
      </c>
      <c r="D35" s="104" t="s">
        <v>4</v>
      </c>
      <c r="E35" s="105"/>
      <c r="F35" s="105"/>
      <c r="G35" s="105"/>
      <c r="H35" s="105"/>
      <c r="I35" s="106"/>
      <c r="J35" s="104" t="s">
        <v>7</v>
      </c>
      <c r="K35" s="105"/>
      <c r="L35" s="105"/>
      <c r="M35" s="105"/>
      <c r="N35" s="105"/>
      <c r="O35" s="106"/>
      <c r="P35" s="177"/>
      <c r="Q35" s="150"/>
      <c r="R35" s="150"/>
      <c r="S35" s="150"/>
      <c r="T35" s="150"/>
      <c r="U35" s="150"/>
      <c r="V35" s="150"/>
      <c r="W35" s="151"/>
    </row>
    <row r="36" spans="1:23" ht="4.5"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130" t="s">
        <v>716</v>
      </c>
      <c r="B37" s="130"/>
      <c r="C37" s="130"/>
      <c r="D37" s="130"/>
      <c r="E37" s="130"/>
      <c r="F37" s="130"/>
      <c r="G37" s="130"/>
      <c r="H37" s="130"/>
      <c r="I37" s="130"/>
      <c r="J37" s="130"/>
      <c r="K37" s="130"/>
      <c r="L37" s="130"/>
      <c r="M37" s="130"/>
      <c r="N37" s="130"/>
      <c r="O37" s="130"/>
      <c r="P37" s="130"/>
      <c r="Q37" s="130"/>
      <c r="R37" s="130"/>
      <c r="S37" s="130"/>
      <c r="T37" s="130"/>
      <c r="U37" s="130"/>
      <c r="V37" s="130"/>
      <c r="W37" s="130"/>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130" t="s">
        <v>717</v>
      </c>
      <c r="B39" s="130"/>
      <c r="C39" s="130"/>
      <c r="D39" s="130"/>
      <c r="E39" s="130"/>
      <c r="F39" s="130"/>
      <c r="G39" s="130"/>
      <c r="H39" s="130"/>
      <c r="I39" s="130"/>
      <c r="J39" s="130"/>
      <c r="K39" s="130"/>
      <c r="L39" s="130"/>
      <c r="M39" s="130"/>
      <c r="N39" s="130"/>
      <c r="O39" s="130"/>
      <c r="P39" s="130"/>
      <c r="Q39" s="130"/>
      <c r="R39" s="130"/>
      <c r="S39" s="130"/>
      <c r="T39" s="130"/>
      <c r="U39" s="130"/>
      <c r="V39" s="130"/>
      <c r="W39" s="130"/>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1" t="s">
        <v>666</v>
      </c>
      <c r="B41" s="81"/>
      <c r="C41" s="81"/>
      <c r="D41" s="81"/>
      <c r="E41" s="81"/>
      <c r="F41" s="81"/>
      <c r="G41" s="81"/>
      <c r="H41" s="81"/>
      <c r="I41" s="81"/>
      <c r="J41" s="81"/>
      <c r="K41" s="81"/>
      <c r="L41" s="81"/>
      <c r="M41" s="81"/>
      <c r="N41" s="81"/>
      <c r="O41" s="81"/>
      <c r="P41" s="81"/>
      <c r="Q41" s="81"/>
      <c r="R41" s="81"/>
      <c r="S41" s="81"/>
      <c r="T41" s="81"/>
      <c r="U41" s="81"/>
      <c r="V41" s="81"/>
      <c r="W41" s="81"/>
    </row>
  </sheetData>
  <mergeCells count="134">
    <mergeCell ref="D1:L2"/>
    <mergeCell ref="Q1:W2"/>
    <mergeCell ref="A4:C4"/>
    <mergeCell ref="D4:I4"/>
    <mergeCell ref="J4:O4"/>
    <mergeCell ref="P4:W4"/>
    <mergeCell ref="A40:W40"/>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copies="2" r:id="rId1"/>
  <drawing r:id="rId2"/>
</worksheet>
</file>

<file path=xl/worksheets/sheet56.xml><?xml version="1.0" encoding="utf-8"?>
<worksheet xmlns="http://schemas.openxmlformats.org/spreadsheetml/2006/main" xmlns:r="http://schemas.openxmlformats.org/officeDocument/2006/relationships">
  <dimension ref="A1:Z41"/>
  <sheetViews>
    <sheetView showGridLines="0" view="pageBreakPreview" zoomScaleNormal="100" zoomScaleSheetLayoutView="100" workbookViewId="0"/>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718</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44317</v>
      </c>
      <c r="Z2" s="2" t="s">
        <v>12</v>
      </c>
    </row>
    <row r="3" spans="1:26" ht="10.5" customHeight="1">
      <c r="D3" s="11"/>
      <c r="E3" s="11"/>
      <c r="F3" s="11"/>
      <c r="G3" s="11"/>
      <c r="H3" s="11"/>
      <c r="I3" s="11"/>
      <c r="J3" s="11"/>
      <c r="K3" s="11"/>
      <c r="L3" s="11"/>
      <c r="Y3" s="1"/>
      <c r="Z3" s="2"/>
    </row>
    <row r="4" spans="1:26" ht="21.75" customHeight="1">
      <c r="A4" s="95">
        <f>Y2</f>
        <v>44317</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44317</v>
      </c>
      <c r="B5" s="99"/>
      <c r="C5" s="5">
        <f>A5</f>
        <v>44317</v>
      </c>
      <c r="D5" s="104" t="s">
        <v>6</v>
      </c>
      <c r="E5" s="105"/>
      <c r="F5" s="105"/>
      <c r="G5" s="105"/>
      <c r="H5" s="105"/>
      <c r="I5" s="106"/>
      <c r="J5" s="104" t="s">
        <v>6</v>
      </c>
      <c r="K5" s="105"/>
      <c r="L5" s="105"/>
      <c r="M5" s="105"/>
      <c r="N5" s="105"/>
      <c r="O5" s="106"/>
      <c r="P5" s="212" t="s">
        <v>724</v>
      </c>
      <c r="Q5" s="213"/>
      <c r="R5" s="213"/>
      <c r="S5" s="213"/>
      <c r="T5" s="213"/>
      <c r="U5" s="213"/>
      <c r="V5" s="213"/>
      <c r="W5" s="214"/>
    </row>
    <row r="6" spans="1:26" ht="21.75" customHeight="1">
      <c r="A6" s="100">
        <f>A5+1</f>
        <v>44318</v>
      </c>
      <c r="B6" s="101"/>
      <c r="C6" s="6">
        <f t="shared" ref="C6:C35" si="0">A6</f>
        <v>44318</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44319</v>
      </c>
      <c r="B7" s="101"/>
      <c r="C7" s="6">
        <f t="shared" si="0"/>
        <v>44319</v>
      </c>
      <c r="D7" s="104" t="s">
        <v>6</v>
      </c>
      <c r="E7" s="105"/>
      <c r="F7" s="105"/>
      <c r="G7" s="105"/>
      <c r="H7" s="105"/>
      <c r="I7" s="106"/>
      <c r="J7" s="104" t="s">
        <v>6</v>
      </c>
      <c r="K7" s="105"/>
      <c r="L7" s="105"/>
      <c r="M7" s="105"/>
      <c r="N7" s="105"/>
      <c r="O7" s="106"/>
      <c r="P7" s="102" t="s">
        <v>27</v>
      </c>
      <c r="Q7" s="102"/>
      <c r="R7" s="102"/>
      <c r="S7" s="102"/>
      <c r="T7" s="102"/>
      <c r="U7" s="102"/>
      <c r="V7" s="102"/>
      <c r="W7" s="103"/>
    </row>
    <row r="8" spans="1:26" ht="21.75" customHeight="1">
      <c r="A8" s="100">
        <f t="shared" si="1"/>
        <v>44320</v>
      </c>
      <c r="B8" s="101"/>
      <c r="C8" s="6">
        <f t="shared" si="0"/>
        <v>44320</v>
      </c>
      <c r="D8" s="104" t="s">
        <v>6</v>
      </c>
      <c r="E8" s="105"/>
      <c r="F8" s="105"/>
      <c r="G8" s="105"/>
      <c r="H8" s="105"/>
      <c r="I8" s="106"/>
      <c r="J8" s="104" t="s">
        <v>6</v>
      </c>
      <c r="K8" s="105"/>
      <c r="L8" s="105"/>
      <c r="M8" s="105"/>
      <c r="N8" s="105"/>
      <c r="O8" s="106"/>
      <c r="P8" s="102" t="s">
        <v>28</v>
      </c>
      <c r="Q8" s="102"/>
      <c r="R8" s="102"/>
      <c r="S8" s="102"/>
      <c r="T8" s="102"/>
      <c r="U8" s="102"/>
      <c r="V8" s="102"/>
      <c r="W8" s="103"/>
    </row>
    <row r="9" spans="1:26" ht="21.75" customHeight="1">
      <c r="A9" s="100">
        <f t="shared" si="1"/>
        <v>44321</v>
      </c>
      <c r="B9" s="101"/>
      <c r="C9" s="6">
        <f t="shared" si="0"/>
        <v>44321</v>
      </c>
      <c r="D9" s="104" t="s">
        <v>6</v>
      </c>
      <c r="E9" s="105"/>
      <c r="F9" s="105"/>
      <c r="G9" s="105"/>
      <c r="H9" s="105"/>
      <c r="I9" s="106"/>
      <c r="J9" s="104" t="s">
        <v>6</v>
      </c>
      <c r="K9" s="105"/>
      <c r="L9" s="105"/>
      <c r="M9" s="105"/>
      <c r="N9" s="105"/>
      <c r="O9" s="106"/>
      <c r="P9" s="139" t="s">
        <v>29</v>
      </c>
      <c r="Q9" s="102"/>
      <c r="R9" s="102"/>
      <c r="S9" s="102"/>
      <c r="T9" s="102"/>
      <c r="U9" s="102"/>
      <c r="V9" s="102"/>
      <c r="W9" s="103"/>
    </row>
    <row r="10" spans="1:26" ht="21.75" customHeight="1">
      <c r="A10" s="100">
        <f t="shared" si="1"/>
        <v>44322</v>
      </c>
      <c r="B10" s="101"/>
      <c r="C10" s="6">
        <f t="shared" si="0"/>
        <v>44322</v>
      </c>
      <c r="D10" s="104" t="s">
        <v>90</v>
      </c>
      <c r="E10" s="105"/>
      <c r="F10" s="105"/>
      <c r="G10" s="105"/>
      <c r="H10" s="105"/>
      <c r="I10" s="106"/>
      <c r="J10" s="104" t="s">
        <v>14</v>
      </c>
      <c r="K10" s="105"/>
      <c r="L10" s="105"/>
      <c r="M10" s="105"/>
      <c r="N10" s="105"/>
      <c r="O10" s="106"/>
      <c r="P10" s="102" t="s">
        <v>722</v>
      </c>
      <c r="Q10" s="102"/>
      <c r="R10" s="102"/>
      <c r="S10" s="102"/>
      <c r="T10" s="102"/>
      <c r="U10" s="102"/>
      <c r="V10" s="102"/>
      <c r="W10" s="103"/>
    </row>
    <row r="11" spans="1:26" ht="21.75" customHeight="1">
      <c r="A11" s="100">
        <f t="shared" si="1"/>
        <v>44323</v>
      </c>
      <c r="B11" s="101"/>
      <c r="C11" s="6">
        <f t="shared" si="0"/>
        <v>44323</v>
      </c>
      <c r="D11" s="104" t="s">
        <v>90</v>
      </c>
      <c r="E11" s="105"/>
      <c r="F11" s="105"/>
      <c r="G11" s="105"/>
      <c r="H11" s="105"/>
      <c r="I11" s="106"/>
      <c r="J11" s="104" t="s">
        <v>14</v>
      </c>
      <c r="K11" s="105"/>
      <c r="L11" s="105"/>
      <c r="M11" s="105"/>
      <c r="N11" s="105"/>
      <c r="O11" s="106"/>
      <c r="P11" s="139"/>
      <c r="Q11" s="102"/>
      <c r="R11" s="102"/>
      <c r="S11" s="102"/>
      <c r="T11" s="102"/>
      <c r="U11" s="102"/>
      <c r="V11" s="102"/>
      <c r="W11" s="103"/>
    </row>
    <row r="12" spans="1:26" ht="21.75" customHeight="1">
      <c r="A12" s="100">
        <f t="shared" si="1"/>
        <v>44324</v>
      </c>
      <c r="B12" s="101"/>
      <c r="C12" s="6">
        <f t="shared" si="0"/>
        <v>44324</v>
      </c>
      <c r="D12" s="104" t="s">
        <v>6</v>
      </c>
      <c r="E12" s="105"/>
      <c r="F12" s="105"/>
      <c r="G12" s="105"/>
      <c r="H12" s="105"/>
      <c r="I12" s="106"/>
      <c r="J12" s="104" t="s">
        <v>6</v>
      </c>
      <c r="K12" s="105"/>
      <c r="L12" s="105"/>
      <c r="M12" s="105"/>
      <c r="N12" s="105"/>
      <c r="O12" s="106"/>
      <c r="P12" s="215" t="s">
        <v>724</v>
      </c>
      <c r="Q12" s="216"/>
      <c r="R12" s="216"/>
      <c r="S12" s="216"/>
      <c r="T12" s="216"/>
      <c r="U12" s="216"/>
      <c r="V12" s="216"/>
      <c r="W12" s="217"/>
    </row>
    <row r="13" spans="1:26" ht="21.75" customHeight="1">
      <c r="A13" s="100">
        <f t="shared" si="1"/>
        <v>44325</v>
      </c>
      <c r="B13" s="101"/>
      <c r="C13" s="6">
        <f t="shared" si="0"/>
        <v>44325</v>
      </c>
      <c r="D13" s="104" t="s">
        <v>6</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44326</v>
      </c>
      <c r="B14" s="101"/>
      <c r="C14" s="6">
        <f t="shared" si="0"/>
        <v>44326</v>
      </c>
      <c r="D14" s="104" t="s">
        <v>90</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44327</v>
      </c>
      <c r="B15" s="101"/>
      <c r="C15" s="6">
        <f t="shared" si="0"/>
        <v>44327</v>
      </c>
      <c r="D15" s="104" t="s">
        <v>90</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44328</v>
      </c>
      <c r="B16" s="101"/>
      <c r="C16" s="6">
        <f t="shared" si="0"/>
        <v>44328</v>
      </c>
      <c r="D16" s="104" t="s">
        <v>719</v>
      </c>
      <c r="E16" s="105"/>
      <c r="F16" s="105"/>
      <c r="G16" s="105"/>
      <c r="H16" s="105"/>
      <c r="I16" s="106"/>
      <c r="J16" s="104" t="s">
        <v>720</v>
      </c>
      <c r="K16" s="105"/>
      <c r="L16" s="105"/>
      <c r="M16" s="105"/>
      <c r="N16" s="105"/>
      <c r="O16" s="106"/>
      <c r="P16" s="102" t="s">
        <v>725</v>
      </c>
      <c r="Q16" s="102"/>
      <c r="R16" s="102"/>
      <c r="S16" s="102"/>
      <c r="T16" s="102"/>
      <c r="U16" s="102"/>
      <c r="V16" s="102"/>
      <c r="W16" s="103"/>
    </row>
    <row r="17" spans="1:23" ht="21.75" customHeight="1">
      <c r="A17" s="100">
        <f t="shared" si="1"/>
        <v>44329</v>
      </c>
      <c r="B17" s="101"/>
      <c r="C17" s="6">
        <f t="shared" si="0"/>
        <v>44329</v>
      </c>
      <c r="D17" s="104" t="s">
        <v>719</v>
      </c>
      <c r="E17" s="105"/>
      <c r="F17" s="105"/>
      <c r="G17" s="105"/>
      <c r="H17" s="105"/>
      <c r="I17" s="106"/>
      <c r="J17" s="104" t="s">
        <v>720</v>
      </c>
      <c r="K17" s="105"/>
      <c r="L17" s="105"/>
      <c r="M17" s="105"/>
      <c r="N17" s="105"/>
      <c r="O17" s="106"/>
      <c r="P17" s="102"/>
      <c r="Q17" s="102"/>
      <c r="R17" s="102"/>
      <c r="S17" s="102"/>
      <c r="T17" s="102"/>
      <c r="U17" s="102"/>
      <c r="V17" s="102"/>
      <c r="W17" s="103"/>
    </row>
    <row r="18" spans="1:23" ht="21.75" customHeight="1">
      <c r="A18" s="100">
        <f t="shared" si="1"/>
        <v>44330</v>
      </c>
      <c r="B18" s="101"/>
      <c r="C18" s="6">
        <f t="shared" si="0"/>
        <v>44330</v>
      </c>
      <c r="D18" s="104" t="s">
        <v>719</v>
      </c>
      <c r="E18" s="105"/>
      <c r="F18" s="105"/>
      <c r="G18" s="105"/>
      <c r="H18" s="105"/>
      <c r="I18" s="106"/>
      <c r="J18" s="104" t="s">
        <v>720</v>
      </c>
      <c r="K18" s="105"/>
      <c r="L18" s="105"/>
      <c r="M18" s="105"/>
      <c r="N18" s="105"/>
      <c r="O18" s="106"/>
      <c r="P18" s="102"/>
      <c r="Q18" s="102"/>
      <c r="R18" s="102"/>
      <c r="S18" s="102"/>
      <c r="T18" s="102"/>
      <c r="U18" s="102"/>
      <c r="V18" s="102"/>
      <c r="W18" s="103"/>
    </row>
    <row r="19" spans="1:23" ht="21.75" customHeight="1">
      <c r="A19" s="100">
        <f t="shared" si="1"/>
        <v>44331</v>
      </c>
      <c r="B19" s="101"/>
      <c r="C19" s="6">
        <f t="shared" si="0"/>
        <v>44331</v>
      </c>
      <c r="D19" s="104" t="s">
        <v>6</v>
      </c>
      <c r="E19" s="105"/>
      <c r="F19" s="105"/>
      <c r="G19" s="105"/>
      <c r="H19" s="105"/>
      <c r="I19" s="106"/>
      <c r="J19" s="104" t="s">
        <v>6</v>
      </c>
      <c r="K19" s="105"/>
      <c r="L19" s="105"/>
      <c r="M19" s="105"/>
      <c r="N19" s="105"/>
      <c r="O19" s="106"/>
      <c r="P19" s="122" t="s">
        <v>721</v>
      </c>
      <c r="Q19" s="123"/>
      <c r="R19" s="123"/>
      <c r="S19" s="123"/>
      <c r="T19" s="123"/>
      <c r="U19" s="123"/>
      <c r="V19" s="123"/>
      <c r="W19" s="124"/>
    </row>
    <row r="20" spans="1:23" ht="21.75" customHeight="1">
      <c r="A20" s="100">
        <f t="shared" si="1"/>
        <v>44332</v>
      </c>
      <c r="B20" s="101"/>
      <c r="C20" s="6">
        <f t="shared" si="0"/>
        <v>44332</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44333</v>
      </c>
      <c r="B21" s="101"/>
      <c r="C21" s="7">
        <f t="shared" si="0"/>
        <v>44333</v>
      </c>
      <c r="D21" s="104" t="s">
        <v>90</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44334</v>
      </c>
      <c r="B22" s="101"/>
      <c r="C22" s="9">
        <f t="shared" si="0"/>
        <v>44334</v>
      </c>
      <c r="D22" s="104" t="s">
        <v>90</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44335</v>
      </c>
      <c r="B23" s="101"/>
      <c r="C23" s="6">
        <f t="shared" si="0"/>
        <v>44335</v>
      </c>
      <c r="D23" s="104" t="s">
        <v>719</v>
      </c>
      <c r="E23" s="105"/>
      <c r="F23" s="105"/>
      <c r="G23" s="105"/>
      <c r="H23" s="105"/>
      <c r="I23" s="106"/>
      <c r="J23" s="104" t="s">
        <v>720</v>
      </c>
      <c r="K23" s="105"/>
      <c r="L23" s="105"/>
      <c r="M23" s="105"/>
      <c r="N23" s="105"/>
      <c r="O23" s="106"/>
      <c r="P23" s="139"/>
      <c r="Q23" s="102"/>
      <c r="R23" s="102"/>
      <c r="S23" s="102"/>
      <c r="T23" s="102"/>
      <c r="U23" s="102"/>
      <c r="V23" s="102"/>
      <c r="W23" s="103"/>
    </row>
    <row r="24" spans="1:23" ht="21.75" customHeight="1">
      <c r="A24" s="100">
        <f t="shared" si="1"/>
        <v>44336</v>
      </c>
      <c r="B24" s="101"/>
      <c r="C24" s="6">
        <f t="shared" si="0"/>
        <v>44336</v>
      </c>
      <c r="D24" s="104" t="s">
        <v>719</v>
      </c>
      <c r="E24" s="105"/>
      <c r="F24" s="105"/>
      <c r="G24" s="105"/>
      <c r="H24" s="105"/>
      <c r="I24" s="106"/>
      <c r="J24" s="104" t="s">
        <v>720</v>
      </c>
      <c r="K24" s="105"/>
      <c r="L24" s="105"/>
      <c r="M24" s="105"/>
      <c r="N24" s="105"/>
      <c r="O24" s="106"/>
      <c r="P24" s="102"/>
      <c r="Q24" s="102"/>
      <c r="R24" s="102"/>
      <c r="S24" s="102"/>
      <c r="T24" s="102"/>
      <c r="U24" s="102"/>
      <c r="V24" s="102"/>
      <c r="W24" s="103"/>
    </row>
    <row r="25" spans="1:23" ht="21.75" customHeight="1">
      <c r="A25" s="100">
        <f t="shared" si="1"/>
        <v>44337</v>
      </c>
      <c r="B25" s="101"/>
      <c r="C25" s="6">
        <f t="shared" si="0"/>
        <v>44337</v>
      </c>
      <c r="D25" s="104" t="s">
        <v>719</v>
      </c>
      <c r="E25" s="105"/>
      <c r="F25" s="105"/>
      <c r="G25" s="105"/>
      <c r="H25" s="105"/>
      <c r="I25" s="106"/>
      <c r="J25" s="104" t="s">
        <v>720</v>
      </c>
      <c r="K25" s="105"/>
      <c r="L25" s="105"/>
      <c r="M25" s="105"/>
      <c r="N25" s="105"/>
      <c r="O25" s="106"/>
      <c r="P25" s="139"/>
      <c r="Q25" s="102"/>
      <c r="R25" s="102"/>
      <c r="S25" s="102"/>
      <c r="T25" s="102"/>
      <c r="U25" s="102"/>
      <c r="V25" s="102"/>
      <c r="W25" s="103"/>
    </row>
    <row r="26" spans="1:23" ht="21.75" customHeight="1">
      <c r="A26" s="100">
        <f t="shared" si="1"/>
        <v>44338</v>
      </c>
      <c r="B26" s="101"/>
      <c r="C26" s="6">
        <f t="shared" si="0"/>
        <v>44338</v>
      </c>
      <c r="D26" s="104" t="s">
        <v>6</v>
      </c>
      <c r="E26" s="105"/>
      <c r="F26" s="105"/>
      <c r="G26" s="105"/>
      <c r="H26" s="105"/>
      <c r="I26" s="106"/>
      <c r="J26" s="104" t="s">
        <v>6</v>
      </c>
      <c r="K26" s="105"/>
      <c r="L26" s="105"/>
      <c r="M26" s="105"/>
      <c r="N26" s="105"/>
      <c r="O26" s="106"/>
      <c r="P26" s="139"/>
      <c r="Q26" s="102"/>
      <c r="R26" s="102"/>
      <c r="S26" s="102"/>
      <c r="T26" s="102"/>
      <c r="U26" s="102"/>
      <c r="V26" s="102"/>
      <c r="W26" s="103"/>
    </row>
    <row r="27" spans="1:23" ht="21.75" customHeight="1">
      <c r="A27" s="100">
        <f t="shared" si="1"/>
        <v>44339</v>
      </c>
      <c r="B27" s="101"/>
      <c r="C27" s="6">
        <f t="shared" si="0"/>
        <v>44339</v>
      </c>
      <c r="D27" s="104" t="s">
        <v>6</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44340</v>
      </c>
      <c r="B28" s="101"/>
      <c r="C28" s="6">
        <f t="shared" si="0"/>
        <v>44340</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44341</v>
      </c>
      <c r="B29" s="101"/>
      <c r="C29" s="6">
        <f t="shared" si="0"/>
        <v>44341</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44342</v>
      </c>
      <c r="B30" s="101"/>
      <c r="C30" s="6">
        <f t="shared" si="0"/>
        <v>44342</v>
      </c>
      <c r="D30" s="104" t="s">
        <v>719</v>
      </c>
      <c r="E30" s="105"/>
      <c r="F30" s="105"/>
      <c r="G30" s="105"/>
      <c r="H30" s="105"/>
      <c r="I30" s="106"/>
      <c r="J30" s="104" t="s">
        <v>720</v>
      </c>
      <c r="K30" s="105"/>
      <c r="L30" s="105"/>
      <c r="M30" s="105"/>
      <c r="N30" s="105"/>
      <c r="O30" s="106"/>
      <c r="P30" s="102"/>
      <c r="Q30" s="102"/>
      <c r="R30" s="102"/>
      <c r="S30" s="102"/>
      <c r="T30" s="102"/>
      <c r="U30" s="102"/>
      <c r="V30" s="102"/>
      <c r="W30" s="103"/>
    </row>
    <row r="31" spans="1:23" ht="21.75" customHeight="1">
      <c r="A31" s="100">
        <f t="shared" si="1"/>
        <v>44343</v>
      </c>
      <c r="B31" s="101"/>
      <c r="C31" s="6">
        <f t="shared" si="0"/>
        <v>44343</v>
      </c>
      <c r="D31" s="104" t="s">
        <v>719</v>
      </c>
      <c r="E31" s="105"/>
      <c r="F31" s="105"/>
      <c r="G31" s="105"/>
      <c r="H31" s="105"/>
      <c r="I31" s="106"/>
      <c r="J31" s="104" t="s">
        <v>720</v>
      </c>
      <c r="K31" s="105"/>
      <c r="L31" s="105"/>
      <c r="M31" s="105"/>
      <c r="N31" s="105"/>
      <c r="O31" s="106"/>
      <c r="P31" s="102"/>
      <c r="Q31" s="102"/>
      <c r="R31" s="102"/>
      <c r="S31" s="102"/>
      <c r="T31" s="102"/>
      <c r="U31" s="102"/>
      <c r="V31" s="102"/>
      <c r="W31" s="103"/>
    </row>
    <row r="32" spans="1:23" ht="21.75" customHeight="1">
      <c r="A32" s="100">
        <f t="shared" si="1"/>
        <v>44344</v>
      </c>
      <c r="B32" s="101"/>
      <c r="C32" s="6">
        <f t="shared" si="0"/>
        <v>44344</v>
      </c>
      <c r="D32" s="104" t="s">
        <v>719</v>
      </c>
      <c r="E32" s="105"/>
      <c r="F32" s="105"/>
      <c r="G32" s="105"/>
      <c r="H32" s="105"/>
      <c r="I32" s="106"/>
      <c r="J32" s="104" t="s">
        <v>720</v>
      </c>
      <c r="K32" s="105"/>
      <c r="L32" s="105"/>
      <c r="M32" s="105"/>
      <c r="N32" s="105"/>
      <c r="O32" s="106"/>
      <c r="P32" s="102"/>
      <c r="Q32" s="102"/>
      <c r="R32" s="102"/>
      <c r="S32" s="102"/>
      <c r="T32" s="102"/>
      <c r="U32" s="102"/>
      <c r="V32" s="102"/>
      <c r="W32" s="103"/>
    </row>
    <row r="33" spans="1:23" ht="21.75" customHeight="1">
      <c r="A33" s="98">
        <f t="shared" si="1"/>
        <v>44345</v>
      </c>
      <c r="B33" s="178"/>
      <c r="C33" s="5">
        <f t="shared" si="0"/>
        <v>44345</v>
      </c>
      <c r="D33" s="104" t="s">
        <v>719</v>
      </c>
      <c r="E33" s="105"/>
      <c r="F33" s="105"/>
      <c r="G33" s="105"/>
      <c r="H33" s="105"/>
      <c r="I33" s="106"/>
      <c r="J33" s="104" t="s">
        <v>720</v>
      </c>
      <c r="K33" s="105"/>
      <c r="L33" s="105"/>
      <c r="M33" s="105"/>
      <c r="N33" s="105"/>
      <c r="O33" s="106"/>
      <c r="P33" s="179" t="s">
        <v>726</v>
      </c>
      <c r="Q33" s="179"/>
      <c r="R33" s="179"/>
      <c r="S33" s="179"/>
      <c r="T33" s="179"/>
      <c r="U33" s="179"/>
      <c r="V33" s="179"/>
      <c r="W33" s="180"/>
    </row>
    <row r="34" spans="1:23" ht="21.75" customHeight="1">
      <c r="A34" s="100">
        <f t="shared" si="1"/>
        <v>44346</v>
      </c>
      <c r="B34" s="101"/>
      <c r="C34" s="6">
        <f t="shared" si="0"/>
        <v>44346</v>
      </c>
      <c r="D34" s="104" t="s">
        <v>6</v>
      </c>
      <c r="E34" s="105"/>
      <c r="F34" s="105"/>
      <c r="G34" s="105"/>
      <c r="H34" s="105"/>
      <c r="I34" s="106"/>
      <c r="J34" s="104" t="s">
        <v>6</v>
      </c>
      <c r="K34" s="105"/>
      <c r="L34" s="105"/>
      <c r="M34" s="105"/>
      <c r="N34" s="105"/>
      <c r="O34" s="106"/>
      <c r="P34" s="102"/>
      <c r="Q34" s="102"/>
      <c r="R34" s="102"/>
      <c r="S34" s="102"/>
      <c r="T34" s="102"/>
      <c r="U34" s="102"/>
      <c r="V34" s="102"/>
      <c r="W34" s="103"/>
    </row>
    <row r="35" spans="1:23" ht="21.75" customHeight="1">
      <c r="A35" s="115">
        <f t="shared" si="1"/>
        <v>44347</v>
      </c>
      <c r="B35" s="116"/>
      <c r="C35" s="17">
        <f t="shared" si="0"/>
        <v>44347</v>
      </c>
      <c r="D35" s="104" t="s">
        <v>719</v>
      </c>
      <c r="E35" s="105"/>
      <c r="F35" s="105"/>
      <c r="G35" s="105"/>
      <c r="H35" s="105"/>
      <c r="I35" s="106"/>
      <c r="J35" s="104" t="s">
        <v>720</v>
      </c>
      <c r="K35" s="105"/>
      <c r="L35" s="105"/>
      <c r="M35" s="105"/>
      <c r="N35" s="105"/>
      <c r="O35" s="106"/>
      <c r="P35" s="177"/>
      <c r="Q35" s="150"/>
      <c r="R35" s="150"/>
      <c r="S35" s="150"/>
      <c r="T35" s="150"/>
      <c r="U35" s="150"/>
      <c r="V35" s="150"/>
      <c r="W35" s="151"/>
    </row>
    <row r="36" spans="1:23" ht="3"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218" t="s">
        <v>727</v>
      </c>
      <c r="B37" s="218"/>
      <c r="C37" s="218"/>
      <c r="D37" s="218"/>
      <c r="E37" s="218"/>
      <c r="F37" s="218"/>
      <c r="G37" s="218"/>
      <c r="H37" s="218"/>
      <c r="I37" s="218"/>
      <c r="J37" s="218"/>
      <c r="K37" s="218"/>
      <c r="L37" s="218"/>
      <c r="M37" s="218"/>
      <c r="N37" s="218"/>
      <c r="O37" s="218"/>
      <c r="P37" s="218"/>
      <c r="Q37" s="218"/>
      <c r="R37" s="218"/>
      <c r="S37" s="218"/>
      <c r="T37" s="218"/>
      <c r="U37" s="218"/>
      <c r="V37" s="218"/>
      <c r="W37" s="218"/>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218" t="s">
        <v>723</v>
      </c>
      <c r="B39" s="218"/>
      <c r="C39" s="218"/>
      <c r="D39" s="218"/>
      <c r="E39" s="218"/>
      <c r="F39" s="218"/>
      <c r="G39" s="218"/>
      <c r="H39" s="218"/>
      <c r="I39" s="218"/>
      <c r="J39" s="218"/>
      <c r="K39" s="218"/>
      <c r="L39" s="218"/>
      <c r="M39" s="218"/>
      <c r="N39" s="218"/>
      <c r="O39" s="218"/>
      <c r="P39" s="218"/>
      <c r="Q39" s="218"/>
      <c r="R39" s="218"/>
      <c r="S39" s="218"/>
      <c r="T39" s="218"/>
      <c r="U39" s="218"/>
      <c r="V39" s="218"/>
      <c r="W39" s="218"/>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2"/>
      <c r="B41" s="82"/>
      <c r="C41" s="82"/>
      <c r="D41" s="82"/>
      <c r="E41" s="82"/>
      <c r="F41" s="82"/>
      <c r="G41" s="82"/>
      <c r="H41" s="82"/>
      <c r="I41" s="82"/>
      <c r="J41" s="82"/>
      <c r="K41" s="82"/>
      <c r="L41" s="82"/>
      <c r="M41" s="82"/>
      <c r="N41" s="82"/>
      <c r="O41" s="82"/>
      <c r="P41" s="82"/>
      <c r="Q41" s="82"/>
      <c r="R41" s="82"/>
      <c r="S41" s="82"/>
      <c r="T41" s="82"/>
      <c r="U41" s="82"/>
      <c r="V41" s="82"/>
      <c r="W41" s="82"/>
    </row>
  </sheetData>
  <mergeCells count="134">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9" scale="102" orientation="portrait" r:id="rId1"/>
  <drawing r:id="rId2"/>
</worksheet>
</file>

<file path=xl/worksheets/sheet57.xml><?xml version="1.0" encoding="utf-8"?>
<worksheet xmlns="http://schemas.openxmlformats.org/spreadsheetml/2006/main" xmlns:r="http://schemas.openxmlformats.org/officeDocument/2006/relationships">
  <dimension ref="A1:Z41"/>
  <sheetViews>
    <sheetView showGridLines="0" view="pageBreakPreview" topLeftCell="A13" zoomScaleNormal="100" zoomScaleSheetLayoutView="100" workbookViewId="0">
      <selection activeCell="J9" sqref="J9:O9"/>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728</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44348</v>
      </c>
      <c r="Z2" s="2" t="s">
        <v>12</v>
      </c>
    </row>
    <row r="3" spans="1:26" ht="10.5" customHeight="1">
      <c r="D3" s="11"/>
      <c r="E3" s="11"/>
      <c r="F3" s="11"/>
      <c r="G3" s="11"/>
      <c r="H3" s="11"/>
      <c r="I3" s="11"/>
      <c r="J3" s="11"/>
      <c r="K3" s="11"/>
      <c r="L3" s="11"/>
      <c r="Y3" s="1"/>
      <c r="Z3" s="2"/>
    </row>
    <row r="4" spans="1:26" ht="21.75" customHeight="1">
      <c r="A4" s="95">
        <f>Y2</f>
        <v>44348</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44348</v>
      </c>
      <c r="B5" s="99"/>
      <c r="C5" s="5">
        <f>A5</f>
        <v>44348</v>
      </c>
      <c r="D5" s="104" t="s">
        <v>90</v>
      </c>
      <c r="E5" s="105"/>
      <c r="F5" s="105"/>
      <c r="G5" s="105"/>
      <c r="H5" s="105"/>
      <c r="I5" s="106"/>
      <c r="J5" s="104" t="s">
        <v>14</v>
      </c>
      <c r="K5" s="105"/>
      <c r="L5" s="105"/>
      <c r="M5" s="105"/>
      <c r="N5" s="105"/>
      <c r="O5" s="106"/>
      <c r="P5" s="219" t="s">
        <v>731</v>
      </c>
      <c r="Q5" s="220"/>
      <c r="R5" s="220"/>
      <c r="S5" s="220"/>
      <c r="T5" s="220"/>
      <c r="U5" s="220"/>
      <c r="V5" s="220"/>
      <c r="W5" s="221"/>
    </row>
    <row r="6" spans="1:26" ht="21.75" customHeight="1">
      <c r="A6" s="100">
        <f>A5+1</f>
        <v>44349</v>
      </c>
      <c r="B6" s="101"/>
      <c r="C6" s="6">
        <f t="shared" ref="C6:C35" si="0">A6</f>
        <v>44349</v>
      </c>
      <c r="D6" s="104" t="s">
        <v>90</v>
      </c>
      <c r="E6" s="105"/>
      <c r="F6" s="105"/>
      <c r="G6" s="105"/>
      <c r="H6" s="105"/>
      <c r="I6" s="106"/>
      <c r="J6" s="104" t="s">
        <v>14</v>
      </c>
      <c r="K6" s="105"/>
      <c r="L6" s="105"/>
      <c r="M6" s="105"/>
      <c r="N6" s="105"/>
      <c r="O6" s="106"/>
      <c r="P6" s="102" t="s">
        <v>732</v>
      </c>
      <c r="Q6" s="102"/>
      <c r="R6" s="102"/>
      <c r="S6" s="102"/>
      <c r="T6" s="102"/>
      <c r="U6" s="102"/>
      <c r="V6" s="102"/>
      <c r="W6" s="103"/>
    </row>
    <row r="7" spans="1:26" ht="21.75" customHeight="1">
      <c r="A7" s="100">
        <f t="shared" ref="A7:A35" si="1">A6+1</f>
        <v>44350</v>
      </c>
      <c r="B7" s="101"/>
      <c r="C7" s="6">
        <f t="shared" si="0"/>
        <v>44350</v>
      </c>
      <c r="D7" s="104" t="s">
        <v>90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44351</v>
      </c>
      <c r="B8" s="101"/>
      <c r="C8" s="6">
        <f t="shared" si="0"/>
        <v>44351</v>
      </c>
      <c r="D8" s="104" t="s">
        <v>90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44352</v>
      </c>
      <c r="B9" s="101"/>
      <c r="C9" s="6">
        <f t="shared" si="0"/>
        <v>44352</v>
      </c>
      <c r="D9" s="104" t="s">
        <v>6</v>
      </c>
      <c r="E9" s="105"/>
      <c r="F9" s="105"/>
      <c r="G9" s="105"/>
      <c r="H9" s="105"/>
      <c r="I9" s="106"/>
      <c r="J9" s="104" t="s">
        <v>6</v>
      </c>
      <c r="K9" s="105"/>
      <c r="L9" s="105"/>
      <c r="M9" s="105"/>
      <c r="N9" s="105"/>
      <c r="O9" s="106"/>
      <c r="P9" s="122" t="s">
        <v>735</v>
      </c>
      <c r="Q9" s="123"/>
      <c r="R9" s="123"/>
      <c r="S9" s="123"/>
      <c r="T9" s="123"/>
      <c r="U9" s="123"/>
      <c r="V9" s="123"/>
      <c r="W9" s="124"/>
    </row>
    <row r="10" spans="1:26" ht="21.75" customHeight="1">
      <c r="A10" s="100">
        <f t="shared" si="1"/>
        <v>44353</v>
      </c>
      <c r="B10" s="101"/>
      <c r="C10" s="6">
        <f t="shared" si="0"/>
        <v>44353</v>
      </c>
      <c r="D10" s="104" t="s">
        <v>6</v>
      </c>
      <c r="E10" s="105"/>
      <c r="F10" s="105"/>
      <c r="G10" s="105"/>
      <c r="H10" s="105"/>
      <c r="I10" s="106"/>
      <c r="J10" s="104" t="s">
        <v>19</v>
      </c>
      <c r="K10" s="105"/>
      <c r="L10" s="105"/>
      <c r="M10" s="105"/>
      <c r="N10" s="105"/>
      <c r="O10" s="106"/>
      <c r="P10" s="102"/>
      <c r="Q10" s="102"/>
      <c r="R10" s="102"/>
      <c r="S10" s="102"/>
      <c r="T10" s="102"/>
      <c r="U10" s="102"/>
      <c r="V10" s="102"/>
      <c r="W10" s="103"/>
    </row>
    <row r="11" spans="1:26" ht="21.75" customHeight="1">
      <c r="A11" s="100">
        <f t="shared" si="1"/>
        <v>44354</v>
      </c>
      <c r="B11" s="101"/>
      <c r="C11" s="6">
        <f t="shared" si="0"/>
        <v>44354</v>
      </c>
      <c r="D11" s="104" t="s">
        <v>90</v>
      </c>
      <c r="E11" s="105"/>
      <c r="F11" s="105"/>
      <c r="G11" s="105"/>
      <c r="H11" s="105"/>
      <c r="I11" s="106"/>
      <c r="J11" s="104" t="s">
        <v>14</v>
      </c>
      <c r="K11" s="105"/>
      <c r="L11" s="105"/>
      <c r="M11" s="105"/>
      <c r="N11" s="105"/>
      <c r="O11" s="106"/>
      <c r="P11" s="139"/>
      <c r="Q11" s="102"/>
      <c r="R11" s="102"/>
      <c r="S11" s="102"/>
      <c r="T11" s="102"/>
      <c r="U11" s="102"/>
      <c r="V11" s="102"/>
      <c r="W11" s="103"/>
    </row>
    <row r="12" spans="1:26" ht="21.75" customHeight="1">
      <c r="A12" s="100">
        <f t="shared" si="1"/>
        <v>44355</v>
      </c>
      <c r="B12" s="101"/>
      <c r="C12" s="6">
        <f t="shared" si="0"/>
        <v>44355</v>
      </c>
      <c r="D12" s="104" t="s">
        <v>90</v>
      </c>
      <c r="E12" s="105"/>
      <c r="F12" s="105"/>
      <c r="G12" s="105"/>
      <c r="H12" s="105"/>
      <c r="I12" s="106"/>
      <c r="J12" s="104" t="s">
        <v>14</v>
      </c>
      <c r="K12" s="105"/>
      <c r="L12" s="105"/>
      <c r="M12" s="105"/>
      <c r="N12" s="105"/>
      <c r="O12" s="106"/>
      <c r="P12" s="215"/>
      <c r="Q12" s="216"/>
      <c r="R12" s="216"/>
      <c r="S12" s="216"/>
      <c r="T12" s="216"/>
      <c r="U12" s="216"/>
      <c r="V12" s="216"/>
      <c r="W12" s="217"/>
    </row>
    <row r="13" spans="1:26" ht="21.75" customHeight="1">
      <c r="A13" s="100">
        <f t="shared" si="1"/>
        <v>44356</v>
      </c>
      <c r="B13" s="101"/>
      <c r="C13" s="6">
        <f t="shared" si="0"/>
        <v>44356</v>
      </c>
      <c r="D13" s="104" t="s">
        <v>733</v>
      </c>
      <c r="E13" s="105"/>
      <c r="F13" s="105"/>
      <c r="G13" s="105"/>
      <c r="H13" s="105"/>
      <c r="I13" s="106"/>
      <c r="J13" s="104" t="s">
        <v>14</v>
      </c>
      <c r="K13" s="105"/>
      <c r="L13" s="105"/>
      <c r="M13" s="105"/>
      <c r="N13" s="105"/>
      <c r="O13" s="106"/>
      <c r="P13" s="117" t="s">
        <v>730</v>
      </c>
      <c r="Q13" s="117"/>
      <c r="R13" s="117"/>
      <c r="S13" s="117"/>
      <c r="T13" s="117"/>
      <c r="U13" s="117"/>
      <c r="V13" s="117"/>
      <c r="W13" s="118"/>
      <c r="Y13" s="38"/>
    </row>
    <row r="14" spans="1:26" ht="21.75" customHeight="1">
      <c r="A14" s="100">
        <f t="shared" si="1"/>
        <v>44357</v>
      </c>
      <c r="B14" s="101"/>
      <c r="C14" s="6">
        <f t="shared" si="0"/>
        <v>44357</v>
      </c>
      <c r="D14" s="104" t="s">
        <v>733</v>
      </c>
      <c r="E14" s="105"/>
      <c r="F14" s="105"/>
      <c r="G14" s="105"/>
      <c r="H14" s="105"/>
      <c r="I14" s="106"/>
      <c r="J14" s="104" t="s">
        <v>14</v>
      </c>
      <c r="K14" s="105"/>
      <c r="L14" s="105"/>
      <c r="M14" s="105"/>
      <c r="N14" s="105"/>
      <c r="O14" s="106"/>
      <c r="P14" s="102"/>
      <c r="Q14" s="102"/>
      <c r="R14" s="102"/>
      <c r="S14" s="102"/>
      <c r="T14" s="102"/>
      <c r="U14" s="102"/>
      <c r="V14" s="102"/>
      <c r="W14" s="103"/>
    </row>
    <row r="15" spans="1:26" ht="21.75" customHeight="1">
      <c r="A15" s="100">
        <f t="shared" si="1"/>
        <v>44358</v>
      </c>
      <c r="B15" s="101"/>
      <c r="C15" s="6">
        <f t="shared" si="0"/>
        <v>44358</v>
      </c>
      <c r="D15" s="104" t="s">
        <v>733</v>
      </c>
      <c r="E15" s="105"/>
      <c r="F15" s="105"/>
      <c r="G15" s="105"/>
      <c r="H15" s="105"/>
      <c r="I15" s="106"/>
      <c r="J15" s="104" t="s">
        <v>14</v>
      </c>
      <c r="K15" s="105"/>
      <c r="L15" s="105"/>
      <c r="M15" s="105"/>
      <c r="N15" s="105"/>
      <c r="O15" s="106"/>
      <c r="P15" s="102"/>
      <c r="Q15" s="102"/>
      <c r="R15" s="102"/>
      <c r="S15" s="102"/>
      <c r="T15" s="102"/>
      <c r="U15" s="102"/>
      <c r="V15" s="102"/>
      <c r="W15" s="103"/>
    </row>
    <row r="16" spans="1:26" ht="21.75" customHeight="1">
      <c r="A16" s="100">
        <f t="shared" si="1"/>
        <v>44359</v>
      </c>
      <c r="B16" s="101"/>
      <c r="C16" s="6">
        <f t="shared" si="0"/>
        <v>44359</v>
      </c>
      <c r="D16" s="104" t="s">
        <v>6</v>
      </c>
      <c r="E16" s="105"/>
      <c r="F16" s="105"/>
      <c r="G16" s="105"/>
      <c r="H16" s="105"/>
      <c r="I16" s="106"/>
      <c r="J16" s="104" t="s">
        <v>6</v>
      </c>
      <c r="K16" s="105"/>
      <c r="L16" s="105"/>
      <c r="M16" s="105"/>
      <c r="N16" s="105"/>
      <c r="O16" s="106"/>
      <c r="P16" s="122" t="s">
        <v>736</v>
      </c>
      <c r="Q16" s="123"/>
      <c r="R16" s="123"/>
      <c r="S16" s="123"/>
      <c r="T16" s="123"/>
      <c r="U16" s="123"/>
      <c r="V16" s="123"/>
      <c r="W16" s="124"/>
    </row>
    <row r="17" spans="1:23" ht="21.75" customHeight="1">
      <c r="A17" s="100">
        <f t="shared" si="1"/>
        <v>44360</v>
      </c>
      <c r="B17" s="101"/>
      <c r="C17" s="6">
        <f t="shared" si="0"/>
        <v>44360</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44361</v>
      </c>
      <c r="B18" s="101"/>
      <c r="C18" s="6">
        <f t="shared" si="0"/>
        <v>44361</v>
      </c>
      <c r="D18" s="104" t="s">
        <v>733</v>
      </c>
      <c r="E18" s="105"/>
      <c r="F18" s="105"/>
      <c r="G18" s="105"/>
      <c r="H18" s="105"/>
      <c r="I18" s="106"/>
      <c r="J18" s="104" t="s">
        <v>14</v>
      </c>
      <c r="K18" s="105"/>
      <c r="L18" s="105"/>
      <c r="M18" s="105"/>
      <c r="N18" s="105"/>
      <c r="O18" s="106"/>
      <c r="P18" s="102"/>
      <c r="Q18" s="102"/>
      <c r="R18" s="102"/>
      <c r="S18" s="102"/>
      <c r="T18" s="102"/>
      <c r="U18" s="102"/>
      <c r="V18" s="102"/>
      <c r="W18" s="103"/>
    </row>
    <row r="19" spans="1:23" ht="21.75" customHeight="1">
      <c r="A19" s="100">
        <f t="shared" si="1"/>
        <v>44362</v>
      </c>
      <c r="B19" s="101"/>
      <c r="C19" s="6">
        <f t="shared" si="0"/>
        <v>44362</v>
      </c>
      <c r="D19" s="104" t="s">
        <v>733</v>
      </c>
      <c r="E19" s="105"/>
      <c r="F19" s="105"/>
      <c r="G19" s="105"/>
      <c r="H19" s="105"/>
      <c r="I19" s="106"/>
      <c r="J19" s="104" t="s">
        <v>14</v>
      </c>
      <c r="K19" s="105"/>
      <c r="L19" s="105"/>
      <c r="M19" s="105"/>
      <c r="N19" s="105"/>
      <c r="O19" s="106"/>
      <c r="P19" s="122"/>
      <c r="Q19" s="123"/>
      <c r="R19" s="123"/>
      <c r="S19" s="123"/>
      <c r="T19" s="123"/>
      <c r="U19" s="123"/>
      <c r="V19" s="123"/>
      <c r="W19" s="124"/>
    </row>
    <row r="20" spans="1:23" ht="21.75" customHeight="1">
      <c r="A20" s="100">
        <f t="shared" si="1"/>
        <v>44363</v>
      </c>
      <c r="B20" s="101"/>
      <c r="C20" s="6">
        <f t="shared" si="0"/>
        <v>44363</v>
      </c>
      <c r="D20" s="104" t="s">
        <v>734</v>
      </c>
      <c r="E20" s="105"/>
      <c r="F20" s="105"/>
      <c r="G20" s="105"/>
      <c r="H20" s="105"/>
      <c r="I20" s="106"/>
      <c r="J20" s="104" t="s">
        <v>14</v>
      </c>
      <c r="K20" s="105"/>
      <c r="L20" s="105"/>
      <c r="M20" s="105"/>
      <c r="N20" s="105"/>
      <c r="O20" s="106"/>
      <c r="P20" s="102"/>
      <c r="Q20" s="102"/>
      <c r="R20" s="102"/>
      <c r="S20" s="102"/>
      <c r="T20" s="102"/>
      <c r="U20" s="102"/>
      <c r="V20" s="102"/>
      <c r="W20" s="103"/>
    </row>
    <row r="21" spans="1:23" ht="21.75" customHeight="1">
      <c r="A21" s="100">
        <f t="shared" si="1"/>
        <v>44364</v>
      </c>
      <c r="B21" s="101"/>
      <c r="C21" s="7">
        <f t="shared" si="0"/>
        <v>44364</v>
      </c>
      <c r="D21" s="104" t="s">
        <v>734</v>
      </c>
      <c r="E21" s="105"/>
      <c r="F21" s="105"/>
      <c r="G21" s="105"/>
      <c r="H21" s="105"/>
      <c r="I21" s="106"/>
      <c r="J21" s="104" t="s">
        <v>14</v>
      </c>
      <c r="K21" s="105"/>
      <c r="L21" s="105"/>
      <c r="M21" s="105"/>
      <c r="N21" s="105"/>
      <c r="O21" s="106"/>
      <c r="P21" s="102"/>
      <c r="Q21" s="102"/>
      <c r="R21" s="102"/>
      <c r="S21" s="102"/>
      <c r="T21" s="102"/>
      <c r="U21" s="102"/>
      <c r="V21" s="102"/>
      <c r="W21" s="103"/>
    </row>
    <row r="22" spans="1:23" ht="21.75" customHeight="1">
      <c r="A22" s="100">
        <f t="shared" si="1"/>
        <v>44365</v>
      </c>
      <c r="B22" s="101"/>
      <c r="C22" s="9">
        <f t="shared" si="0"/>
        <v>44365</v>
      </c>
      <c r="D22" s="104" t="s">
        <v>734</v>
      </c>
      <c r="E22" s="105"/>
      <c r="F22" s="105"/>
      <c r="G22" s="105"/>
      <c r="H22" s="105"/>
      <c r="I22" s="106"/>
      <c r="J22" s="104" t="s">
        <v>14</v>
      </c>
      <c r="K22" s="105"/>
      <c r="L22" s="105"/>
      <c r="M22" s="105"/>
      <c r="N22" s="105"/>
      <c r="O22" s="106"/>
      <c r="P22" s="102"/>
      <c r="Q22" s="102"/>
      <c r="R22" s="102"/>
      <c r="S22" s="102"/>
      <c r="T22" s="102"/>
      <c r="U22" s="102"/>
      <c r="V22" s="102"/>
      <c r="W22" s="103"/>
    </row>
    <row r="23" spans="1:23" ht="21.75" customHeight="1">
      <c r="A23" s="100">
        <f t="shared" si="1"/>
        <v>44366</v>
      </c>
      <c r="B23" s="101"/>
      <c r="C23" s="6">
        <f t="shared" si="0"/>
        <v>44366</v>
      </c>
      <c r="D23" s="104" t="s">
        <v>729</v>
      </c>
      <c r="E23" s="105"/>
      <c r="F23" s="105"/>
      <c r="G23" s="105"/>
      <c r="H23" s="105"/>
      <c r="I23" s="106"/>
      <c r="J23" s="104" t="s">
        <v>6</v>
      </c>
      <c r="K23" s="105"/>
      <c r="L23" s="105"/>
      <c r="M23" s="105"/>
      <c r="N23" s="105"/>
      <c r="O23" s="106"/>
      <c r="P23" s="139" t="s">
        <v>738</v>
      </c>
      <c r="Q23" s="102"/>
      <c r="R23" s="102"/>
      <c r="S23" s="102"/>
      <c r="T23" s="102"/>
      <c r="U23" s="102"/>
      <c r="V23" s="102"/>
      <c r="W23" s="103"/>
    </row>
    <row r="24" spans="1:23" ht="21.75" customHeight="1">
      <c r="A24" s="100">
        <f t="shared" si="1"/>
        <v>44367</v>
      </c>
      <c r="B24" s="101"/>
      <c r="C24" s="6">
        <f t="shared" si="0"/>
        <v>44367</v>
      </c>
      <c r="D24" s="104" t="s">
        <v>6</v>
      </c>
      <c r="E24" s="105"/>
      <c r="F24" s="105"/>
      <c r="G24" s="105"/>
      <c r="H24" s="105"/>
      <c r="I24" s="106"/>
      <c r="J24" s="104" t="s">
        <v>6</v>
      </c>
      <c r="K24" s="105"/>
      <c r="L24" s="105"/>
      <c r="M24" s="105"/>
      <c r="N24" s="105"/>
      <c r="O24" s="106"/>
      <c r="P24" s="102"/>
      <c r="Q24" s="102"/>
      <c r="R24" s="102"/>
      <c r="S24" s="102"/>
      <c r="T24" s="102"/>
      <c r="U24" s="102"/>
      <c r="V24" s="102"/>
      <c r="W24" s="103"/>
    </row>
    <row r="25" spans="1:23" ht="21.75" customHeight="1">
      <c r="A25" s="100">
        <f t="shared" si="1"/>
        <v>44368</v>
      </c>
      <c r="B25" s="101"/>
      <c r="C25" s="6">
        <f t="shared" si="0"/>
        <v>44368</v>
      </c>
      <c r="D25" s="104" t="s">
        <v>90</v>
      </c>
      <c r="E25" s="105"/>
      <c r="F25" s="105"/>
      <c r="G25" s="105"/>
      <c r="H25" s="105"/>
      <c r="I25" s="106"/>
      <c r="J25" s="104" t="s">
        <v>14</v>
      </c>
      <c r="K25" s="105"/>
      <c r="L25" s="105"/>
      <c r="M25" s="105"/>
      <c r="N25" s="105"/>
      <c r="O25" s="106"/>
      <c r="P25" s="139"/>
      <c r="Q25" s="102"/>
      <c r="R25" s="102"/>
      <c r="S25" s="102"/>
      <c r="T25" s="102"/>
      <c r="U25" s="102"/>
      <c r="V25" s="102"/>
      <c r="W25" s="103"/>
    </row>
    <row r="26" spans="1:23" ht="21.75" customHeight="1">
      <c r="A26" s="100">
        <f t="shared" si="1"/>
        <v>44369</v>
      </c>
      <c r="B26" s="101"/>
      <c r="C26" s="6">
        <f t="shared" si="0"/>
        <v>44369</v>
      </c>
      <c r="D26" s="104" t="s">
        <v>90</v>
      </c>
      <c r="E26" s="105"/>
      <c r="F26" s="105"/>
      <c r="G26" s="105"/>
      <c r="H26" s="105"/>
      <c r="I26" s="106"/>
      <c r="J26" s="104" t="s">
        <v>14</v>
      </c>
      <c r="K26" s="105"/>
      <c r="L26" s="105"/>
      <c r="M26" s="105"/>
      <c r="N26" s="105"/>
      <c r="O26" s="106"/>
      <c r="P26" s="139"/>
      <c r="Q26" s="102"/>
      <c r="R26" s="102"/>
      <c r="S26" s="102"/>
      <c r="T26" s="102"/>
      <c r="U26" s="102"/>
      <c r="V26" s="102"/>
      <c r="W26" s="103"/>
    </row>
    <row r="27" spans="1:23" ht="21.75" customHeight="1">
      <c r="A27" s="100">
        <f t="shared" si="1"/>
        <v>44370</v>
      </c>
      <c r="B27" s="101"/>
      <c r="C27" s="6">
        <f t="shared" si="0"/>
        <v>44370</v>
      </c>
      <c r="D27" s="104" t="s">
        <v>90</v>
      </c>
      <c r="E27" s="105"/>
      <c r="F27" s="105"/>
      <c r="G27" s="105"/>
      <c r="H27" s="105"/>
      <c r="I27" s="106"/>
      <c r="J27" s="104" t="s">
        <v>14</v>
      </c>
      <c r="K27" s="105"/>
      <c r="L27" s="105"/>
      <c r="M27" s="105"/>
      <c r="N27" s="105"/>
      <c r="O27" s="106"/>
      <c r="P27" s="139"/>
      <c r="Q27" s="102"/>
      <c r="R27" s="102"/>
      <c r="S27" s="102"/>
      <c r="T27" s="102"/>
      <c r="U27" s="102"/>
      <c r="V27" s="102"/>
      <c r="W27" s="103"/>
    </row>
    <row r="28" spans="1:23" ht="21.75" customHeight="1">
      <c r="A28" s="100">
        <f t="shared" si="1"/>
        <v>44371</v>
      </c>
      <c r="B28" s="101"/>
      <c r="C28" s="6">
        <f t="shared" si="0"/>
        <v>44371</v>
      </c>
      <c r="D28" s="104" t="s">
        <v>90</v>
      </c>
      <c r="E28" s="105"/>
      <c r="F28" s="105"/>
      <c r="G28" s="105"/>
      <c r="H28" s="105"/>
      <c r="I28" s="106"/>
      <c r="J28" s="104" t="s">
        <v>14</v>
      </c>
      <c r="K28" s="105"/>
      <c r="L28" s="105"/>
      <c r="M28" s="105"/>
      <c r="N28" s="105"/>
      <c r="O28" s="106"/>
      <c r="P28" s="102"/>
      <c r="Q28" s="102"/>
      <c r="R28" s="102"/>
      <c r="S28" s="102"/>
      <c r="T28" s="102"/>
      <c r="U28" s="102"/>
      <c r="V28" s="102"/>
      <c r="W28" s="103"/>
    </row>
    <row r="29" spans="1:23" ht="21.75" customHeight="1">
      <c r="A29" s="100">
        <f t="shared" si="1"/>
        <v>44372</v>
      </c>
      <c r="B29" s="101"/>
      <c r="C29" s="6">
        <f t="shared" si="0"/>
        <v>44372</v>
      </c>
      <c r="D29" s="104" t="s">
        <v>90</v>
      </c>
      <c r="E29" s="105"/>
      <c r="F29" s="105"/>
      <c r="G29" s="105"/>
      <c r="H29" s="105"/>
      <c r="I29" s="106"/>
      <c r="J29" s="104" t="s">
        <v>14</v>
      </c>
      <c r="K29" s="105"/>
      <c r="L29" s="105"/>
      <c r="M29" s="105"/>
      <c r="N29" s="105"/>
      <c r="O29" s="106"/>
      <c r="P29" s="102"/>
      <c r="Q29" s="102"/>
      <c r="R29" s="102"/>
      <c r="S29" s="102"/>
      <c r="T29" s="102"/>
      <c r="U29" s="102"/>
      <c r="V29" s="102"/>
      <c r="W29" s="103"/>
    </row>
    <row r="30" spans="1:23" ht="21.75" customHeight="1">
      <c r="A30" s="100">
        <f t="shared" si="1"/>
        <v>44373</v>
      </c>
      <c r="B30" s="101"/>
      <c r="C30" s="6">
        <f t="shared" si="0"/>
        <v>44373</v>
      </c>
      <c r="D30" s="104" t="s">
        <v>729</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44374</v>
      </c>
      <c r="B31" s="101"/>
      <c r="C31" s="6">
        <f t="shared" si="0"/>
        <v>44374</v>
      </c>
      <c r="D31" s="104" t="s">
        <v>6</v>
      </c>
      <c r="E31" s="105"/>
      <c r="F31" s="105"/>
      <c r="G31" s="105"/>
      <c r="H31" s="105"/>
      <c r="I31" s="106"/>
      <c r="J31" s="104" t="s">
        <v>6</v>
      </c>
      <c r="K31" s="105"/>
      <c r="L31" s="105"/>
      <c r="M31" s="105"/>
      <c r="N31" s="105"/>
      <c r="O31" s="106"/>
      <c r="P31" s="102"/>
      <c r="Q31" s="102"/>
      <c r="R31" s="102"/>
      <c r="S31" s="102"/>
      <c r="T31" s="102"/>
      <c r="U31" s="102"/>
      <c r="V31" s="102"/>
      <c r="W31" s="103"/>
    </row>
    <row r="32" spans="1:23" ht="21.75" customHeight="1">
      <c r="A32" s="100">
        <f t="shared" si="1"/>
        <v>44375</v>
      </c>
      <c r="B32" s="101"/>
      <c r="C32" s="6">
        <f t="shared" si="0"/>
        <v>44375</v>
      </c>
      <c r="D32" s="104" t="s">
        <v>90</v>
      </c>
      <c r="E32" s="105"/>
      <c r="F32" s="105"/>
      <c r="G32" s="105"/>
      <c r="H32" s="105"/>
      <c r="I32" s="106"/>
      <c r="J32" s="104" t="s">
        <v>14</v>
      </c>
      <c r="K32" s="105"/>
      <c r="L32" s="105"/>
      <c r="M32" s="105"/>
      <c r="N32" s="105"/>
      <c r="O32" s="106"/>
      <c r="P32" s="102"/>
      <c r="Q32" s="102"/>
      <c r="R32" s="102"/>
      <c r="S32" s="102"/>
      <c r="T32" s="102"/>
      <c r="U32" s="102"/>
      <c r="V32" s="102"/>
      <c r="W32" s="103"/>
    </row>
    <row r="33" spans="1:23" ht="21.75" customHeight="1">
      <c r="A33" s="98">
        <f t="shared" si="1"/>
        <v>44376</v>
      </c>
      <c r="B33" s="178"/>
      <c r="C33" s="5">
        <f t="shared" si="0"/>
        <v>44376</v>
      </c>
      <c r="D33" s="104" t="s">
        <v>90</v>
      </c>
      <c r="E33" s="105"/>
      <c r="F33" s="105"/>
      <c r="G33" s="105"/>
      <c r="H33" s="105"/>
      <c r="I33" s="106"/>
      <c r="J33" s="104" t="s">
        <v>14</v>
      </c>
      <c r="K33" s="105"/>
      <c r="L33" s="105"/>
      <c r="M33" s="105"/>
      <c r="N33" s="105"/>
      <c r="O33" s="106"/>
      <c r="P33" s="179" t="s">
        <v>739</v>
      </c>
      <c r="Q33" s="179"/>
      <c r="R33" s="179"/>
      <c r="S33" s="179"/>
      <c r="T33" s="179"/>
      <c r="U33" s="179"/>
      <c r="V33" s="179"/>
      <c r="W33" s="180"/>
    </row>
    <row r="34" spans="1:23" ht="21.75" customHeight="1">
      <c r="A34" s="100">
        <f t="shared" si="1"/>
        <v>44377</v>
      </c>
      <c r="B34" s="101"/>
      <c r="C34" s="6">
        <f t="shared" si="0"/>
        <v>44377</v>
      </c>
      <c r="D34" s="104" t="s">
        <v>90</v>
      </c>
      <c r="E34" s="105"/>
      <c r="F34" s="105"/>
      <c r="G34" s="105"/>
      <c r="H34" s="105"/>
      <c r="I34" s="106"/>
      <c r="J34" s="104" t="s">
        <v>14</v>
      </c>
      <c r="K34" s="105"/>
      <c r="L34" s="105"/>
      <c r="M34" s="105"/>
      <c r="N34" s="105"/>
      <c r="O34" s="106"/>
      <c r="P34" s="102"/>
      <c r="Q34" s="102"/>
      <c r="R34" s="102"/>
      <c r="S34" s="102"/>
      <c r="T34" s="102"/>
      <c r="U34" s="102"/>
      <c r="V34" s="102"/>
      <c r="W34" s="103"/>
    </row>
    <row r="35" spans="1:23" ht="21.75" hidden="1" customHeight="1">
      <c r="A35" s="115">
        <f t="shared" si="1"/>
        <v>44378</v>
      </c>
      <c r="B35" s="116"/>
      <c r="C35" s="17">
        <f t="shared" si="0"/>
        <v>44378</v>
      </c>
      <c r="D35" s="104" t="s">
        <v>719</v>
      </c>
      <c r="E35" s="105"/>
      <c r="F35" s="105"/>
      <c r="G35" s="105"/>
      <c r="H35" s="105"/>
      <c r="I35" s="106"/>
      <c r="J35" s="104" t="s">
        <v>720</v>
      </c>
      <c r="K35" s="105"/>
      <c r="L35" s="105"/>
      <c r="M35" s="105"/>
      <c r="N35" s="105"/>
      <c r="O35" s="106"/>
      <c r="P35" s="177"/>
      <c r="Q35" s="150"/>
      <c r="R35" s="150"/>
      <c r="S35" s="150"/>
      <c r="T35" s="150"/>
      <c r="U35" s="150"/>
      <c r="V35" s="150"/>
      <c r="W35" s="151"/>
    </row>
    <row r="36" spans="1:23" ht="3"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218" t="s">
        <v>737</v>
      </c>
      <c r="B37" s="218"/>
      <c r="C37" s="218"/>
      <c r="D37" s="218"/>
      <c r="E37" s="218"/>
      <c r="F37" s="218"/>
      <c r="G37" s="218"/>
      <c r="H37" s="218"/>
      <c r="I37" s="218"/>
      <c r="J37" s="218"/>
      <c r="K37" s="218"/>
      <c r="L37" s="218"/>
      <c r="M37" s="218"/>
      <c r="N37" s="218"/>
      <c r="O37" s="218"/>
      <c r="P37" s="218"/>
      <c r="Q37" s="218"/>
      <c r="R37" s="218"/>
      <c r="S37" s="218"/>
      <c r="T37" s="218"/>
      <c r="U37" s="218"/>
      <c r="V37" s="218"/>
      <c r="W37" s="218"/>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218" t="s">
        <v>723</v>
      </c>
      <c r="B39" s="218"/>
      <c r="C39" s="218"/>
      <c r="D39" s="218"/>
      <c r="E39" s="218"/>
      <c r="F39" s="218"/>
      <c r="G39" s="218"/>
      <c r="H39" s="218"/>
      <c r="I39" s="218"/>
      <c r="J39" s="218"/>
      <c r="K39" s="218"/>
      <c r="L39" s="218"/>
      <c r="M39" s="218"/>
      <c r="N39" s="218"/>
      <c r="O39" s="218"/>
      <c r="P39" s="218"/>
      <c r="Q39" s="218"/>
      <c r="R39" s="218"/>
      <c r="S39" s="218"/>
      <c r="T39" s="218"/>
      <c r="U39" s="218"/>
      <c r="V39" s="218"/>
      <c r="W39" s="218"/>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3"/>
      <c r="B41" s="83"/>
      <c r="C41" s="83"/>
      <c r="D41" s="83"/>
      <c r="E41" s="83"/>
      <c r="F41" s="83"/>
      <c r="G41" s="83"/>
      <c r="H41" s="83"/>
      <c r="I41" s="83"/>
      <c r="J41" s="83"/>
      <c r="K41" s="83"/>
      <c r="L41" s="83"/>
      <c r="M41" s="83"/>
      <c r="N41" s="83"/>
      <c r="O41" s="83"/>
      <c r="P41" s="83"/>
      <c r="Q41" s="83"/>
      <c r="R41" s="83"/>
      <c r="S41" s="83"/>
      <c r="T41" s="83"/>
      <c r="U41" s="83"/>
      <c r="V41" s="83"/>
      <c r="W41" s="83"/>
    </row>
  </sheetData>
  <mergeCells count="134">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8:B8"/>
    <mergeCell ref="D8:I8"/>
    <mergeCell ref="J8:O8"/>
    <mergeCell ref="P8:W8"/>
    <mergeCell ref="A5:B5"/>
    <mergeCell ref="D5:I5"/>
    <mergeCell ref="J5:O5"/>
    <mergeCell ref="P5:W5"/>
    <mergeCell ref="A6:B6"/>
    <mergeCell ref="D6:I6"/>
    <mergeCell ref="J6:O6"/>
    <mergeCell ref="P6:W6"/>
    <mergeCell ref="D1:L2"/>
    <mergeCell ref="Q1:W2"/>
    <mergeCell ref="A4:C4"/>
    <mergeCell ref="D4:I4"/>
    <mergeCell ref="J4:O4"/>
    <mergeCell ref="P4:W4"/>
    <mergeCell ref="A7:B7"/>
    <mergeCell ref="D7:I7"/>
    <mergeCell ref="J7:O7"/>
    <mergeCell ref="P7:W7"/>
  </mergeCells>
  <phoneticPr fontId="1"/>
  <printOptions horizontalCentered="1" verticalCentered="1"/>
  <pageMargins left="0.23622047244094491" right="0.23622047244094491" top="0.74803149606299213" bottom="0.74803149606299213" header="0.31496062992125984" footer="0.31496062992125984"/>
  <pageSetup paperSize="8" scale="140" orientation="portrait" r:id="rId1"/>
  <drawing r:id="rId2"/>
</worksheet>
</file>

<file path=xl/worksheets/sheet58.xml><?xml version="1.0" encoding="utf-8"?>
<worksheet xmlns="http://schemas.openxmlformats.org/spreadsheetml/2006/main" xmlns:r="http://schemas.openxmlformats.org/officeDocument/2006/relationships">
  <dimension ref="A1:Z41"/>
  <sheetViews>
    <sheetView showGridLines="0" view="pageBreakPreview" topLeftCell="A19" zoomScaleNormal="100" zoomScaleSheetLayoutView="100" workbookViewId="0">
      <selection activeCell="D1" sqref="D1:L2"/>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740</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44378</v>
      </c>
      <c r="Z2" s="2" t="s">
        <v>12</v>
      </c>
    </row>
    <row r="3" spans="1:26" ht="10.5" customHeight="1">
      <c r="D3" s="11"/>
      <c r="E3" s="11"/>
      <c r="F3" s="11"/>
      <c r="G3" s="11"/>
      <c r="H3" s="11"/>
      <c r="I3" s="11"/>
      <c r="J3" s="11"/>
      <c r="K3" s="11"/>
      <c r="L3" s="11"/>
      <c r="Y3" s="1"/>
      <c r="Z3" s="2"/>
    </row>
    <row r="4" spans="1:26" ht="21.75" customHeight="1">
      <c r="A4" s="95">
        <f>Y2</f>
        <v>44378</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44378</v>
      </c>
      <c r="B5" s="99"/>
      <c r="C5" s="5">
        <f>A5</f>
        <v>44378</v>
      </c>
      <c r="D5" s="104" t="s">
        <v>90</v>
      </c>
      <c r="E5" s="105"/>
      <c r="F5" s="105"/>
      <c r="G5" s="105"/>
      <c r="H5" s="105"/>
      <c r="I5" s="106"/>
      <c r="J5" s="104" t="s">
        <v>14</v>
      </c>
      <c r="K5" s="105"/>
      <c r="L5" s="105"/>
      <c r="M5" s="105"/>
      <c r="N5" s="105"/>
      <c r="O5" s="106"/>
      <c r="P5" s="219"/>
      <c r="Q5" s="220"/>
      <c r="R5" s="220"/>
      <c r="S5" s="220"/>
      <c r="T5" s="220"/>
      <c r="U5" s="220"/>
      <c r="V5" s="220"/>
      <c r="W5" s="221"/>
    </row>
    <row r="6" spans="1:26" ht="21.75" customHeight="1">
      <c r="A6" s="100">
        <f>A5+1</f>
        <v>44379</v>
      </c>
      <c r="B6" s="101"/>
      <c r="C6" s="6">
        <f t="shared" ref="C6:C35" si="0">A6</f>
        <v>44379</v>
      </c>
      <c r="D6" s="104" t="s">
        <v>90</v>
      </c>
      <c r="E6" s="105"/>
      <c r="F6" s="105"/>
      <c r="G6" s="105"/>
      <c r="H6" s="105"/>
      <c r="I6" s="106"/>
      <c r="J6" s="104" t="s">
        <v>14</v>
      </c>
      <c r="K6" s="105"/>
      <c r="L6" s="105"/>
      <c r="M6" s="105"/>
      <c r="N6" s="105"/>
      <c r="O6" s="106"/>
      <c r="P6" s="102"/>
      <c r="Q6" s="102"/>
      <c r="R6" s="102"/>
      <c r="S6" s="102"/>
      <c r="T6" s="102"/>
      <c r="U6" s="102"/>
      <c r="V6" s="102"/>
      <c r="W6" s="103"/>
    </row>
    <row r="7" spans="1:26" ht="21.75" customHeight="1">
      <c r="A7" s="100">
        <f t="shared" ref="A7:A35" si="1">A6+1</f>
        <v>44380</v>
      </c>
      <c r="B7" s="101"/>
      <c r="C7" s="6">
        <f t="shared" si="0"/>
        <v>44380</v>
      </c>
      <c r="D7" s="104" t="s">
        <v>741</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44381</v>
      </c>
      <c r="B8" s="101"/>
      <c r="C8" s="6">
        <f t="shared" si="0"/>
        <v>44381</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44382</v>
      </c>
      <c r="B9" s="101"/>
      <c r="C9" s="6">
        <f t="shared" si="0"/>
        <v>44382</v>
      </c>
      <c r="D9" s="104" t="s">
        <v>719</v>
      </c>
      <c r="E9" s="105"/>
      <c r="F9" s="105"/>
      <c r="G9" s="105"/>
      <c r="H9" s="105"/>
      <c r="I9" s="106"/>
      <c r="J9" s="104" t="s">
        <v>720</v>
      </c>
      <c r="K9" s="105"/>
      <c r="L9" s="105"/>
      <c r="M9" s="105"/>
      <c r="N9" s="105"/>
      <c r="O9" s="106"/>
      <c r="P9" s="122"/>
      <c r="Q9" s="123"/>
      <c r="R9" s="123"/>
      <c r="S9" s="123"/>
      <c r="T9" s="123"/>
      <c r="U9" s="123"/>
      <c r="V9" s="123"/>
      <c r="W9" s="124"/>
    </row>
    <row r="10" spans="1:26" ht="21.75" customHeight="1">
      <c r="A10" s="100">
        <f t="shared" si="1"/>
        <v>44383</v>
      </c>
      <c r="B10" s="101"/>
      <c r="C10" s="6">
        <f t="shared" si="0"/>
        <v>44383</v>
      </c>
      <c r="D10" s="104" t="s">
        <v>719</v>
      </c>
      <c r="E10" s="105"/>
      <c r="F10" s="105"/>
      <c r="G10" s="105"/>
      <c r="H10" s="105"/>
      <c r="I10" s="106"/>
      <c r="J10" s="104" t="s">
        <v>720</v>
      </c>
      <c r="K10" s="105"/>
      <c r="L10" s="105"/>
      <c r="M10" s="105"/>
      <c r="N10" s="105"/>
      <c r="O10" s="106"/>
      <c r="P10" s="102"/>
      <c r="Q10" s="102"/>
      <c r="R10" s="102"/>
      <c r="S10" s="102"/>
      <c r="T10" s="102"/>
      <c r="U10" s="102"/>
      <c r="V10" s="102"/>
      <c r="W10" s="103"/>
    </row>
    <row r="11" spans="1:26" ht="21.75" customHeight="1">
      <c r="A11" s="100">
        <f t="shared" si="1"/>
        <v>44384</v>
      </c>
      <c r="B11" s="101"/>
      <c r="C11" s="6">
        <f t="shared" si="0"/>
        <v>44384</v>
      </c>
      <c r="D11" s="104" t="s">
        <v>742</v>
      </c>
      <c r="E11" s="105"/>
      <c r="F11" s="105"/>
      <c r="G11" s="105"/>
      <c r="H11" s="105"/>
      <c r="I11" s="106"/>
      <c r="J11" s="104" t="s">
        <v>720</v>
      </c>
      <c r="K11" s="105"/>
      <c r="L11" s="105"/>
      <c r="M11" s="105"/>
      <c r="N11" s="105"/>
      <c r="O11" s="106"/>
      <c r="P11" s="139"/>
      <c r="Q11" s="102"/>
      <c r="R11" s="102"/>
      <c r="S11" s="102"/>
      <c r="T11" s="102"/>
      <c r="U11" s="102"/>
      <c r="V11" s="102"/>
      <c r="W11" s="103"/>
    </row>
    <row r="12" spans="1:26" ht="21.75" customHeight="1">
      <c r="A12" s="100">
        <f t="shared" si="1"/>
        <v>44385</v>
      </c>
      <c r="B12" s="101"/>
      <c r="C12" s="6">
        <f t="shared" si="0"/>
        <v>44385</v>
      </c>
      <c r="D12" s="104" t="s">
        <v>742</v>
      </c>
      <c r="E12" s="105"/>
      <c r="F12" s="105"/>
      <c r="G12" s="105"/>
      <c r="H12" s="105"/>
      <c r="I12" s="106"/>
      <c r="J12" s="104" t="s">
        <v>720</v>
      </c>
      <c r="K12" s="105"/>
      <c r="L12" s="105"/>
      <c r="M12" s="105"/>
      <c r="N12" s="105"/>
      <c r="O12" s="106"/>
      <c r="P12" s="215"/>
      <c r="Q12" s="216"/>
      <c r="R12" s="216"/>
      <c r="S12" s="216"/>
      <c r="T12" s="216"/>
      <c r="U12" s="216"/>
      <c r="V12" s="216"/>
      <c r="W12" s="217"/>
    </row>
    <row r="13" spans="1:26" ht="21.75" customHeight="1">
      <c r="A13" s="100">
        <f t="shared" si="1"/>
        <v>44386</v>
      </c>
      <c r="B13" s="101"/>
      <c r="C13" s="6">
        <f t="shared" si="0"/>
        <v>44386</v>
      </c>
      <c r="D13" s="104" t="s">
        <v>742</v>
      </c>
      <c r="E13" s="105"/>
      <c r="F13" s="105"/>
      <c r="G13" s="105"/>
      <c r="H13" s="105"/>
      <c r="I13" s="106"/>
      <c r="J13" s="104" t="s">
        <v>720</v>
      </c>
      <c r="K13" s="105"/>
      <c r="L13" s="105"/>
      <c r="M13" s="105"/>
      <c r="N13" s="105"/>
      <c r="O13" s="106"/>
      <c r="P13" s="117"/>
      <c r="Q13" s="117"/>
      <c r="R13" s="117"/>
      <c r="S13" s="117"/>
      <c r="T13" s="117"/>
      <c r="U13" s="117"/>
      <c r="V13" s="117"/>
      <c r="W13" s="118"/>
      <c r="Y13" s="38"/>
    </row>
    <row r="14" spans="1:26" ht="21.75" customHeight="1">
      <c r="A14" s="100">
        <f t="shared" si="1"/>
        <v>44387</v>
      </c>
      <c r="B14" s="101"/>
      <c r="C14" s="6">
        <f t="shared" si="0"/>
        <v>44387</v>
      </c>
      <c r="D14" s="104" t="s">
        <v>741</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44388</v>
      </c>
      <c r="B15" s="101"/>
      <c r="C15" s="6">
        <f t="shared" si="0"/>
        <v>44388</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44389</v>
      </c>
      <c r="B16" s="101"/>
      <c r="C16" s="6">
        <f t="shared" si="0"/>
        <v>44389</v>
      </c>
      <c r="D16" s="104" t="s">
        <v>719</v>
      </c>
      <c r="E16" s="105"/>
      <c r="F16" s="105"/>
      <c r="G16" s="105"/>
      <c r="H16" s="105"/>
      <c r="I16" s="106"/>
      <c r="J16" s="104" t="s">
        <v>720</v>
      </c>
      <c r="K16" s="105"/>
      <c r="L16" s="105"/>
      <c r="M16" s="105"/>
      <c r="N16" s="105"/>
      <c r="O16" s="106"/>
      <c r="P16" s="122"/>
      <c r="Q16" s="123"/>
      <c r="R16" s="123"/>
      <c r="S16" s="123"/>
      <c r="T16" s="123"/>
      <c r="U16" s="123"/>
      <c r="V16" s="123"/>
      <c r="W16" s="124"/>
    </row>
    <row r="17" spans="1:23" ht="21.75" customHeight="1">
      <c r="A17" s="100">
        <f t="shared" si="1"/>
        <v>44390</v>
      </c>
      <c r="B17" s="101"/>
      <c r="C17" s="6">
        <f t="shared" si="0"/>
        <v>44390</v>
      </c>
      <c r="D17" s="104" t="s">
        <v>719</v>
      </c>
      <c r="E17" s="105"/>
      <c r="F17" s="105"/>
      <c r="G17" s="105"/>
      <c r="H17" s="105"/>
      <c r="I17" s="106"/>
      <c r="J17" s="104" t="s">
        <v>720</v>
      </c>
      <c r="K17" s="105"/>
      <c r="L17" s="105"/>
      <c r="M17" s="105"/>
      <c r="N17" s="105"/>
      <c r="O17" s="106"/>
      <c r="P17" s="102"/>
      <c r="Q17" s="102"/>
      <c r="R17" s="102"/>
      <c r="S17" s="102"/>
      <c r="T17" s="102"/>
      <c r="U17" s="102"/>
      <c r="V17" s="102"/>
      <c r="W17" s="103"/>
    </row>
    <row r="18" spans="1:23" ht="21.75" customHeight="1">
      <c r="A18" s="100">
        <f t="shared" si="1"/>
        <v>44391</v>
      </c>
      <c r="B18" s="101"/>
      <c r="C18" s="6">
        <f t="shared" si="0"/>
        <v>44391</v>
      </c>
      <c r="D18" s="104" t="s">
        <v>742</v>
      </c>
      <c r="E18" s="105"/>
      <c r="F18" s="105"/>
      <c r="G18" s="105"/>
      <c r="H18" s="105"/>
      <c r="I18" s="106"/>
      <c r="J18" s="104" t="s">
        <v>720</v>
      </c>
      <c r="K18" s="105"/>
      <c r="L18" s="105"/>
      <c r="M18" s="105"/>
      <c r="N18" s="105"/>
      <c r="O18" s="106"/>
      <c r="P18" s="102"/>
      <c r="Q18" s="102"/>
      <c r="R18" s="102"/>
      <c r="S18" s="102"/>
      <c r="T18" s="102"/>
      <c r="U18" s="102"/>
      <c r="V18" s="102"/>
      <c r="W18" s="103"/>
    </row>
    <row r="19" spans="1:23" ht="21.75" customHeight="1">
      <c r="A19" s="100">
        <f t="shared" si="1"/>
        <v>44392</v>
      </c>
      <c r="B19" s="101"/>
      <c r="C19" s="6">
        <f t="shared" si="0"/>
        <v>44392</v>
      </c>
      <c r="D19" s="104" t="s">
        <v>742</v>
      </c>
      <c r="E19" s="105"/>
      <c r="F19" s="105"/>
      <c r="G19" s="105"/>
      <c r="H19" s="105"/>
      <c r="I19" s="106"/>
      <c r="J19" s="104" t="s">
        <v>720</v>
      </c>
      <c r="K19" s="105"/>
      <c r="L19" s="105"/>
      <c r="M19" s="105"/>
      <c r="N19" s="105"/>
      <c r="O19" s="106"/>
      <c r="P19" s="122"/>
      <c r="Q19" s="123"/>
      <c r="R19" s="123"/>
      <c r="S19" s="123"/>
      <c r="T19" s="123"/>
      <c r="U19" s="123"/>
      <c r="V19" s="123"/>
      <c r="W19" s="124"/>
    </row>
    <row r="20" spans="1:23" ht="21.75" customHeight="1">
      <c r="A20" s="100">
        <f t="shared" si="1"/>
        <v>44393</v>
      </c>
      <c r="B20" s="101"/>
      <c r="C20" s="6">
        <f t="shared" si="0"/>
        <v>44393</v>
      </c>
      <c r="D20" s="104" t="s">
        <v>742</v>
      </c>
      <c r="E20" s="105"/>
      <c r="F20" s="105"/>
      <c r="G20" s="105"/>
      <c r="H20" s="105"/>
      <c r="I20" s="106"/>
      <c r="J20" s="104" t="s">
        <v>720</v>
      </c>
      <c r="K20" s="105"/>
      <c r="L20" s="105"/>
      <c r="M20" s="105"/>
      <c r="N20" s="105"/>
      <c r="O20" s="106"/>
      <c r="P20" s="102"/>
      <c r="Q20" s="102"/>
      <c r="R20" s="102"/>
      <c r="S20" s="102"/>
      <c r="T20" s="102"/>
      <c r="U20" s="102"/>
      <c r="V20" s="102"/>
      <c r="W20" s="103"/>
    </row>
    <row r="21" spans="1:23" ht="21.75" customHeight="1">
      <c r="A21" s="100">
        <f t="shared" si="1"/>
        <v>44394</v>
      </c>
      <c r="B21" s="101"/>
      <c r="C21" s="7">
        <f t="shared" si="0"/>
        <v>44394</v>
      </c>
      <c r="D21" s="104" t="s">
        <v>741</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44395</v>
      </c>
      <c r="B22" s="101"/>
      <c r="C22" s="9">
        <f t="shared" si="0"/>
        <v>44395</v>
      </c>
      <c r="D22" s="104" t="s">
        <v>6</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44396</v>
      </c>
      <c r="B23" s="101"/>
      <c r="C23" s="6">
        <f t="shared" si="0"/>
        <v>44396</v>
      </c>
      <c r="D23" s="104" t="s">
        <v>719</v>
      </c>
      <c r="E23" s="105"/>
      <c r="F23" s="105"/>
      <c r="G23" s="105"/>
      <c r="H23" s="105"/>
      <c r="I23" s="106"/>
      <c r="J23" s="104" t="s">
        <v>720</v>
      </c>
      <c r="K23" s="105"/>
      <c r="L23" s="105"/>
      <c r="M23" s="105"/>
      <c r="N23" s="105"/>
      <c r="O23" s="106"/>
      <c r="P23" s="139"/>
      <c r="Q23" s="102"/>
      <c r="R23" s="102"/>
      <c r="S23" s="102"/>
      <c r="T23" s="102"/>
      <c r="U23" s="102"/>
      <c r="V23" s="102"/>
      <c r="W23" s="103"/>
    </row>
    <row r="24" spans="1:23" ht="21.75" customHeight="1">
      <c r="A24" s="100">
        <f t="shared" si="1"/>
        <v>44397</v>
      </c>
      <c r="B24" s="101"/>
      <c r="C24" s="6">
        <f t="shared" si="0"/>
        <v>44397</v>
      </c>
      <c r="D24" s="104" t="s">
        <v>719</v>
      </c>
      <c r="E24" s="105"/>
      <c r="F24" s="105"/>
      <c r="G24" s="105"/>
      <c r="H24" s="105"/>
      <c r="I24" s="106"/>
      <c r="J24" s="104" t="s">
        <v>720</v>
      </c>
      <c r="K24" s="105"/>
      <c r="L24" s="105"/>
      <c r="M24" s="105"/>
      <c r="N24" s="105"/>
      <c r="O24" s="106"/>
      <c r="P24" s="102"/>
      <c r="Q24" s="102"/>
      <c r="R24" s="102"/>
      <c r="S24" s="102"/>
      <c r="T24" s="102"/>
      <c r="U24" s="102"/>
      <c r="V24" s="102"/>
      <c r="W24" s="103"/>
    </row>
    <row r="25" spans="1:23" ht="21.75" customHeight="1">
      <c r="A25" s="100">
        <f t="shared" si="1"/>
        <v>44398</v>
      </c>
      <c r="B25" s="101"/>
      <c r="C25" s="6">
        <f t="shared" si="0"/>
        <v>44398</v>
      </c>
      <c r="D25" s="104" t="s">
        <v>742</v>
      </c>
      <c r="E25" s="105"/>
      <c r="F25" s="105"/>
      <c r="G25" s="105"/>
      <c r="H25" s="105"/>
      <c r="I25" s="106"/>
      <c r="J25" s="104" t="s">
        <v>720</v>
      </c>
      <c r="K25" s="105"/>
      <c r="L25" s="105"/>
      <c r="M25" s="105"/>
      <c r="N25" s="105"/>
      <c r="O25" s="106"/>
      <c r="P25" s="139"/>
      <c r="Q25" s="102"/>
      <c r="R25" s="102"/>
      <c r="S25" s="102"/>
      <c r="T25" s="102"/>
      <c r="U25" s="102"/>
      <c r="V25" s="102"/>
      <c r="W25" s="103"/>
    </row>
    <row r="26" spans="1:23" ht="21.75" customHeight="1">
      <c r="A26" s="100">
        <f t="shared" si="1"/>
        <v>44399</v>
      </c>
      <c r="B26" s="101"/>
      <c r="C26" s="6">
        <f t="shared" si="0"/>
        <v>44399</v>
      </c>
      <c r="D26" s="104" t="s">
        <v>719</v>
      </c>
      <c r="E26" s="105"/>
      <c r="F26" s="105"/>
      <c r="G26" s="105"/>
      <c r="H26" s="105"/>
      <c r="I26" s="106"/>
      <c r="J26" s="104" t="s">
        <v>720</v>
      </c>
      <c r="K26" s="105"/>
      <c r="L26" s="105"/>
      <c r="M26" s="105"/>
      <c r="N26" s="105"/>
      <c r="O26" s="106"/>
      <c r="P26" s="139" t="s">
        <v>745</v>
      </c>
      <c r="Q26" s="102"/>
      <c r="R26" s="102"/>
      <c r="S26" s="102"/>
      <c r="T26" s="102"/>
      <c r="U26" s="102"/>
      <c r="V26" s="102"/>
      <c r="W26" s="103"/>
    </row>
    <row r="27" spans="1:23" ht="21.75" customHeight="1">
      <c r="A27" s="100">
        <f t="shared" si="1"/>
        <v>44400</v>
      </c>
      <c r="B27" s="101"/>
      <c r="C27" s="6">
        <f t="shared" si="0"/>
        <v>44400</v>
      </c>
      <c r="D27" s="104" t="s">
        <v>719</v>
      </c>
      <c r="E27" s="105"/>
      <c r="F27" s="105"/>
      <c r="G27" s="105"/>
      <c r="H27" s="105"/>
      <c r="I27" s="106"/>
      <c r="J27" s="104" t="s">
        <v>720</v>
      </c>
      <c r="K27" s="105"/>
      <c r="L27" s="105"/>
      <c r="M27" s="105"/>
      <c r="N27" s="105"/>
      <c r="O27" s="106"/>
      <c r="P27" s="139" t="s">
        <v>746</v>
      </c>
      <c r="Q27" s="102"/>
      <c r="R27" s="102"/>
      <c r="S27" s="102"/>
      <c r="T27" s="102"/>
      <c r="U27" s="102"/>
      <c r="V27" s="102"/>
      <c r="W27" s="103"/>
    </row>
    <row r="28" spans="1:23" ht="21.75" customHeight="1">
      <c r="A28" s="100">
        <f t="shared" si="1"/>
        <v>44401</v>
      </c>
      <c r="B28" s="101"/>
      <c r="C28" s="6">
        <f t="shared" si="0"/>
        <v>44401</v>
      </c>
      <c r="D28" s="104" t="s">
        <v>6</v>
      </c>
      <c r="E28" s="105"/>
      <c r="F28" s="105"/>
      <c r="G28" s="105"/>
      <c r="H28" s="105"/>
      <c r="I28" s="106"/>
      <c r="J28" s="104" t="s">
        <v>6</v>
      </c>
      <c r="K28" s="105"/>
      <c r="L28" s="105"/>
      <c r="M28" s="105"/>
      <c r="N28" s="105"/>
      <c r="O28" s="106"/>
      <c r="P28" s="102" t="s">
        <v>747</v>
      </c>
      <c r="Q28" s="102"/>
      <c r="R28" s="102"/>
      <c r="S28" s="102"/>
      <c r="T28" s="102"/>
      <c r="U28" s="102"/>
      <c r="V28" s="102"/>
      <c r="W28" s="103"/>
    </row>
    <row r="29" spans="1:23" ht="21.75" customHeight="1">
      <c r="A29" s="100">
        <f t="shared" si="1"/>
        <v>44402</v>
      </c>
      <c r="B29" s="101"/>
      <c r="C29" s="6">
        <f t="shared" si="0"/>
        <v>44402</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44403</v>
      </c>
      <c r="B30" s="101"/>
      <c r="C30" s="6">
        <f t="shared" si="0"/>
        <v>44403</v>
      </c>
      <c r="D30" s="104" t="s">
        <v>719</v>
      </c>
      <c r="E30" s="105"/>
      <c r="F30" s="105"/>
      <c r="G30" s="105"/>
      <c r="H30" s="105"/>
      <c r="I30" s="106"/>
      <c r="J30" s="104" t="s">
        <v>720</v>
      </c>
      <c r="K30" s="105"/>
      <c r="L30" s="105"/>
      <c r="M30" s="105"/>
      <c r="N30" s="105"/>
      <c r="O30" s="106"/>
      <c r="P30" s="102"/>
      <c r="Q30" s="102"/>
      <c r="R30" s="102"/>
      <c r="S30" s="102"/>
      <c r="T30" s="102"/>
      <c r="U30" s="102"/>
      <c r="V30" s="102"/>
      <c r="W30" s="103"/>
    </row>
    <row r="31" spans="1:23" ht="21.75" customHeight="1">
      <c r="A31" s="100">
        <f t="shared" si="1"/>
        <v>44404</v>
      </c>
      <c r="B31" s="101"/>
      <c r="C31" s="6">
        <f t="shared" si="0"/>
        <v>44404</v>
      </c>
      <c r="D31" s="104" t="s">
        <v>719</v>
      </c>
      <c r="E31" s="105"/>
      <c r="F31" s="105"/>
      <c r="G31" s="105"/>
      <c r="H31" s="105"/>
      <c r="I31" s="106"/>
      <c r="J31" s="104" t="s">
        <v>720</v>
      </c>
      <c r="K31" s="105"/>
      <c r="L31" s="105"/>
      <c r="M31" s="105"/>
      <c r="N31" s="105"/>
      <c r="O31" s="106"/>
      <c r="P31" s="102"/>
      <c r="Q31" s="102"/>
      <c r="R31" s="102"/>
      <c r="S31" s="102"/>
      <c r="T31" s="102"/>
      <c r="U31" s="102"/>
      <c r="V31" s="102"/>
      <c r="W31" s="103"/>
    </row>
    <row r="32" spans="1:23" ht="21.75" customHeight="1">
      <c r="A32" s="100">
        <f t="shared" si="1"/>
        <v>44405</v>
      </c>
      <c r="B32" s="101"/>
      <c r="C32" s="6">
        <f t="shared" si="0"/>
        <v>44405</v>
      </c>
      <c r="D32" s="104" t="s">
        <v>744</v>
      </c>
      <c r="E32" s="105"/>
      <c r="F32" s="105"/>
      <c r="G32" s="105"/>
      <c r="H32" s="105"/>
      <c r="I32" s="106"/>
      <c r="J32" s="104" t="s">
        <v>743</v>
      </c>
      <c r="K32" s="105"/>
      <c r="L32" s="105"/>
      <c r="M32" s="105"/>
      <c r="N32" s="105"/>
      <c r="O32" s="106"/>
      <c r="P32" s="102" t="s">
        <v>203</v>
      </c>
      <c r="Q32" s="102"/>
      <c r="R32" s="102"/>
      <c r="S32" s="102"/>
      <c r="T32" s="102"/>
      <c r="U32" s="102"/>
      <c r="V32" s="102"/>
      <c r="W32" s="103"/>
    </row>
    <row r="33" spans="1:23" ht="21.75" customHeight="1">
      <c r="A33" s="98">
        <f t="shared" si="1"/>
        <v>44406</v>
      </c>
      <c r="B33" s="178"/>
      <c r="C33" s="5">
        <f t="shared" si="0"/>
        <v>44406</v>
      </c>
      <c r="D33" s="104" t="s">
        <v>744</v>
      </c>
      <c r="E33" s="105"/>
      <c r="F33" s="105"/>
      <c r="G33" s="105"/>
      <c r="H33" s="105"/>
      <c r="I33" s="106"/>
      <c r="J33" s="104" t="s">
        <v>14</v>
      </c>
      <c r="K33" s="105"/>
      <c r="L33" s="105"/>
      <c r="M33" s="105"/>
      <c r="N33" s="105"/>
      <c r="O33" s="106"/>
      <c r="P33" s="179" t="s">
        <v>477</v>
      </c>
      <c r="Q33" s="179"/>
      <c r="R33" s="179"/>
      <c r="S33" s="179"/>
      <c r="T33" s="179"/>
      <c r="U33" s="179"/>
      <c r="V33" s="179"/>
      <c r="W33" s="180"/>
    </row>
    <row r="34" spans="1:23" ht="21.75" customHeight="1">
      <c r="A34" s="100">
        <f t="shared" si="1"/>
        <v>44407</v>
      </c>
      <c r="B34" s="101"/>
      <c r="C34" s="6">
        <f t="shared" si="0"/>
        <v>44407</v>
      </c>
      <c r="D34" s="104" t="s">
        <v>744</v>
      </c>
      <c r="E34" s="105"/>
      <c r="F34" s="105"/>
      <c r="G34" s="105"/>
      <c r="H34" s="105"/>
      <c r="I34" s="106"/>
      <c r="J34" s="104" t="s">
        <v>14</v>
      </c>
      <c r="K34" s="105"/>
      <c r="L34" s="105"/>
      <c r="M34" s="105"/>
      <c r="N34" s="105"/>
      <c r="O34" s="106"/>
      <c r="P34" s="102" t="s">
        <v>317</v>
      </c>
      <c r="Q34" s="102"/>
      <c r="R34" s="102"/>
      <c r="S34" s="102"/>
      <c r="T34" s="102"/>
      <c r="U34" s="102"/>
      <c r="V34" s="102"/>
      <c r="W34" s="103"/>
    </row>
    <row r="35" spans="1:23" ht="21.75" customHeight="1">
      <c r="A35" s="115">
        <f t="shared" si="1"/>
        <v>44408</v>
      </c>
      <c r="B35" s="116"/>
      <c r="C35" s="17">
        <f t="shared" si="0"/>
        <v>44408</v>
      </c>
      <c r="D35" s="104" t="s">
        <v>40</v>
      </c>
      <c r="E35" s="105"/>
      <c r="F35" s="105"/>
      <c r="G35" s="105"/>
      <c r="H35" s="105"/>
      <c r="I35" s="106"/>
      <c r="J35" s="104" t="s">
        <v>6</v>
      </c>
      <c r="K35" s="105"/>
      <c r="L35" s="105"/>
      <c r="M35" s="105"/>
      <c r="N35" s="105"/>
      <c r="O35" s="106"/>
      <c r="P35" s="177" t="s">
        <v>400</v>
      </c>
      <c r="Q35" s="150"/>
      <c r="R35" s="150"/>
      <c r="S35" s="150"/>
      <c r="T35" s="150"/>
      <c r="U35" s="150"/>
      <c r="V35" s="150"/>
      <c r="W35" s="151"/>
    </row>
    <row r="36" spans="1:23" ht="3"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218" t="s">
        <v>737</v>
      </c>
      <c r="B37" s="218"/>
      <c r="C37" s="218"/>
      <c r="D37" s="218"/>
      <c r="E37" s="218"/>
      <c r="F37" s="218"/>
      <c r="G37" s="218"/>
      <c r="H37" s="218"/>
      <c r="I37" s="218"/>
      <c r="J37" s="218"/>
      <c r="K37" s="218"/>
      <c r="L37" s="218"/>
      <c r="M37" s="218"/>
      <c r="N37" s="218"/>
      <c r="O37" s="218"/>
      <c r="P37" s="218"/>
      <c r="Q37" s="218"/>
      <c r="R37" s="218"/>
      <c r="S37" s="218"/>
      <c r="T37" s="218"/>
      <c r="U37" s="218"/>
      <c r="V37" s="218"/>
      <c r="W37" s="218"/>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218" t="s">
        <v>723</v>
      </c>
      <c r="B39" s="218"/>
      <c r="C39" s="218"/>
      <c r="D39" s="218"/>
      <c r="E39" s="218"/>
      <c r="F39" s="218"/>
      <c r="G39" s="218"/>
      <c r="H39" s="218"/>
      <c r="I39" s="218"/>
      <c r="J39" s="218"/>
      <c r="K39" s="218"/>
      <c r="L39" s="218"/>
      <c r="M39" s="218"/>
      <c r="N39" s="218"/>
      <c r="O39" s="218"/>
      <c r="P39" s="218"/>
      <c r="Q39" s="218"/>
      <c r="R39" s="218"/>
      <c r="S39" s="218"/>
      <c r="T39" s="218"/>
      <c r="U39" s="218"/>
      <c r="V39" s="218"/>
      <c r="W39" s="218"/>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4"/>
      <c r="B41" s="84"/>
      <c r="C41" s="84"/>
      <c r="D41" s="84"/>
      <c r="E41" s="84"/>
      <c r="F41" s="84"/>
      <c r="G41" s="84"/>
      <c r="H41" s="84"/>
      <c r="I41" s="84"/>
      <c r="J41" s="84"/>
      <c r="K41" s="84"/>
      <c r="L41" s="84"/>
      <c r="M41" s="84"/>
      <c r="N41" s="84"/>
      <c r="O41" s="84"/>
      <c r="P41" s="84"/>
      <c r="Q41" s="84"/>
      <c r="R41" s="84"/>
      <c r="S41" s="84"/>
      <c r="T41" s="84"/>
      <c r="U41" s="84"/>
      <c r="V41" s="84"/>
      <c r="W41" s="84"/>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59.xml><?xml version="1.0" encoding="utf-8"?>
<worksheet xmlns="http://schemas.openxmlformats.org/spreadsheetml/2006/main" xmlns:r="http://schemas.openxmlformats.org/officeDocument/2006/relationships">
  <dimension ref="A1:Z41"/>
  <sheetViews>
    <sheetView showGridLines="0" topLeftCell="A22" zoomScaleNormal="100" zoomScaleSheetLayoutView="100" workbookViewId="0">
      <selection activeCell="J28" sqref="J28:O28"/>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748</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44409</v>
      </c>
      <c r="Z2" s="2" t="s">
        <v>12</v>
      </c>
    </row>
    <row r="3" spans="1:26" ht="10.5" customHeight="1">
      <c r="D3" s="11"/>
      <c r="E3" s="11"/>
      <c r="F3" s="11"/>
      <c r="G3" s="11"/>
      <c r="H3" s="11"/>
      <c r="I3" s="11"/>
      <c r="J3" s="11"/>
      <c r="K3" s="11"/>
      <c r="L3" s="11"/>
      <c r="Y3" s="1"/>
      <c r="Z3" s="2"/>
    </row>
    <row r="4" spans="1:26" ht="21.75" customHeight="1">
      <c r="A4" s="95">
        <f>Y2</f>
        <v>44409</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44409</v>
      </c>
      <c r="B5" s="99"/>
      <c r="C5" s="5">
        <f>A5</f>
        <v>44409</v>
      </c>
      <c r="D5" s="104" t="s">
        <v>6</v>
      </c>
      <c r="E5" s="105"/>
      <c r="F5" s="105"/>
      <c r="G5" s="105"/>
      <c r="H5" s="105"/>
      <c r="I5" s="106"/>
      <c r="J5" s="104" t="s">
        <v>6</v>
      </c>
      <c r="K5" s="105"/>
      <c r="L5" s="105"/>
      <c r="M5" s="105"/>
      <c r="N5" s="105"/>
      <c r="O5" s="106"/>
      <c r="P5" s="219"/>
      <c r="Q5" s="220"/>
      <c r="R5" s="220"/>
      <c r="S5" s="220"/>
      <c r="T5" s="220"/>
      <c r="U5" s="220"/>
      <c r="V5" s="220"/>
      <c r="W5" s="221"/>
    </row>
    <row r="6" spans="1:26" ht="21.75" customHeight="1">
      <c r="A6" s="100">
        <f>A5+1</f>
        <v>44410</v>
      </c>
      <c r="B6" s="101"/>
      <c r="C6" s="6">
        <f t="shared" ref="C6:C35" si="0">A6</f>
        <v>44410</v>
      </c>
      <c r="D6" s="104" t="s">
        <v>750</v>
      </c>
      <c r="E6" s="105"/>
      <c r="F6" s="105"/>
      <c r="G6" s="105"/>
      <c r="H6" s="105"/>
      <c r="I6" s="106"/>
      <c r="J6" s="104" t="s">
        <v>14</v>
      </c>
      <c r="K6" s="105"/>
      <c r="L6" s="105"/>
      <c r="M6" s="105"/>
      <c r="N6" s="105"/>
      <c r="O6" s="106"/>
      <c r="P6" s="102" t="s">
        <v>317</v>
      </c>
      <c r="Q6" s="102"/>
      <c r="R6" s="102"/>
      <c r="S6" s="102"/>
      <c r="T6" s="102"/>
      <c r="U6" s="102"/>
      <c r="V6" s="102"/>
      <c r="W6" s="103"/>
    </row>
    <row r="7" spans="1:26" ht="21.75" customHeight="1">
      <c r="A7" s="100">
        <f t="shared" ref="A7:A35" si="1">A6+1</f>
        <v>44411</v>
      </c>
      <c r="B7" s="101"/>
      <c r="C7" s="6">
        <f t="shared" si="0"/>
        <v>44411</v>
      </c>
      <c r="D7" s="104" t="s">
        <v>750</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44412</v>
      </c>
      <c r="B8" s="101"/>
      <c r="C8" s="6">
        <f t="shared" si="0"/>
        <v>44412</v>
      </c>
      <c r="D8" s="104" t="s">
        <v>750</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44413</v>
      </c>
      <c r="B9" s="101"/>
      <c r="C9" s="6">
        <f t="shared" si="0"/>
        <v>44413</v>
      </c>
      <c r="D9" s="104" t="s">
        <v>750</v>
      </c>
      <c r="E9" s="105"/>
      <c r="F9" s="105"/>
      <c r="G9" s="105"/>
      <c r="H9" s="105"/>
      <c r="I9" s="106"/>
      <c r="J9" s="104" t="s">
        <v>14</v>
      </c>
      <c r="K9" s="105"/>
      <c r="L9" s="105"/>
      <c r="M9" s="105"/>
      <c r="N9" s="105"/>
      <c r="O9" s="106"/>
      <c r="P9" s="122"/>
      <c r="Q9" s="123"/>
      <c r="R9" s="123"/>
      <c r="S9" s="123"/>
      <c r="T9" s="123"/>
      <c r="U9" s="123"/>
      <c r="V9" s="123"/>
      <c r="W9" s="124"/>
    </row>
    <row r="10" spans="1:26" ht="21.75" customHeight="1">
      <c r="A10" s="100">
        <f t="shared" si="1"/>
        <v>44414</v>
      </c>
      <c r="B10" s="101"/>
      <c r="C10" s="6">
        <f t="shared" si="0"/>
        <v>44414</v>
      </c>
      <c r="D10" s="104" t="s">
        <v>750</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44415</v>
      </c>
      <c r="B11" s="101"/>
      <c r="C11" s="6">
        <f t="shared" si="0"/>
        <v>44415</v>
      </c>
      <c r="D11" s="104" t="s">
        <v>749</v>
      </c>
      <c r="E11" s="105"/>
      <c r="F11" s="105"/>
      <c r="G11" s="105"/>
      <c r="H11" s="105"/>
      <c r="I11" s="106"/>
      <c r="J11" s="104" t="s">
        <v>6</v>
      </c>
      <c r="K11" s="105"/>
      <c r="L11" s="105"/>
      <c r="M11" s="105"/>
      <c r="N11" s="105"/>
      <c r="O11" s="106"/>
      <c r="P11" s="139" t="s">
        <v>99</v>
      </c>
      <c r="Q11" s="102"/>
      <c r="R11" s="102"/>
      <c r="S11" s="102"/>
      <c r="T11" s="102"/>
      <c r="U11" s="102"/>
      <c r="V11" s="102"/>
      <c r="W11" s="103"/>
    </row>
    <row r="12" spans="1:26" ht="21.75" customHeight="1">
      <c r="A12" s="100">
        <f t="shared" si="1"/>
        <v>44416</v>
      </c>
      <c r="B12" s="101"/>
      <c r="C12" s="6">
        <f t="shared" si="0"/>
        <v>44416</v>
      </c>
      <c r="D12" s="104" t="s">
        <v>6</v>
      </c>
      <c r="E12" s="105"/>
      <c r="F12" s="105"/>
      <c r="G12" s="105"/>
      <c r="H12" s="105"/>
      <c r="I12" s="106"/>
      <c r="J12" s="104" t="s">
        <v>6</v>
      </c>
      <c r="K12" s="105"/>
      <c r="L12" s="105"/>
      <c r="M12" s="105"/>
      <c r="N12" s="105"/>
      <c r="O12" s="106"/>
      <c r="P12" s="181" t="s">
        <v>642</v>
      </c>
      <c r="Q12" s="117"/>
      <c r="R12" s="117"/>
      <c r="S12" s="117"/>
      <c r="T12" s="117"/>
      <c r="U12" s="117"/>
      <c r="V12" s="117"/>
      <c r="W12" s="118"/>
    </row>
    <row r="13" spans="1:26" ht="21.75" customHeight="1">
      <c r="A13" s="100">
        <f t="shared" si="1"/>
        <v>44417</v>
      </c>
      <c r="B13" s="101"/>
      <c r="C13" s="6">
        <f t="shared" si="0"/>
        <v>44417</v>
      </c>
      <c r="D13" s="104" t="s">
        <v>6</v>
      </c>
      <c r="E13" s="105"/>
      <c r="F13" s="105"/>
      <c r="G13" s="105"/>
      <c r="H13" s="105"/>
      <c r="I13" s="106"/>
      <c r="J13" s="104" t="s">
        <v>6</v>
      </c>
      <c r="K13" s="105"/>
      <c r="L13" s="105"/>
      <c r="M13" s="105"/>
      <c r="N13" s="105"/>
      <c r="O13" s="106"/>
      <c r="P13" s="117" t="s">
        <v>315</v>
      </c>
      <c r="Q13" s="117"/>
      <c r="R13" s="117"/>
      <c r="S13" s="117"/>
      <c r="T13" s="117"/>
      <c r="U13" s="117"/>
      <c r="V13" s="117"/>
      <c r="W13" s="118"/>
      <c r="Y13" s="38"/>
    </row>
    <row r="14" spans="1:26" ht="21.75" customHeight="1">
      <c r="A14" s="100">
        <f t="shared" si="1"/>
        <v>44418</v>
      </c>
      <c r="B14" s="101"/>
      <c r="C14" s="6">
        <f t="shared" si="0"/>
        <v>44418</v>
      </c>
      <c r="D14" s="104" t="s">
        <v>719</v>
      </c>
      <c r="E14" s="105"/>
      <c r="F14" s="105"/>
      <c r="G14" s="105"/>
      <c r="H14" s="105"/>
      <c r="I14" s="106"/>
      <c r="J14" s="104" t="s">
        <v>720</v>
      </c>
      <c r="K14" s="105"/>
      <c r="L14" s="105"/>
      <c r="M14" s="105"/>
      <c r="N14" s="105"/>
      <c r="O14" s="106"/>
      <c r="P14" s="102" t="s">
        <v>321</v>
      </c>
      <c r="Q14" s="102"/>
      <c r="R14" s="102"/>
      <c r="S14" s="102"/>
      <c r="T14" s="102"/>
      <c r="U14" s="102"/>
      <c r="V14" s="102"/>
      <c r="W14" s="103"/>
    </row>
    <row r="15" spans="1:26" ht="21.75" customHeight="1">
      <c r="A15" s="100">
        <f t="shared" si="1"/>
        <v>44419</v>
      </c>
      <c r="B15" s="101"/>
      <c r="C15" s="6">
        <f t="shared" si="0"/>
        <v>44419</v>
      </c>
      <c r="D15" s="104" t="s">
        <v>719</v>
      </c>
      <c r="E15" s="105"/>
      <c r="F15" s="105"/>
      <c r="G15" s="105"/>
      <c r="H15" s="105"/>
      <c r="I15" s="106"/>
      <c r="J15" s="104" t="s">
        <v>720</v>
      </c>
      <c r="K15" s="105"/>
      <c r="L15" s="105"/>
      <c r="M15" s="105"/>
      <c r="N15" s="105"/>
      <c r="O15" s="106"/>
      <c r="P15" s="102" t="s">
        <v>321</v>
      </c>
      <c r="Q15" s="102"/>
      <c r="R15" s="102"/>
      <c r="S15" s="102"/>
      <c r="T15" s="102"/>
      <c r="U15" s="102"/>
      <c r="V15" s="102"/>
      <c r="W15" s="103"/>
    </row>
    <row r="16" spans="1:26" ht="21.75" customHeight="1">
      <c r="A16" s="100">
        <f t="shared" si="1"/>
        <v>44420</v>
      </c>
      <c r="B16" s="101"/>
      <c r="C16" s="6">
        <f t="shared" si="0"/>
        <v>44420</v>
      </c>
      <c r="D16" s="104" t="s">
        <v>6</v>
      </c>
      <c r="E16" s="105"/>
      <c r="F16" s="105"/>
      <c r="G16" s="105"/>
      <c r="H16" s="105"/>
      <c r="I16" s="106"/>
      <c r="J16" s="104" t="s">
        <v>6</v>
      </c>
      <c r="K16" s="105"/>
      <c r="L16" s="105"/>
      <c r="M16" s="105"/>
      <c r="N16" s="105"/>
      <c r="O16" s="106"/>
      <c r="P16" s="122" t="s">
        <v>752</v>
      </c>
      <c r="Q16" s="123"/>
      <c r="R16" s="123"/>
      <c r="S16" s="123"/>
      <c r="T16" s="123"/>
      <c r="U16" s="123"/>
      <c r="V16" s="123"/>
      <c r="W16" s="124"/>
    </row>
    <row r="17" spans="1:23" ht="21.75" customHeight="1">
      <c r="A17" s="100">
        <f t="shared" si="1"/>
        <v>44421</v>
      </c>
      <c r="B17" s="101"/>
      <c r="C17" s="6">
        <f t="shared" si="0"/>
        <v>44421</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44422</v>
      </c>
      <c r="B18" s="101"/>
      <c r="C18" s="6">
        <f t="shared" si="0"/>
        <v>44422</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44423</v>
      </c>
      <c r="B19" s="101"/>
      <c r="C19" s="6">
        <f t="shared" si="0"/>
        <v>44423</v>
      </c>
      <c r="D19" s="104" t="s">
        <v>6</v>
      </c>
      <c r="E19" s="105"/>
      <c r="F19" s="105"/>
      <c r="G19" s="105"/>
      <c r="H19" s="105"/>
      <c r="I19" s="106"/>
      <c r="J19" s="104" t="s">
        <v>6</v>
      </c>
      <c r="K19" s="105"/>
      <c r="L19" s="105"/>
      <c r="M19" s="105"/>
      <c r="N19" s="105"/>
      <c r="O19" s="106"/>
      <c r="P19" s="122"/>
      <c r="Q19" s="123"/>
      <c r="R19" s="123"/>
      <c r="S19" s="123"/>
      <c r="T19" s="123"/>
      <c r="U19" s="123"/>
      <c r="V19" s="123"/>
      <c r="W19" s="124"/>
    </row>
    <row r="20" spans="1:23" ht="21.75" customHeight="1">
      <c r="A20" s="100">
        <f t="shared" si="1"/>
        <v>44424</v>
      </c>
      <c r="B20" s="101"/>
      <c r="C20" s="6">
        <f t="shared" si="0"/>
        <v>44424</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44425</v>
      </c>
      <c r="B21" s="101"/>
      <c r="C21" s="7">
        <f t="shared" si="0"/>
        <v>44425</v>
      </c>
      <c r="D21" s="104" t="s">
        <v>757</v>
      </c>
      <c r="E21" s="105"/>
      <c r="F21" s="105"/>
      <c r="G21" s="105"/>
      <c r="H21" s="105"/>
      <c r="I21" s="106"/>
      <c r="J21" s="104" t="s">
        <v>758</v>
      </c>
      <c r="K21" s="105"/>
      <c r="L21" s="105"/>
      <c r="M21" s="105"/>
      <c r="N21" s="105"/>
      <c r="O21" s="106"/>
      <c r="P21" s="102" t="s">
        <v>759</v>
      </c>
      <c r="Q21" s="102"/>
      <c r="R21" s="102"/>
      <c r="S21" s="102"/>
      <c r="T21" s="102"/>
      <c r="U21" s="102"/>
      <c r="V21" s="102"/>
      <c r="W21" s="103"/>
    </row>
    <row r="22" spans="1:23" ht="21.75" customHeight="1">
      <c r="A22" s="100">
        <f t="shared" si="1"/>
        <v>44426</v>
      </c>
      <c r="B22" s="101"/>
      <c r="C22" s="9">
        <f t="shared" si="0"/>
        <v>44426</v>
      </c>
      <c r="D22" s="104" t="s">
        <v>6</v>
      </c>
      <c r="E22" s="105"/>
      <c r="F22" s="105"/>
      <c r="G22" s="105"/>
      <c r="H22" s="105"/>
      <c r="I22" s="106"/>
      <c r="J22" s="104" t="s">
        <v>6</v>
      </c>
      <c r="K22" s="105"/>
      <c r="L22" s="105"/>
      <c r="M22" s="105"/>
      <c r="N22" s="105"/>
      <c r="O22" s="106"/>
      <c r="P22" s="102" t="s">
        <v>753</v>
      </c>
      <c r="Q22" s="102"/>
      <c r="R22" s="102"/>
      <c r="S22" s="102"/>
      <c r="T22" s="102"/>
      <c r="U22" s="102"/>
      <c r="V22" s="102"/>
      <c r="W22" s="103"/>
    </row>
    <row r="23" spans="1:23" ht="21.75" customHeight="1">
      <c r="A23" s="100">
        <f t="shared" si="1"/>
        <v>44427</v>
      </c>
      <c r="B23" s="101"/>
      <c r="C23" s="6">
        <f t="shared" si="0"/>
        <v>44427</v>
      </c>
      <c r="D23" s="104" t="s">
        <v>6</v>
      </c>
      <c r="E23" s="105"/>
      <c r="F23" s="105"/>
      <c r="G23" s="105"/>
      <c r="H23" s="105"/>
      <c r="I23" s="106"/>
      <c r="J23" s="104" t="s">
        <v>6</v>
      </c>
      <c r="K23" s="105"/>
      <c r="L23" s="105"/>
      <c r="M23" s="105"/>
      <c r="N23" s="105"/>
      <c r="O23" s="106"/>
      <c r="P23" s="139" t="s">
        <v>753</v>
      </c>
      <c r="Q23" s="102"/>
      <c r="R23" s="102"/>
      <c r="S23" s="102"/>
      <c r="T23" s="102"/>
      <c r="U23" s="102"/>
      <c r="V23" s="102"/>
      <c r="W23" s="103"/>
    </row>
    <row r="24" spans="1:23" ht="21.75" customHeight="1">
      <c r="A24" s="100">
        <f t="shared" si="1"/>
        <v>44428</v>
      </c>
      <c r="B24" s="101"/>
      <c r="C24" s="6">
        <f t="shared" si="0"/>
        <v>44428</v>
      </c>
      <c r="D24" s="104" t="s">
        <v>754</v>
      </c>
      <c r="E24" s="105"/>
      <c r="F24" s="105"/>
      <c r="G24" s="105"/>
      <c r="H24" s="105"/>
      <c r="I24" s="106"/>
      <c r="J24" s="104" t="s">
        <v>720</v>
      </c>
      <c r="K24" s="105"/>
      <c r="L24" s="105"/>
      <c r="M24" s="105"/>
      <c r="N24" s="105"/>
      <c r="O24" s="106"/>
      <c r="P24" s="102" t="s">
        <v>84</v>
      </c>
      <c r="Q24" s="102"/>
      <c r="R24" s="102"/>
      <c r="S24" s="102"/>
      <c r="T24" s="102"/>
      <c r="U24" s="102"/>
      <c r="V24" s="102"/>
      <c r="W24" s="103"/>
    </row>
    <row r="25" spans="1:23" ht="21.75" customHeight="1">
      <c r="A25" s="100">
        <f t="shared" si="1"/>
        <v>44429</v>
      </c>
      <c r="B25" s="101"/>
      <c r="C25" s="6">
        <f t="shared" si="0"/>
        <v>44429</v>
      </c>
      <c r="D25" s="104" t="s">
        <v>754</v>
      </c>
      <c r="E25" s="105"/>
      <c r="F25" s="105"/>
      <c r="G25" s="105"/>
      <c r="H25" s="105"/>
      <c r="I25" s="106"/>
      <c r="J25" s="104" t="s">
        <v>720</v>
      </c>
      <c r="K25" s="105"/>
      <c r="L25" s="105"/>
      <c r="M25" s="105"/>
      <c r="N25" s="105"/>
      <c r="O25" s="106"/>
      <c r="P25" s="139" t="s">
        <v>84</v>
      </c>
      <c r="Q25" s="102"/>
      <c r="R25" s="102"/>
      <c r="S25" s="102"/>
      <c r="T25" s="102"/>
      <c r="U25" s="102"/>
      <c r="V25" s="102"/>
      <c r="W25" s="103"/>
    </row>
    <row r="26" spans="1:23" ht="21.75" customHeight="1">
      <c r="A26" s="100">
        <f t="shared" si="1"/>
        <v>44430</v>
      </c>
      <c r="B26" s="101"/>
      <c r="C26" s="6">
        <f t="shared" si="0"/>
        <v>44430</v>
      </c>
      <c r="D26" s="104" t="s">
        <v>754</v>
      </c>
      <c r="E26" s="105"/>
      <c r="F26" s="105"/>
      <c r="G26" s="105"/>
      <c r="H26" s="105"/>
      <c r="I26" s="106"/>
      <c r="J26" s="104" t="s">
        <v>720</v>
      </c>
      <c r="K26" s="105"/>
      <c r="L26" s="105"/>
      <c r="M26" s="105"/>
      <c r="N26" s="105"/>
      <c r="O26" s="106"/>
      <c r="P26" s="139" t="s">
        <v>751</v>
      </c>
      <c r="Q26" s="102"/>
      <c r="R26" s="102"/>
      <c r="S26" s="102"/>
      <c r="T26" s="102"/>
      <c r="U26" s="102"/>
      <c r="V26" s="102"/>
      <c r="W26" s="103"/>
    </row>
    <row r="27" spans="1:23" ht="21.75" customHeight="1">
      <c r="A27" s="100">
        <f t="shared" si="1"/>
        <v>44431</v>
      </c>
      <c r="B27" s="101"/>
      <c r="C27" s="6">
        <f t="shared" si="0"/>
        <v>44431</v>
      </c>
      <c r="D27" s="104" t="s">
        <v>755</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44432</v>
      </c>
      <c r="B28" s="101"/>
      <c r="C28" s="6">
        <f t="shared" si="0"/>
        <v>44432</v>
      </c>
      <c r="D28" s="104" t="s">
        <v>755</v>
      </c>
      <c r="E28" s="105"/>
      <c r="F28" s="105"/>
      <c r="G28" s="105"/>
      <c r="H28" s="105"/>
      <c r="I28" s="106"/>
      <c r="J28" s="104" t="s">
        <v>756</v>
      </c>
      <c r="K28" s="105"/>
      <c r="L28" s="105"/>
      <c r="M28" s="105"/>
      <c r="N28" s="105"/>
      <c r="O28" s="106"/>
      <c r="P28" s="102"/>
      <c r="Q28" s="102"/>
      <c r="R28" s="102"/>
      <c r="S28" s="102"/>
      <c r="T28" s="102"/>
      <c r="U28" s="102"/>
      <c r="V28" s="102"/>
      <c r="W28" s="103"/>
    </row>
    <row r="29" spans="1:23" ht="21.75" customHeight="1">
      <c r="A29" s="100">
        <f t="shared" si="1"/>
        <v>44433</v>
      </c>
      <c r="B29" s="101"/>
      <c r="C29" s="6">
        <f t="shared" si="0"/>
        <v>44433</v>
      </c>
      <c r="D29" s="104" t="s">
        <v>755</v>
      </c>
      <c r="E29" s="105"/>
      <c r="F29" s="105"/>
      <c r="G29" s="105"/>
      <c r="H29" s="105"/>
      <c r="I29" s="106"/>
      <c r="J29" s="104" t="s">
        <v>756</v>
      </c>
      <c r="K29" s="105"/>
      <c r="L29" s="105"/>
      <c r="M29" s="105"/>
      <c r="N29" s="105"/>
      <c r="O29" s="106"/>
      <c r="P29" s="102"/>
      <c r="Q29" s="102"/>
      <c r="R29" s="102"/>
      <c r="S29" s="102"/>
      <c r="T29" s="102"/>
      <c r="U29" s="102"/>
      <c r="V29" s="102"/>
      <c r="W29" s="103"/>
    </row>
    <row r="30" spans="1:23" ht="21.75" customHeight="1">
      <c r="A30" s="100">
        <f t="shared" si="1"/>
        <v>44434</v>
      </c>
      <c r="B30" s="101"/>
      <c r="C30" s="6">
        <f t="shared" si="0"/>
        <v>44434</v>
      </c>
      <c r="D30" s="104" t="s">
        <v>755</v>
      </c>
      <c r="E30" s="105"/>
      <c r="F30" s="105"/>
      <c r="G30" s="105"/>
      <c r="H30" s="105"/>
      <c r="I30" s="106"/>
      <c r="J30" s="104" t="s">
        <v>756</v>
      </c>
      <c r="K30" s="105"/>
      <c r="L30" s="105"/>
      <c r="M30" s="105"/>
      <c r="N30" s="105"/>
      <c r="O30" s="106"/>
      <c r="P30" s="102"/>
      <c r="Q30" s="102"/>
      <c r="R30" s="102"/>
      <c r="S30" s="102"/>
      <c r="T30" s="102"/>
      <c r="U30" s="102"/>
      <c r="V30" s="102"/>
      <c r="W30" s="103"/>
    </row>
    <row r="31" spans="1:23" ht="21.75" customHeight="1">
      <c r="A31" s="100">
        <f t="shared" si="1"/>
        <v>44435</v>
      </c>
      <c r="B31" s="101"/>
      <c r="C31" s="6">
        <f t="shared" si="0"/>
        <v>44435</v>
      </c>
      <c r="D31" s="104" t="s">
        <v>755</v>
      </c>
      <c r="E31" s="105"/>
      <c r="F31" s="105"/>
      <c r="G31" s="105"/>
      <c r="H31" s="105"/>
      <c r="I31" s="106"/>
      <c r="J31" s="104" t="s">
        <v>756</v>
      </c>
      <c r="K31" s="105"/>
      <c r="L31" s="105"/>
      <c r="M31" s="105"/>
      <c r="N31" s="105"/>
      <c r="O31" s="106"/>
      <c r="P31" s="102"/>
      <c r="Q31" s="102"/>
      <c r="R31" s="102"/>
      <c r="S31" s="102"/>
      <c r="T31" s="102"/>
      <c r="U31" s="102"/>
      <c r="V31" s="102"/>
      <c r="W31" s="103"/>
    </row>
    <row r="32" spans="1:23" ht="21.75" customHeight="1">
      <c r="A32" s="100">
        <f t="shared" si="1"/>
        <v>44436</v>
      </c>
      <c r="B32" s="101"/>
      <c r="C32" s="6">
        <f t="shared" si="0"/>
        <v>44436</v>
      </c>
      <c r="D32" s="104" t="s">
        <v>749</v>
      </c>
      <c r="E32" s="105"/>
      <c r="F32" s="105"/>
      <c r="G32" s="105"/>
      <c r="H32" s="105"/>
      <c r="I32" s="106"/>
      <c r="J32" s="104" t="s">
        <v>6</v>
      </c>
      <c r="K32" s="105"/>
      <c r="L32" s="105"/>
      <c r="M32" s="105"/>
      <c r="N32" s="105"/>
      <c r="O32" s="106"/>
      <c r="P32" s="102"/>
      <c r="Q32" s="102"/>
      <c r="R32" s="102"/>
      <c r="S32" s="102"/>
      <c r="T32" s="102"/>
      <c r="U32" s="102"/>
      <c r="V32" s="102"/>
      <c r="W32" s="103"/>
    </row>
    <row r="33" spans="1:23" ht="21.75" customHeight="1">
      <c r="A33" s="98">
        <f t="shared" si="1"/>
        <v>44437</v>
      </c>
      <c r="B33" s="178"/>
      <c r="C33" s="5">
        <f t="shared" si="0"/>
        <v>44437</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44438</v>
      </c>
      <c r="B34" s="101"/>
      <c r="C34" s="6">
        <f t="shared" si="0"/>
        <v>44438</v>
      </c>
      <c r="D34" s="104" t="s">
        <v>755</v>
      </c>
      <c r="E34" s="105"/>
      <c r="F34" s="105"/>
      <c r="G34" s="105"/>
      <c r="H34" s="105"/>
      <c r="I34" s="106"/>
      <c r="J34" s="104" t="s">
        <v>756</v>
      </c>
      <c r="K34" s="105"/>
      <c r="L34" s="105"/>
      <c r="M34" s="105"/>
      <c r="N34" s="105"/>
      <c r="O34" s="106"/>
      <c r="P34" s="102"/>
      <c r="Q34" s="102"/>
      <c r="R34" s="102"/>
      <c r="S34" s="102"/>
      <c r="T34" s="102"/>
      <c r="U34" s="102"/>
      <c r="V34" s="102"/>
      <c r="W34" s="103"/>
    </row>
    <row r="35" spans="1:23" ht="21.75" customHeight="1">
      <c r="A35" s="115">
        <f t="shared" si="1"/>
        <v>44439</v>
      </c>
      <c r="B35" s="116"/>
      <c r="C35" s="17">
        <f t="shared" si="0"/>
        <v>44439</v>
      </c>
      <c r="D35" s="119" t="s">
        <v>613</v>
      </c>
      <c r="E35" s="120"/>
      <c r="F35" s="120"/>
      <c r="G35" s="120"/>
      <c r="H35" s="120"/>
      <c r="I35" s="121"/>
      <c r="J35" s="119" t="s">
        <v>76</v>
      </c>
      <c r="K35" s="120"/>
      <c r="L35" s="120"/>
      <c r="M35" s="120"/>
      <c r="N35" s="120"/>
      <c r="O35" s="121"/>
      <c r="P35" s="177" t="s">
        <v>537</v>
      </c>
      <c r="Q35" s="150"/>
      <c r="R35" s="150"/>
      <c r="S35" s="150"/>
      <c r="T35" s="150"/>
      <c r="U35" s="150"/>
      <c r="V35" s="150"/>
      <c r="W35" s="151"/>
    </row>
    <row r="36" spans="1:23" ht="3"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218" t="s">
        <v>737</v>
      </c>
      <c r="B37" s="218"/>
      <c r="C37" s="218"/>
      <c r="D37" s="218"/>
      <c r="E37" s="218"/>
      <c r="F37" s="218"/>
      <c r="G37" s="218"/>
      <c r="H37" s="218"/>
      <c r="I37" s="218"/>
      <c r="J37" s="218"/>
      <c r="K37" s="218"/>
      <c r="L37" s="218"/>
      <c r="M37" s="218"/>
      <c r="N37" s="218"/>
      <c r="O37" s="218"/>
      <c r="P37" s="218"/>
      <c r="Q37" s="218"/>
      <c r="R37" s="218"/>
      <c r="S37" s="218"/>
      <c r="T37" s="218"/>
      <c r="U37" s="218"/>
      <c r="V37" s="218"/>
      <c r="W37" s="218"/>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218" t="s">
        <v>723</v>
      </c>
      <c r="B39" s="218"/>
      <c r="C39" s="218"/>
      <c r="D39" s="218"/>
      <c r="E39" s="218"/>
      <c r="F39" s="218"/>
      <c r="G39" s="218"/>
      <c r="H39" s="218"/>
      <c r="I39" s="218"/>
      <c r="J39" s="218"/>
      <c r="K39" s="218"/>
      <c r="L39" s="218"/>
      <c r="M39" s="218"/>
      <c r="N39" s="218"/>
      <c r="O39" s="218"/>
      <c r="P39" s="218"/>
      <c r="Q39" s="218"/>
      <c r="R39" s="218"/>
      <c r="S39" s="218"/>
      <c r="T39" s="218"/>
      <c r="U39" s="218"/>
      <c r="V39" s="218"/>
      <c r="W39" s="218"/>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5"/>
      <c r="B41" s="85"/>
      <c r="C41" s="85"/>
      <c r="D41" s="85"/>
      <c r="E41" s="85"/>
      <c r="F41" s="85"/>
      <c r="G41" s="85"/>
      <c r="H41" s="85"/>
      <c r="I41" s="85"/>
      <c r="J41" s="85"/>
      <c r="K41" s="85"/>
      <c r="L41" s="85"/>
      <c r="M41" s="85"/>
      <c r="N41" s="85"/>
      <c r="O41" s="85"/>
      <c r="P41" s="85"/>
      <c r="Q41" s="85"/>
      <c r="R41" s="85"/>
      <c r="S41" s="85"/>
      <c r="T41" s="85"/>
      <c r="U41" s="85"/>
      <c r="V41" s="85"/>
      <c r="W41" s="85"/>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60.xml><?xml version="1.0" encoding="utf-8"?>
<worksheet xmlns="http://schemas.openxmlformats.org/spreadsheetml/2006/main" xmlns:r="http://schemas.openxmlformats.org/officeDocument/2006/relationships">
  <dimension ref="A1:Z41"/>
  <sheetViews>
    <sheetView showGridLines="0" zoomScaleNormal="100" zoomScaleSheetLayoutView="100" workbookViewId="0">
      <selection activeCell="P27" sqref="P27:W27"/>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748</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44409</v>
      </c>
      <c r="Z2" s="2" t="s">
        <v>12</v>
      </c>
    </row>
    <row r="3" spans="1:26" ht="10.5" customHeight="1">
      <c r="D3" s="11"/>
      <c r="E3" s="11"/>
      <c r="F3" s="11"/>
      <c r="G3" s="11"/>
      <c r="H3" s="11"/>
      <c r="I3" s="11"/>
      <c r="J3" s="11"/>
      <c r="K3" s="11"/>
      <c r="L3" s="11"/>
      <c r="Y3" s="1"/>
      <c r="Z3" s="2"/>
    </row>
    <row r="4" spans="1:26" ht="21.75" customHeight="1">
      <c r="A4" s="95">
        <f>Y2</f>
        <v>44409</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44409</v>
      </c>
      <c r="B5" s="99"/>
      <c r="C5" s="5">
        <f>A5</f>
        <v>44409</v>
      </c>
      <c r="D5" s="104" t="s">
        <v>6</v>
      </c>
      <c r="E5" s="105"/>
      <c r="F5" s="105"/>
      <c r="G5" s="105"/>
      <c r="H5" s="105"/>
      <c r="I5" s="106"/>
      <c r="J5" s="104" t="s">
        <v>6</v>
      </c>
      <c r="K5" s="105"/>
      <c r="L5" s="105"/>
      <c r="M5" s="105"/>
      <c r="N5" s="105"/>
      <c r="O5" s="106"/>
      <c r="P5" s="219"/>
      <c r="Q5" s="220"/>
      <c r="R5" s="220"/>
      <c r="S5" s="220"/>
      <c r="T5" s="220"/>
      <c r="U5" s="220"/>
      <c r="V5" s="220"/>
      <c r="W5" s="221"/>
    </row>
    <row r="6" spans="1:26" ht="21.75" customHeight="1">
      <c r="A6" s="100">
        <f>A5+1</f>
        <v>44410</v>
      </c>
      <c r="B6" s="101"/>
      <c r="C6" s="6">
        <f t="shared" ref="C6:C35" si="0">A6</f>
        <v>44410</v>
      </c>
      <c r="D6" s="104" t="s">
        <v>97</v>
      </c>
      <c r="E6" s="105"/>
      <c r="F6" s="105"/>
      <c r="G6" s="105"/>
      <c r="H6" s="105"/>
      <c r="I6" s="106"/>
      <c r="J6" s="104" t="s">
        <v>14</v>
      </c>
      <c r="K6" s="105"/>
      <c r="L6" s="105"/>
      <c r="M6" s="105"/>
      <c r="N6" s="105"/>
      <c r="O6" s="106"/>
      <c r="P6" s="102" t="s">
        <v>317</v>
      </c>
      <c r="Q6" s="102"/>
      <c r="R6" s="102"/>
      <c r="S6" s="102"/>
      <c r="T6" s="102"/>
      <c r="U6" s="102"/>
      <c r="V6" s="102"/>
      <c r="W6" s="103"/>
    </row>
    <row r="7" spans="1:26" ht="21.75" customHeight="1">
      <c r="A7" s="100">
        <f t="shared" ref="A7:A35" si="1">A6+1</f>
        <v>44411</v>
      </c>
      <c r="B7" s="101"/>
      <c r="C7" s="6">
        <f t="shared" si="0"/>
        <v>44411</v>
      </c>
      <c r="D7" s="104" t="s">
        <v>97</v>
      </c>
      <c r="E7" s="105"/>
      <c r="F7" s="105"/>
      <c r="G7" s="105"/>
      <c r="H7" s="105"/>
      <c r="I7" s="106"/>
      <c r="J7" s="104" t="s">
        <v>14</v>
      </c>
      <c r="K7" s="105"/>
      <c r="L7" s="105"/>
      <c r="M7" s="105"/>
      <c r="N7" s="105"/>
      <c r="O7" s="106"/>
      <c r="P7" s="102"/>
      <c r="Q7" s="102"/>
      <c r="R7" s="102"/>
      <c r="S7" s="102"/>
      <c r="T7" s="102"/>
      <c r="U7" s="102"/>
      <c r="V7" s="102"/>
      <c r="W7" s="103"/>
    </row>
    <row r="8" spans="1:26" ht="21.75" customHeight="1">
      <c r="A8" s="100">
        <f t="shared" si="1"/>
        <v>44412</v>
      </c>
      <c r="B8" s="101"/>
      <c r="C8" s="6">
        <f t="shared" si="0"/>
        <v>44412</v>
      </c>
      <c r="D8" s="104" t="s">
        <v>97</v>
      </c>
      <c r="E8" s="105"/>
      <c r="F8" s="105"/>
      <c r="G8" s="105"/>
      <c r="H8" s="105"/>
      <c r="I8" s="106"/>
      <c r="J8" s="104" t="s">
        <v>14</v>
      </c>
      <c r="K8" s="105"/>
      <c r="L8" s="105"/>
      <c r="M8" s="105"/>
      <c r="N8" s="105"/>
      <c r="O8" s="106"/>
      <c r="P8" s="102"/>
      <c r="Q8" s="102"/>
      <c r="R8" s="102"/>
      <c r="S8" s="102"/>
      <c r="T8" s="102"/>
      <c r="U8" s="102"/>
      <c r="V8" s="102"/>
      <c r="W8" s="103"/>
    </row>
    <row r="9" spans="1:26" ht="21.75" customHeight="1">
      <c r="A9" s="100">
        <f t="shared" si="1"/>
        <v>44413</v>
      </c>
      <c r="B9" s="101"/>
      <c r="C9" s="6">
        <f t="shared" si="0"/>
        <v>44413</v>
      </c>
      <c r="D9" s="104" t="s">
        <v>97</v>
      </c>
      <c r="E9" s="105"/>
      <c r="F9" s="105"/>
      <c r="G9" s="105"/>
      <c r="H9" s="105"/>
      <c r="I9" s="106"/>
      <c r="J9" s="104" t="s">
        <v>14</v>
      </c>
      <c r="K9" s="105"/>
      <c r="L9" s="105"/>
      <c r="M9" s="105"/>
      <c r="N9" s="105"/>
      <c r="O9" s="106"/>
      <c r="P9" s="122"/>
      <c r="Q9" s="123"/>
      <c r="R9" s="123"/>
      <c r="S9" s="123"/>
      <c r="T9" s="123"/>
      <c r="U9" s="123"/>
      <c r="V9" s="123"/>
      <c r="W9" s="124"/>
    </row>
    <row r="10" spans="1:26" ht="21.75" customHeight="1">
      <c r="A10" s="100">
        <f t="shared" si="1"/>
        <v>44414</v>
      </c>
      <c r="B10" s="101"/>
      <c r="C10" s="6">
        <f t="shared" si="0"/>
        <v>44414</v>
      </c>
      <c r="D10" s="104" t="s">
        <v>97</v>
      </c>
      <c r="E10" s="105"/>
      <c r="F10" s="105"/>
      <c r="G10" s="105"/>
      <c r="H10" s="105"/>
      <c r="I10" s="106"/>
      <c r="J10" s="104" t="s">
        <v>14</v>
      </c>
      <c r="K10" s="105"/>
      <c r="L10" s="105"/>
      <c r="M10" s="105"/>
      <c r="N10" s="105"/>
      <c r="O10" s="106"/>
      <c r="P10" s="102"/>
      <c r="Q10" s="102"/>
      <c r="R10" s="102"/>
      <c r="S10" s="102"/>
      <c r="T10" s="102"/>
      <c r="U10" s="102"/>
      <c r="V10" s="102"/>
      <c r="W10" s="103"/>
    </row>
    <row r="11" spans="1:26" ht="21.75" customHeight="1">
      <c r="A11" s="100">
        <f t="shared" si="1"/>
        <v>44415</v>
      </c>
      <c r="B11" s="101"/>
      <c r="C11" s="6">
        <f t="shared" si="0"/>
        <v>44415</v>
      </c>
      <c r="D11" s="104" t="s">
        <v>17</v>
      </c>
      <c r="E11" s="105"/>
      <c r="F11" s="105"/>
      <c r="G11" s="105"/>
      <c r="H11" s="105"/>
      <c r="I11" s="106"/>
      <c r="J11" s="104" t="s">
        <v>6</v>
      </c>
      <c r="K11" s="105"/>
      <c r="L11" s="105"/>
      <c r="M11" s="105"/>
      <c r="N11" s="105"/>
      <c r="O11" s="106"/>
      <c r="P11" s="139" t="s">
        <v>99</v>
      </c>
      <c r="Q11" s="102"/>
      <c r="R11" s="102"/>
      <c r="S11" s="102"/>
      <c r="T11" s="102"/>
      <c r="U11" s="102"/>
      <c r="V11" s="102"/>
      <c r="W11" s="103"/>
    </row>
    <row r="12" spans="1:26" ht="21.75" customHeight="1">
      <c r="A12" s="100">
        <f t="shared" si="1"/>
        <v>44416</v>
      </c>
      <c r="B12" s="101"/>
      <c r="C12" s="6">
        <f t="shared" si="0"/>
        <v>44416</v>
      </c>
      <c r="D12" s="104" t="s">
        <v>6</v>
      </c>
      <c r="E12" s="105"/>
      <c r="F12" s="105"/>
      <c r="G12" s="105"/>
      <c r="H12" s="105"/>
      <c r="I12" s="106"/>
      <c r="J12" s="104" t="s">
        <v>6</v>
      </c>
      <c r="K12" s="105"/>
      <c r="L12" s="105"/>
      <c r="M12" s="105"/>
      <c r="N12" s="105"/>
      <c r="O12" s="106"/>
      <c r="P12" s="181" t="s">
        <v>642</v>
      </c>
      <c r="Q12" s="117"/>
      <c r="R12" s="117"/>
      <c r="S12" s="117"/>
      <c r="T12" s="117"/>
      <c r="U12" s="117"/>
      <c r="V12" s="117"/>
      <c r="W12" s="118"/>
    </row>
    <row r="13" spans="1:26" ht="21.75" customHeight="1">
      <c r="A13" s="100">
        <f t="shared" si="1"/>
        <v>44417</v>
      </c>
      <c r="B13" s="101"/>
      <c r="C13" s="6">
        <f t="shared" si="0"/>
        <v>44417</v>
      </c>
      <c r="D13" s="104" t="s">
        <v>6</v>
      </c>
      <c r="E13" s="105"/>
      <c r="F13" s="105"/>
      <c r="G13" s="105"/>
      <c r="H13" s="105"/>
      <c r="I13" s="106"/>
      <c r="J13" s="104" t="s">
        <v>6</v>
      </c>
      <c r="K13" s="105"/>
      <c r="L13" s="105"/>
      <c r="M13" s="105"/>
      <c r="N13" s="105"/>
      <c r="O13" s="106"/>
      <c r="P13" s="117" t="s">
        <v>315</v>
      </c>
      <c r="Q13" s="117"/>
      <c r="R13" s="117"/>
      <c r="S13" s="117"/>
      <c r="T13" s="117"/>
      <c r="U13" s="117"/>
      <c r="V13" s="117"/>
      <c r="W13" s="118"/>
      <c r="Y13" s="38"/>
    </row>
    <row r="14" spans="1:26" ht="21.75" customHeight="1">
      <c r="A14" s="100">
        <f t="shared" si="1"/>
        <v>44418</v>
      </c>
      <c r="B14" s="101"/>
      <c r="C14" s="6">
        <f t="shared" si="0"/>
        <v>44418</v>
      </c>
      <c r="D14" s="104" t="s">
        <v>719</v>
      </c>
      <c r="E14" s="105"/>
      <c r="F14" s="105"/>
      <c r="G14" s="105"/>
      <c r="H14" s="105"/>
      <c r="I14" s="106"/>
      <c r="J14" s="104" t="s">
        <v>720</v>
      </c>
      <c r="K14" s="105"/>
      <c r="L14" s="105"/>
      <c r="M14" s="105"/>
      <c r="N14" s="105"/>
      <c r="O14" s="106"/>
      <c r="P14" s="102" t="s">
        <v>321</v>
      </c>
      <c r="Q14" s="102"/>
      <c r="R14" s="102"/>
      <c r="S14" s="102"/>
      <c r="T14" s="102"/>
      <c r="U14" s="102"/>
      <c r="V14" s="102"/>
      <c r="W14" s="103"/>
    </row>
    <row r="15" spans="1:26" ht="21.75" customHeight="1">
      <c r="A15" s="100">
        <f t="shared" si="1"/>
        <v>44419</v>
      </c>
      <c r="B15" s="101"/>
      <c r="C15" s="6">
        <f t="shared" si="0"/>
        <v>44419</v>
      </c>
      <c r="D15" s="104" t="s">
        <v>719</v>
      </c>
      <c r="E15" s="105"/>
      <c r="F15" s="105"/>
      <c r="G15" s="105"/>
      <c r="H15" s="105"/>
      <c r="I15" s="106"/>
      <c r="J15" s="104" t="s">
        <v>720</v>
      </c>
      <c r="K15" s="105"/>
      <c r="L15" s="105"/>
      <c r="M15" s="105"/>
      <c r="N15" s="105"/>
      <c r="O15" s="106"/>
      <c r="P15" s="102" t="s">
        <v>321</v>
      </c>
      <c r="Q15" s="102"/>
      <c r="R15" s="102"/>
      <c r="S15" s="102"/>
      <c r="T15" s="102"/>
      <c r="U15" s="102"/>
      <c r="V15" s="102"/>
      <c r="W15" s="103"/>
    </row>
    <row r="16" spans="1:26" ht="21.75" customHeight="1">
      <c r="A16" s="100">
        <f t="shared" si="1"/>
        <v>44420</v>
      </c>
      <c r="B16" s="101"/>
      <c r="C16" s="6">
        <f t="shared" si="0"/>
        <v>44420</v>
      </c>
      <c r="D16" s="104" t="s">
        <v>6</v>
      </c>
      <c r="E16" s="105"/>
      <c r="F16" s="105"/>
      <c r="G16" s="105"/>
      <c r="H16" s="105"/>
      <c r="I16" s="106"/>
      <c r="J16" s="104" t="s">
        <v>6</v>
      </c>
      <c r="K16" s="105"/>
      <c r="L16" s="105"/>
      <c r="M16" s="105"/>
      <c r="N16" s="105"/>
      <c r="O16" s="106"/>
      <c r="P16" s="122" t="s">
        <v>752</v>
      </c>
      <c r="Q16" s="123"/>
      <c r="R16" s="123"/>
      <c r="S16" s="123"/>
      <c r="T16" s="123"/>
      <c r="U16" s="123"/>
      <c r="V16" s="123"/>
      <c r="W16" s="124"/>
    </row>
    <row r="17" spans="1:23" ht="21.75" customHeight="1">
      <c r="A17" s="100">
        <f t="shared" si="1"/>
        <v>44421</v>
      </c>
      <c r="B17" s="101"/>
      <c r="C17" s="6">
        <f t="shared" si="0"/>
        <v>44421</v>
      </c>
      <c r="D17" s="104" t="s">
        <v>6</v>
      </c>
      <c r="E17" s="105"/>
      <c r="F17" s="105"/>
      <c r="G17" s="105"/>
      <c r="H17" s="105"/>
      <c r="I17" s="106"/>
      <c r="J17" s="104" t="s">
        <v>6</v>
      </c>
      <c r="K17" s="105"/>
      <c r="L17" s="105"/>
      <c r="M17" s="105"/>
      <c r="N17" s="105"/>
      <c r="O17" s="106"/>
      <c r="P17" s="102"/>
      <c r="Q17" s="102"/>
      <c r="R17" s="102"/>
      <c r="S17" s="102"/>
      <c r="T17" s="102"/>
      <c r="U17" s="102"/>
      <c r="V17" s="102"/>
      <c r="W17" s="103"/>
    </row>
    <row r="18" spans="1:23" ht="21.75" customHeight="1">
      <c r="A18" s="100">
        <f t="shared" si="1"/>
        <v>44422</v>
      </c>
      <c r="B18" s="101"/>
      <c r="C18" s="6">
        <f t="shared" si="0"/>
        <v>44422</v>
      </c>
      <c r="D18" s="104" t="s">
        <v>6</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44423</v>
      </c>
      <c r="B19" s="101"/>
      <c r="C19" s="6">
        <f t="shared" si="0"/>
        <v>44423</v>
      </c>
      <c r="D19" s="104" t="s">
        <v>6</v>
      </c>
      <c r="E19" s="105"/>
      <c r="F19" s="105"/>
      <c r="G19" s="105"/>
      <c r="H19" s="105"/>
      <c r="I19" s="106"/>
      <c r="J19" s="104" t="s">
        <v>6</v>
      </c>
      <c r="K19" s="105"/>
      <c r="L19" s="105"/>
      <c r="M19" s="105"/>
      <c r="N19" s="105"/>
      <c r="O19" s="106"/>
      <c r="P19" s="122"/>
      <c r="Q19" s="123"/>
      <c r="R19" s="123"/>
      <c r="S19" s="123"/>
      <c r="T19" s="123"/>
      <c r="U19" s="123"/>
      <c r="V19" s="123"/>
      <c r="W19" s="124"/>
    </row>
    <row r="20" spans="1:23" ht="21.75" customHeight="1">
      <c r="A20" s="100">
        <f t="shared" si="1"/>
        <v>44424</v>
      </c>
      <c r="B20" s="101"/>
      <c r="C20" s="6">
        <f t="shared" si="0"/>
        <v>44424</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44425</v>
      </c>
      <c r="B21" s="101"/>
      <c r="C21" s="7">
        <f t="shared" si="0"/>
        <v>44425</v>
      </c>
      <c r="D21" s="104" t="s">
        <v>757</v>
      </c>
      <c r="E21" s="105"/>
      <c r="F21" s="105"/>
      <c r="G21" s="105"/>
      <c r="H21" s="105"/>
      <c r="I21" s="106"/>
      <c r="J21" s="104" t="s">
        <v>14</v>
      </c>
      <c r="K21" s="105"/>
      <c r="L21" s="105"/>
      <c r="M21" s="105"/>
      <c r="N21" s="105"/>
      <c r="O21" s="106"/>
      <c r="P21" s="102" t="s">
        <v>759</v>
      </c>
      <c r="Q21" s="102"/>
      <c r="R21" s="102"/>
      <c r="S21" s="102"/>
      <c r="T21" s="102"/>
      <c r="U21" s="102"/>
      <c r="V21" s="102"/>
      <c r="W21" s="103"/>
    </row>
    <row r="22" spans="1:23" ht="21.75" customHeight="1">
      <c r="A22" s="100">
        <f t="shared" si="1"/>
        <v>44426</v>
      </c>
      <c r="B22" s="101"/>
      <c r="C22" s="9">
        <f t="shared" si="0"/>
        <v>44426</v>
      </c>
      <c r="D22" s="104" t="s">
        <v>6</v>
      </c>
      <c r="E22" s="105"/>
      <c r="F22" s="105"/>
      <c r="G22" s="105"/>
      <c r="H22" s="105"/>
      <c r="I22" s="106"/>
      <c r="J22" s="104" t="s">
        <v>6</v>
      </c>
      <c r="K22" s="105"/>
      <c r="L22" s="105"/>
      <c r="M22" s="105"/>
      <c r="N22" s="105"/>
      <c r="O22" s="106"/>
      <c r="P22" s="102" t="s">
        <v>753</v>
      </c>
      <c r="Q22" s="102"/>
      <c r="R22" s="102"/>
      <c r="S22" s="102"/>
      <c r="T22" s="102"/>
      <c r="U22" s="102"/>
      <c r="V22" s="102"/>
      <c r="W22" s="103"/>
    </row>
    <row r="23" spans="1:23" ht="21.75" customHeight="1">
      <c r="A23" s="100">
        <f t="shared" si="1"/>
        <v>44427</v>
      </c>
      <c r="B23" s="101"/>
      <c r="C23" s="6">
        <f t="shared" si="0"/>
        <v>44427</v>
      </c>
      <c r="D23" s="104" t="s">
        <v>6</v>
      </c>
      <c r="E23" s="105"/>
      <c r="F23" s="105"/>
      <c r="G23" s="105"/>
      <c r="H23" s="105"/>
      <c r="I23" s="106"/>
      <c r="J23" s="104" t="s">
        <v>6</v>
      </c>
      <c r="K23" s="105"/>
      <c r="L23" s="105"/>
      <c r="M23" s="105"/>
      <c r="N23" s="105"/>
      <c r="O23" s="106"/>
      <c r="P23" s="139" t="s">
        <v>753</v>
      </c>
      <c r="Q23" s="102"/>
      <c r="R23" s="102"/>
      <c r="S23" s="102"/>
      <c r="T23" s="102"/>
      <c r="U23" s="102"/>
      <c r="V23" s="102"/>
      <c r="W23" s="103"/>
    </row>
    <row r="24" spans="1:23" ht="21.75" customHeight="1">
      <c r="A24" s="100">
        <f t="shared" si="1"/>
        <v>44428</v>
      </c>
      <c r="B24" s="101"/>
      <c r="C24" s="6">
        <f t="shared" si="0"/>
        <v>44428</v>
      </c>
      <c r="D24" s="222" t="s">
        <v>762</v>
      </c>
      <c r="E24" s="223"/>
      <c r="F24" s="223"/>
      <c r="G24" s="223"/>
      <c r="H24" s="223"/>
      <c r="I24" s="224"/>
      <c r="J24" s="222" t="s">
        <v>98</v>
      </c>
      <c r="K24" s="223"/>
      <c r="L24" s="223"/>
      <c r="M24" s="223"/>
      <c r="N24" s="223"/>
      <c r="O24" s="224"/>
      <c r="P24" s="102" t="s">
        <v>760</v>
      </c>
      <c r="Q24" s="102"/>
      <c r="R24" s="102"/>
      <c r="S24" s="102"/>
      <c r="T24" s="102"/>
      <c r="U24" s="102"/>
      <c r="V24" s="102"/>
      <c r="W24" s="103"/>
    </row>
    <row r="25" spans="1:23" ht="21.75" customHeight="1">
      <c r="A25" s="100">
        <f t="shared" si="1"/>
        <v>44429</v>
      </c>
      <c r="B25" s="101"/>
      <c r="C25" s="6">
        <f t="shared" si="0"/>
        <v>44429</v>
      </c>
      <c r="D25" s="222" t="s">
        <v>6</v>
      </c>
      <c r="E25" s="223"/>
      <c r="F25" s="223"/>
      <c r="G25" s="223"/>
      <c r="H25" s="223"/>
      <c r="I25" s="224"/>
      <c r="J25" s="222" t="s">
        <v>6</v>
      </c>
      <c r="K25" s="223"/>
      <c r="L25" s="223"/>
      <c r="M25" s="223"/>
      <c r="N25" s="223"/>
      <c r="O25" s="224"/>
      <c r="P25" s="102" t="s">
        <v>760</v>
      </c>
      <c r="Q25" s="102"/>
      <c r="R25" s="102"/>
      <c r="S25" s="102"/>
      <c r="T25" s="102"/>
      <c r="U25" s="102"/>
      <c r="V25" s="102"/>
      <c r="W25" s="103"/>
    </row>
    <row r="26" spans="1:23" ht="21.75" customHeight="1">
      <c r="A26" s="100">
        <f t="shared" si="1"/>
        <v>44430</v>
      </c>
      <c r="B26" s="101"/>
      <c r="C26" s="6">
        <f t="shared" si="0"/>
        <v>44430</v>
      </c>
      <c r="D26" s="222" t="s">
        <v>6</v>
      </c>
      <c r="E26" s="223"/>
      <c r="F26" s="223"/>
      <c r="G26" s="223"/>
      <c r="H26" s="223"/>
      <c r="I26" s="224"/>
      <c r="J26" s="222" t="s">
        <v>6</v>
      </c>
      <c r="K26" s="223"/>
      <c r="L26" s="223"/>
      <c r="M26" s="223"/>
      <c r="N26" s="223"/>
      <c r="O26" s="224"/>
      <c r="P26" s="102" t="s">
        <v>760</v>
      </c>
      <c r="Q26" s="102"/>
      <c r="R26" s="102"/>
      <c r="S26" s="102"/>
      <c r="T26" s="102"/>
      <c r="U26" s="102"/>
      <c r="V26" s="102"/>
      <c r="W26" s="103"/>
    </row>
    <row r="27" spans="1:23" ht="21.75" customHeight="1">
      <c r="A27" s="100">
        <f t="shared" si="1"/>
        <v>44431</v>
      </c>
      <c r="B27" s="101"/>
      <c r="C27" s="6">
        <f t="shared" si="0"/>
        <v>44431</v>
      </c>
      <c r="D27" s="104" t="s">
        <v>4</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44432</v>
      </c>
      <c r="B28" s="101"/>
      <c r="C28" s="6">
        <f t="shared" si="0"/>
        <v>44432</v>
      </c>
      <c r="D28" s="104" t="s">
        <v>4</v>
      </c>
      <c r="E28" s="105"/>
      <c r="F28" s="105"/>
      <c r="G28" s="105"/>
      <c r="H28" s="105"/>
      <c r="I28" s="106"/>
      <c r="J28" s="104" t="s">
        <v>7</v>
      </c>
      <c r="K28" s="105"/>
      <c r="L28" s="105"/>
      <c r="M28" s="105"/>
      <c r="N28" s="105"/>
      <c r="O28" s="106"/>
      <c r="P28" s="102"/>
      <c r="Q28" s="102"/>
      <c r="R28" s="102"/>
      <c r="S28" s="102"/>
      <c r="T28" s="102"/>
      <c r="U28" s="102"/>
      <c r="V28" s="102"/>
      <c r="W28" s="103"/>
    </row>
    <row r="29" spans="1:23" ht="21.75" customHeight="1">
      <c r="A29" s="100">
        <f t="shared" si="1"/>
        <v>44433</v>
      </c>
      <c r="B29" s="101"/>
      <c r="C29" s="6">
        <f t="shared" si="0"/>
        <v>44433</v>
      </c>
      <c r="D29" s="104" t="s">
        <v>4</v>
      </c>
      <c r="E29" s="105"/>
      <c r="F29" s="105"/>
      <c r="G29" s="105"/>
      <c r="H29" s="105"/>
      <c r="I29" s="106"/>
      <c r="J29" s="104" t="s">
        <v>7</v>
      </c>
      <c r="K29" s="105"/>
      <c r="L29" s="105"/>
      <c r="M29" s="105"/>
      <c r="N29" s="105"/>
      <c r="O29" s="106"/>
      <c r="P29" s="102"/>
      <c r="Q29" s="102"/>
      <c r="R29" s="102"/>
      <c r="S29" s="102"/>
      <c r="T29" s="102"/>
      <c r="U29" s="102"/>
      <c r="V29" s="102"/>
      <c r="W29" s="103"/>
    </row>
    <row r="30" spans="1:23" ht="21.75" customHeight="1">
      <c r="A30" s="100">
        <f t="shared" si="1"/>
        <v>44434</v>
      </c>
      <c r="B30" s="101"/>
      <c r="C30" s="6">
        <f t="shared" si="0"/>
        <v>44434</v>
      </c>
      <c r="D30" s="104" t="s">
        <v>4</v>
      </c>
      <c r="E30" s="105"/>
      <c r="F30" s="105"/>
      <c r="G30" s="105"/>
      <c r="H30" s="105"/>
      <c r="I30" s="106"/>
      <c r="J30" s="104" t="s">
        <v>7</v>
      </c>
      <c r="K30" s="105"/>
      <c r="L30" s="105"/>
      <c r="M30" s="105"/>
      <c r="N30" s="105"/>
      <c r="O30" s="106"/>
      <c r="P30" s="102"/>
      <c r="Q30" s="102"/>
      <c r="R30" s="102"/>
      <c r="S30" s="102"/>
      <c r="T30" s="102"/>
      <c r="U30" s="102"/>
      <c r="V30" s="102"/>
      <c r="W30" s="103"/>
    </row>
    <row r="31" spans="1:23" ht="21.75" customHeight="1">
      <c r="A31" s="100">
        <f t="shared" si="1"/>
        <v>44435</v>
      </c>
      <c r="B31" s="101"/>
      <c r="C31" s="6">
        <f t="shared" si="0"/>
        <v>44435</v>
      </c>
      <c r="D31" s="104" t="s">
        <v>4</v>
      </c>
      <c r="E31" s="105"/>
      <c r="F31" s="105"/>
      <c r="G31" s="105"/>
      <c r="H31" s="105"/>
      <c r="I31" s="106"/>
      <c r="J31" s="104" t="s">
        <v>7</v>
      </c>
      <c r="K31" s="105"/>
      <c r="L31" s="105"/>
      <c r="M31" s="105"/>
      <c r="N31" s="105"/>
      <c r="O31" s="106"/>
      <c r="P31" s="102"/>
      <c r="Q31" s="102"/>
      <c r="R31" s="102"/>
      <c r="S31" s="102"/>
      <c r="T31" s="102"/>
      <c r="U31" s="102"/>
      <c r="V31" s="102"/>
      <c r="W31" s="103"/>
    </row>
    <row r="32" spans="1:23" ht="21.75" customHeight="1">
      <c r="A32" s="100">
        <f t="shared" si="1"/>
        <v>44436</v>
      </c>
      <c r="B32" s="101"/>
      <c r="C32" s="6">
        <f t="shared" si="0"/>
        <v>44436</v>
      </c>
      <c r="D32" s="222" t="s">
        <v>6</v>
      </c>
      <c r="E32" s="223"/>
      <c r="F32" s="223"/>
      <c r="G32" s="223"/>
      <c r="H32" s="223"/>
      <c r="I32" s="224"/>
      <c r="J32" s="104" t="s">
        <v>6</v>
      </c>
      <c r="K32" s="105"/>
      <c r="L32" s="105"/>
      <c r="M32" s="105"/>
      <c r="N32" s="105"/>
      <c r="O32" s="106"/>
      <c r="P32" s="102"/>
      <c r="Q32" s="102"/>
      <c r="R32" s="102"/>
      <c r="S32" s="102"/>
      <c r="T32" s="102"/>
      <c r="U32" s="102"/>
      <c r="V32" s="102"/>
      <c r="W32" s="103"/>
    </row>
    <row r="33" spans="1:23" ht="21.75" customHeight="1">
      <c r="A33" s="98">
        <f t="shared" si="1"/>
        <v>44437</v>
      </c>
      <c r="B33" s="178"/>
      <c r="C33" s="5">
        <f t="shared" si="0"/>
        <v>44437</v>
      </c>
      <c r="D33" s="104" t="s">
        <v>6</v>
      </c>
      <c r="E33" s="105"/>
      <c r="F33" s="105"/>
      <c r="G33" s="105"/>
      <c r="H33" s="105"/>
      <c r="I33" s="106"/>
      <c r="J33" s="104" t="s">
        <v>6</v>
      </c>
      <c r="K33" s="105"/>
      <c r="L33" s="105"/>
      <c r="M33" s="105"/>
      <c r="N33" s="105"/>
      <c r="O33" s="106"/>
      <c r="P33" s="179"/>
      <c r="Q33" s="179"/>
      <c r="R33" s="179"/>
      <c r="S33" s="179"/>
      <c r="T33" s="179"/>
      <c r="U33" s="179"/>
      <c r="V33" s="179"/>
      <c r="W33" s="180"/>
    </row>
    <row r="34" spans="1:23" ht="21.75" customHeight="1">
      <c r="A34" s="100">
        <f t="shared" si="1"/>
        <v>44438</v>
      </c>
      <c r="B34" s="101"/>
      <c r="C34" s="6">
        <f t="shared" si="0"/>
        <v>44438</v>
      </c>
      <c r="D34" s="104" t="s">
        <v>4</v>
      </c>
      <c r="E34" s="105"/>
      <c r="F34" s="105"/>
      <c r="G34" s="105"/>
      <c r="H34" s="105"/>
      <c r="I34" s="106"/>
      <c r="J34" s="104" t="s">
        <v>7</v>
      </c>
      <c r="K34" s="105"/>
      <c r="L34" s="105"/>
      <c r="M34" s="105"/>
      <c r="N34" s="105"/>
      <c r="O34" s="106"/>
      <c r="P34" s="102"/>
      <c r="Q34" s="102"/>
      <c r="R34" s="102"/>
      <c r="S34" s="102"/>
      <c r="T34" s="102"/>
      <c r="U34" s="102"/>
      <c r="V34" s="102"/>
      <c r="W34" s="103"/>
    </row>
    <row r="35" spans="1:23" ht="21.75" customHeight="1">
      <c r="A35" s="115">
        <f t="shared" si="1"/>
        <v>44439</v>
      </c>
      <c r="B35" s="116"/>
      <c r="C35" s="17">
        <f t="shared" si="0"/>
        <v>44439</v>
      </c>
      <c r="D35" s="119" t="s">
        <v>613</v>
      </c>
      <c r="E35" s="120"/>
      <c r="F35" s="120"/>
      <c r="G35" s="120"/>
      <c r="H35" s="120"/>
      <c r="I35" s="121"/>
      <c r="J35" s="119" t="s">
        <v>76</v>
      </c>
      <c r="K35" s="120"/>
      <c r="L35" s="120"/>
      <c r="M35" s="120"/>
      <c r="N35" s="120"/>
      <c r="O35" s="121"/>
      <c r="P35" s="177" t="s">
        <v>537</v>
      </c>
      <c r="Q35" s="150"/>
      <c r="R35" s="150"/>
      <c r="S35" s="150"/>
      <c r="T35" s="150"/>
      <c r="U35" s="150"/>
      <c r="V35" s="150"/>
      <c r="W35" s="151"/>
    </row>
    <row r="36" spans="1:23" ht="3"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218" t="s">
        <v>737</v>
      </c>
      <c r="B37" s="218"/>
      <c r="C37" s="218"/>
      <c r="D37" s="218"/>
      <c r="E37" s="218"/>
      <c r="F37" s="218"/>
      <c r="G37" s="218"/>
      <c r="H37" s="218"/>
      <c r="I37" s="218"/>
      <c r="J37" s="218"/>
      <c r="K37" s="218"/>
      <c r="L37" s="218"/>
      <c r="M37" s="218"/>
      <c r="N37" s="218"/>
      <c r="O37" s="218"/>
      <c r="P37" s="218"/>
      <c r="Q37" s="218"/>
      <c r="R37" s="218"/>
      <c r="S37" s="218"/>
      <c r="T37" s="218"/>
      <c r="U37" s="218"/>
      <c r="V37" s="218"/>
      <c r="W37" s="218"/>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218" t="s">
        <v>723</v>
      </c>
      <c r="B39" s="218"/>
      <c r="C39" s="218"/>
      <c r="D39" s="218"/>
      <c r="E39" s="218"/>
      <c r="F39" s="218"/>
      <c r="G39" s="218"/>
      <c r="H39" s="218"/>
      <c r="I39" s="218"/>
      <c r="J39" s="218"/>
      <c r="K39" s="218"/>
      <c r="L39" s="218"/>
      <c r="M39" s="218"/>
      <c r="N39" s="218"/>
      <c r="O39" s="218"/>
      <c r="P39" s="218"/>
      <c r="Q39" s="218"/>
      <c r="R39" s="218"/>
      <c r="S39" s="218"/>
      <c r="T39" s="218"/>
      <c r="U39" s="218"/>
      <c r="V39" s="218"/>
      <c r="W39" s="218"/>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7" t="s">
        <v>761</v>
      </c>
      <c r="B41" s="86"/>
      <c r="C41" s="86"/>
      <c r="D41" s="86"/>
      <c r="E41" s="86"/>
      <c r="F41" s="86"/>
      <c r="G41" s="86"/>
      <c r="H41" s="86"/>
      <c r="I41" s="86"/>
      <c r="J41" s="86"/>
      <c r="K41" s="86"/>
      <c r="L41" s="86"/>
      <c r="M41" s="86"/>
      <c r="N41" s="86"/>
      <c r="O41" s="86"/>
      <c r="P41" s="86"/>
      <c r="Q41" s="86"/>
      <c r="R41" s="86"/>
      <c r="S41" s="86"/>
      <c r="T41" s="86"/>
      <c r="U41" s="86"/>
      <c r="V41" s="86"/>
      <c r="W41" s="86"/>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scale="103" orientation="portrait" r:id="rId1"/>
  <drawing r:id="rId2"/>
</worksheet>
</file>

<file path=xl/worksheets/sheet61.xml><?xml version="1.0" encoding="utf-8"?>
<worksheet xmlns="http://schemas.openxmlformats.org/spreadsheetml/2006/main" xmlns:r="http://schemas.openxmlformats.org/officeDocument/2006/relationships">
  <dimension ref="A1:Z41"/>
  <sheetViews>
    <sheetView showGridLines="0" view="pageBreakPreview" zoomScaleNormal="100" zoomScaleSheetLayoutView="100" workbookViewId="0">
      <selection activeCell="D30" sqref="D30:I30"/>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763</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44440</v>
      </c>
      <c r="Z2" s="2" t="s">
        <v>12</v>
      </c>
    </row>
    <row r="3" spans="1:26" ht="10.5" customHeight="1">
      <c r="D3" s="11"/>
      <c r="E3" s="11"/>
      <c r="F3" s="11"/>
      <c r="G3" s="11"/>
      <c r="H3" s="11"/>
      <c r="I3" s="11"/>
      <c r="J3" s="11"/>
      <c r="K3" s="11"/>
      <c r="L3" s="11"/>
      <c r="Y3" s="1"/>
      <c r="Z3" s="2"/>
    </row>
    <row r="4" spans="1:26" ht="21.75" customHeight="1">
      <c r="A4" s="95">
        <f>Y2</f>
        <v>44440</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44440</v>
      </c>
      <c r="B5" s="99"/>
      <c r="C5" s="5">
        <f>A5</f>
        <v>44440</v>
      </c>
      <c r="D5" s="104" t="s">
        <v>765</v>
      </c>
      <c r="E5" s="105"/>
      <c r="F5" s="105"/>
      <c r="G5" s="105"/>
      <c r="H5" s="105"/>
      <c r="I5" s="106"/>
      <c r="J5" s="104" t="s">
        <v>6</v>
      </c>
      <c r="K5" s="105"/>
      <c r="L5" s="105"/>
      <c r="M5" s="105"/>
      <c r="N5" s="105"/>
      <c r="O5" s="106"/>
      <c r="P5" s="219" t="s">
        <v>766</v>
      </c>
      <c r="Q5" s="220"/>
      <c r="R5" s="220"/>
      <c r="S5" s="220"/>
      <c r="T5" s="220"/>
      <c r="U5" s="220"/>
      <c r="V5" s="220"/>
      <c r="W5" s="221"/>
    </row>
    <row r="6" spans="1:26" ht="21.75" customHeight="1">
      <c r="A6" s="100">
        <f>A5+1</f>
        <v>44441</v>
      </c>
      <c r="B6" s="101"/>
      <c r="C6" s="6">
        <f t="shared" ref="C6:C35" si="0">A6</f>
        <v>44441</v>
      </c>
      <c r="D6" s="104" t="s">
        <v>765</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44442</v>
      </c>
      <c r="B7" s="101"/>
      <c r="C7" s="6">
        <f t="shared" si="0"/>
        <v>44442</v>
      </c>
      <c r="D7" s="104" t="s">
        <v>765</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44443</v>
      </c>
      <c r="B8" s="101"/>
      <c r="C8" s="6">
        <f t="shared" si="0"/>
        <v>44443</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44444</v>
      </c>
      <c r="B9" s="101"/>
      <c r="C9" s="6">
        <f t="shared" si="0"/>
        <v>44444</v>
      </c>
      <c r="D9" s="104" t="s">
        <v>6</v>
      </c>
      <c r="E9" s="105"/>
      <c r="F9" s="105"/>
      <c r="G9" s="105"/>
      <c r="H9" s="105"/>
      <c r="I9" s="106"/>
      <c r="J9" s="104" t="s">
        <v>6</v>
      </c>
      <c r="K9" s="105"/>
      <c r="L9" s="105"/>
      <c r="M9" s="105"/>
      <c r="N9" s="105"/>
      <c r="O9" s="106"/>
      <c r="P9" s="122"/>
      <c r="Q9" s="123"/>
      <c r="R9" s="123"/>
      <c r="S9" s="123"/>
      <c r="T9" s="123"/>
      <c r="U9" s="123"/>
      <c r="V9" s="123"/>
      <c r="W9" s="124"/>
    </row>
    <row r="10" spans="1:26" ht="21.75" customHeight="1">
      <c r="A10" s="100">
        <f t="shared" si="1"/>
        <v>44445</v>
      </c>
      <c r="B10" s="101"/>
      <c r="C10" s="6">
        <f t="shared" si="0"/>
        <v>44445</v>
      </c>
      <c r="D10" s="104" t="s">
        <v>765</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44446</v>
      </c>
      <c r="B11" s="101"/>
      <c r="C11" s="6">
        <f t="shared" si="0"/>
        <v>44446</v>
      </c>
      <c r="D11" s="104" t="s">
        <v>765</v>
      </c>
      <c r="E11" s="105"/>
      <c r="F11" s="105"/>
      <c r="G11" s="105"/>
      <c r="H11" s="105"/>
      <c r="I11" s="106"/>
      <c r="J11" s="104" t="s">
        <v>6</v>
      </c>
      <c r="K11" s="105"/>
      <c r="L11" s="105"/>
      <c r="M11" s="105"/>
      <c r="N11" s="105"/>
      <c r="O11" s="106"/>
      <c r="P11" s="139"/>
      <c r="Q11" s="102"/>
      <c r="R11" s="102"/>
      <c r="S11" s="102"/>
      <c r="T11" s="102"/>
      <c r="U11" s="102"/>
      <c r="V11" s="102"/>
      <c r="W11" s="103"/>
    </row>
    <row r="12" spans="1:26" ht="21.75" customHeight="1">
      <c r="A12" s="100">
        <f t="shared" si="1"/>
        <v>44447</v>
      </c>
      <c r="B12" s="101"/>
      <c r="C12" s="6">
        <f t="shared" si="0"/>
        <v>44447</v>
      </c>
      <c r="D12" s="104" t="s">
        <v>765</v>
      </c>
      <c r="E12" s="105"/>
      <c r="F12" s="105"/>
      <c r="G12" s="105"/>
      <c r="H12" s="105"/>
      <c r="I12" s="106"/>
      <c r="J12" s="104" t="s">
        <v>6</v>
      </c>
      <c r="K12" s="105"/>
      <c r="L12" s="105"/>
      <c r="M12" s="105"/>
      <c r="N12" s="105"/>
      <c r="O12" s="106"/>
      <c r="P12" s="181"/>
      <c r="Q12" s="117"/>
      <c r="R12" s="117"/>
      <c r="S12" s="117"/>
      <c r="T12" s="117"/>
      <c r="U12" s="117"/>
      <c r="V12" s="117"/>
      <c r="W12" s="118"/>
    </row>
    <row r="13" spans="1:26" ht="21.75" customHeight="1">
      <c r="A13" s="100">
        <f t="shared" si="1"/>
        <v>44448</v>
      </c>
      <c r="B13" s="101"/>
      <c r="C13" s="6">
        <f t="shared" si="0"/>
        <v>44448</v>
      </c>
      <c r="D13" s="104" t="s">
        <v>764</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44449</v>
      </c>
      <c r="B14" s="101"/>
      <c r="C14" s="6">
        <f t="shared" si="0"/>
        <v>44449</v>
      </c>
      <c r="D14" s="104" t="s">
        <v>764</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44450</v>
      </c>
      <c r="B15" s="101"/>
      <c r="C15" s="6">
        <f t="shared" si="0"/>
        <v>44450</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44451</v>
      </c>
      <c r="B16" s="101"/>
      <c r="C16" s="6">
        <f t="shared" si="0"/>
        <v>44451</v>
      </c>
      <c r="D16" s="104" t="s">
        <v>6</v>
      </c>
      <c r="E16" s="105"/>
      <c r="F16" s="105"/>
      <c r="G16" s="105"/>
      <c r="H16" s="105"/>
      <c r="I16" s="106"/>
      <c r="J16" s="104" t="s">
        <v>6</v>
      </c>
      <c r="K16" s="105"/>
      <c r="L16" s="105"/>
      <c r="M16" s="105"/>
      <c r="N16" s="105"/>
      <c r="O16" s="106"/>
      <c r="P16" s="122"/>
      <c r="Q16" s="123"/>
      <c r="R16" s="123"/>
      <c r="S16" s="123"/>
      <c r="T16" s="123"/>
      <c r="U16" s="123"/>
      <c r="V16" s="123"/>
      <c r="W16" s="124"/>
    </row>
    <row r="17" spans="1:23" ht="21.75" customHeight="1">
      <c r="A17" s="100">
        <f t="shared" si="1"/>
        <v>44452</v>
      </c>
      <c r="B17" s="101"/>
      <c r="C17" s="6">
        <f t="shared" si="0"/>
        <v>44452</v>
      </c>
      <c r="D17" s="104" t="s">
        <v>765</v>
      </c>
      <c r="E17" s="105"/>
      <c r="F17" s="105"/>
      <c r="G17" s="105"/>
      <c r="H17" s="105"/>
      <c r="I17" s="106"/>
      <c r="J17" s="104" t="s">
        <v>767</v>
      </c>
      <c r="K17" s="105"/>
      <c r="L17" s="105"/>
      <c r="M17" s="105"/>
      <c r="N17" s="105"/>
      <c r="O17" s="106"/>
      <c r="P17" s="102" t="s">
        <v>769</v>
      </c>
      <c r="Q17" s="102"/>
      <c r="R17" s="102"/>
      <c r="S17" s="102"/>
      <c r="T17" s="102"/>
      <c r="U17" s="102"/>
      <c r="V17" s="102"/>
      <c r="W17" s="103"/>
    </row>
    <row r="18" spans="1:23" ht="21.75" customHeight="1">
      <c r="A18" s="100">
        <f t="shared" si="1"/>
        <v>44453</v>
      </c>
      <c r="B18" s="101"/>
      <c r="C18" s="6">
        <f t="shared" si="0"/>
        <v>44453</v>
      </c>
      <c r="D18" s="104" t="s">
        <v>765</v>
      </c>
      <c r="E18" s="105"/>
      <c r="F18" s="105"/>
      <c r="G18" s="105"/>
      <c r="H18" s="105"/>
      <c r="I18" s="106"/>
      <c r="J18" s="104" t="s">
        <v>767</v>
      </c>
      <c r="K18" s="105"/>
      <c r="L18" s="105"/>
      <c r="M18" s="105"/>
      <c r="N18" s="105"/>
      <c r="O18" s="106"/>
      <c r="P18" s="102"/>
      <c r="Q18" s="102"/>
      <c r="R18" s="102"/>
      <c r="S18" s="102"/>
      <c r="T18" s="102"/>
      <c r="U18" s="102"/>
      <c r="V18" s="102"/>
      <c r="W18" s="103"/>
    </row>
    <row r="19" spans="1:23" ht="21.75" customHeight="1">
      <c r="A19" s="100">
        <f t="shared" si="1"/>
        <v>44454</v>
      </c>
      <c r="B19" s="101"/>
      <c r="C19" s="6">
        <f t="shared" si="0"/>
        <v>44454</v>
      </c>
      <c r="D19" s="104" t="s">
        <v>765</v>
      </c>
      <c r="E19" s="105"/>
      <c r="F19" s="105"/>
      <c r="G19" s="105"/>
      <c r="H19" s="105"/>
      <c r="I19" s="106"/>
      <c r="J19" s="104" t="s">
        <v>767</v>
      </c>
      <c r="K19" s="105"/>
      <c r="L19" s="105"/>
      <c r="M19" s="105"/>
      <c r="N19" s="105"/>
      <c r="O19" s="106"/>
      <c r="P19" s="122"/>
      <c r="Q19" s="123"/>
      <c r="R19" s="123"/>
      <c r="S19" s="123"/>
      <c r="T19" s="123"/>
      <c r="U19" s="123"/>
      <c r="V19" s="123"/>
      <c r="W19" s="124"/>
    </row>
    <row r="20" spans="1:23" ht="21.75" customHeight="1">
      <c r="A20" s="100">
        <f t="shared" si="1"/>
        <v>44455</v>
      </c>
      <c r="B20" s="101"/>
      <c r="C20" s="6">
        <f t="shared" si="0"/>
        <v>44455</v>
      </c>
      <c r="D20" s="104" t="s">
        <v>764</v>
      </c>
      <c r="E20" s="105"/>
      <c r="F20" s="105"/>
      <c r="G20" s="105"/>
      <c r="H20" s="105"/>
      <c r="I20" s="106"/>
      <c r="J20" s="104" t="s">
        <v>767</v>
      </c>
      <c r="K20" s="105"/>
      <c r="L20" s="105"/>
      <c r="M20" s="105"/>
      <c r="N20" s="105"/>
      <c r="O20" s="106"/>
      <c r="P20" s="102"/>
      <c r="Q20" s="102"/>
      <c r="R20" s="102"/>
      <c r="S20" s="102"/>
      <c r="T20" s="102"/>
      <c r="U20" s="102"/>
      <c r="V20" s="102"/>
      <c r="W20" s="103"/>
    </row>
    <row r="21" spans="1:23" ht="21.75" customHeight="1">
      <c r="A21" s="100">
        <f t="shared" si="1"/>
        <v>44456</v>
      </c>
      <c r="B21" s="101"/>
      <c r="C21" s="7">
        <f t="shared" si="0"/>
        <v>44456</v>
      </c>
      <c r="D21" s="104" t="s">
        <v>764</v>
      </c>
      <c r="E21" s="105"/>
      <c r="F21" s="105"/>
      <c r="G21" s="105"/>
      <c r="H21" s="105"/>
      <c r="I21" s="106"/>
      <c r="J21" s="104" t="s">
        <v>767</v>
      </c>
      <c r="K21" s="105"/>
      <c r="L21" s="105"/>
      <c r="M21" s="105"/>
      <c r="N21" s="105"/>
      <c r="O21" s="106"/>
      <c r="P21" s="102"/>
      <c r="Q21" s="102"/>
      <c r="R21" s="102"/>
      <c r="S21" s="102"/>
      <c r="T21" s="102"/>
      <c r="U21" s="102"/>
      <c r="V21" s="102"/>
      <c r="W21" s="103"/>
    </row>
    <row r="22" spans="1:23" ht="21.75" customHeight="1">
      <c r="A22" s="100">
        <f t="shared" si="1"/>
        <v>44457</v>
      </c>
      <c r="B22" s="101"/>
      <c r="C22" s="9">
        <f t="shared" si="0"/>
        <v>44457</v>
      </c>
      <c r="D22" s="104" t="s">
        <v>768</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44458</v>
      </c>
      <c r="B23" s="101"/>
      <c r="C23" s="6">
        <f t="shared" si="0"/>
        <v>44458</v>
      </c>
      <c r="D23" s="104" t="s">
        <v>6</v>
      </c>
      <c r="E23" s="105"/>
      <c r="F23" s="105"/>
      <c r="G23" s="105"/>
      <c r="H23" s="105"/>
      <c r="I23" s="106"/>
      <c r="J23" s="104" t="s">
        <v>6</v>
      </c>
      <c r="K23" s="105"/>
      <c r="L23" s="105"/>
      <c r="M23" s="105"/>
      <c r="N23" s="105"/>
      <c r="O23" s="106"/>
      <c r="P23" s="139"/>
      <c r="Q23" s="102"/>
      <c r="R23" s="102"/>
      <c r="S23" s="102"/>
      <c r="T23" s="102"/>
      <c r="U23" s="102"/>
      <c r="V23" s="102"/>
      <c r="W23" s="103"/>
    </row>
    <row r="24" spans="1:23" ht="21.75" customHeight="1">
      <c r="A24" s="100">
        <f t="shared" si="1"/>
        <v>44459</v>
      </c>
      <c r="B24" s="101"/>
      <c r="C24" s="6">
        <f t="shared" si="0"/>
        <v>44459</v>
      </c>
      <c r="D24" s="104" t="s">
        <v>6</v>
      </c>
      <c r="E24" s="105"/>
      <c r="F24" s="105"/>
      <c r="G24" s="105"/>
      <c r="H24" s="105"/>
      <c r="I24" s="106"/>
      <c r="J24" s="104" t="s">
        <v>6</v>
      </c>
      <c r="K24" s="105"/>
      <c r="L24" s="105"/>
      <c r="M24" s="105"/>
      <c r="N24" s="105"/>
      <c r="O24" s="106"/>
      <c r="P24" s="102" t="s">
        <v>101</v>
      </c>
      <c r="Q24" s="102"/>
      <c r="R24" s="102"/>
      <c r="S24" s="102"/>
      <c r="T24" s="102"/>
      <c r="U24" s="102"/>
      <c r="V24" s="102"/>
      <c r="W24" s="103"/>
    </row>
    <row r="25" spans="1:23" ht="21.75" customHeight="1">
      <c r="A25" s="100">
        <f t="shared" si="1"/>
        <v>44460</v>
      </c>
      <c r="B25" s="101"/>
      <c r="C25" s="6">
        <f t="shared" si="0"/>
        <v>44460</v>
      </c>
      <c r="D25" s="104" t="s">
        <v>765</v>
      </c>
      <c r="E25" s="105"/>
      <c r="F25" s="105"/>
      <c r="G25" s="105"/>
      <c r="H25" s="105"/>
      <c r="I25" s="106"/>
      <c r="J25" s="104" t="s">
        <v>767</v>
      </c>
      <c r="K25" s="105"/>
      <c r="L25" s="105"/>
      <c r="M25" s="105"/>
      <c r="N25" s="105"/>
      <c r="O25" s="106"/>
      <c r="P25" s="102"/>
      <c r="Q25" s="102"/>
      <c r="R25" s="102"/>
      <c r="S25" s="102"/>
      <c r="T25" s="102"/>
      <c r="U25" s="102"/>
      <c r="V25" s="102"/>
      <c r="W25" s="103"/>
    </row>
    <row r="26" spans="1:23" ht="21.75" customHeight="1">
      <c r="A26" s="100">
        <f t="shared" si="1"/>
        <v>44461</v>
      </c>
      <c r="B26" s="101"/>
      <c r="C26" s="6">
        <f t="shared" si="0"/>
        <v>44461</v>
      </c>
      <c r="D26" s="104" t="s">
        <v>765</v>
      </c>
      <c r="E26" s="105"/>
      <c r="F26" s="105"/>
      <c r="G26" s="105"/>
      <c r="H26" s="105"/>
      <c r="I26" s="106"/>
      <c r="J26" s="104" t="s">
        <v>767</v>
      </c>
      <c r="K26" s="105"/>
      <c r="L26" s="105"/>
      <c r="M26" s="105"/>
      <c r="N26" s="105"/>
      <c r="O26" s="106"/>
      <c r="P26" s="102"/>
      <c r="Q26" s="102"/>
      <c r="R26" s="102"/>
      <c r="S26" s="102"/>
      <c r="T26" s="102"/>
      <c r="U26" s="102"/>
      <c r="V26" s="102"/>
      <c r="W26" s="103"/>
    </row>
    <row r="27" spans="1:23" ht="21.75" customHeight="1">
      <c r="A27" s="100">
        <f t="shared" si="1"/>
        <v>44462</v>
      </c>
      <c r="B27" s="101"/>
      <c r="C27" s="6">
        <f t="shared" si="0"/>
        <v>44462</v>
      </c>
      <c r="D27" s="104" t="s">
        <v>6</v>
      </c>
      <c r="E27" s="105"/>
      <c r="F27" s="105"/>
      <c r="G27" s="105"/>
      <c r="H27" s="105"/>
      <c r="I27" s="106"/>
      <c r="J27" s="104" t="s">
        <v>6</v>
      </c>
      <c r="K27" s="105"/>
      <c r="L27" s="105"/>
      <c r="M27" s="105"/>
      <c r="N27" s="105"/>
      <c r="O27" s="106"/>
      <c r="P27" s="139" t="s">
        <v>249</v>
      </c>
      <c r="Q27" s="102"/>
      <c r="R27" s="102"/>
      <c r="S27" s="102"/>
      <c r="T27" s="102"/>
      <c r="U27" s="102"/>
      <c r="V27" s="102"/>
      <c r="W27" s="103"/>
    </row>
    <row r="28" spans="1:23" ht="21.75" customHeight="1">
      <c r="A28" s="100">
        <f t="shared" si="1"/>
        <v>44463</v>
      </c>
      <c r="B28" s="101"/>
      <c r="C28" s="6">
        <f t="shared" si="0"/>
        <v>44463</v>
      </c>
      <c r="D28" s="104" t="s">
        <v>765</v>
      </c>
      <c r="E28" s="105"/>
      <c r="F28" s="105"/>
      <c r="G28" s="105"/>
      <c r="H28" s="105"/>
      <c r="I28" s="106"/>
      <c r="J28" s="104" t="s">
        <v>767</v>
      </c>
      <c r="K28" s="105"/>
      <c r="L28" s="105"/>
      <c r="M28" s="105"/>
      <c r="N28" s="105"/>
      <c r="O28" s="106"/>
      <c r="P28" s="102" t="s">
        <v>245</v>
      </c>
      <c r="Q28" s="102"/>
      <c r="R28" s="102"/>
      <c r="S28" s="102"/>
      <c r="T28" s="102"/>
      <c r="U28" s="102"/>
      <c r="V28" s="102"/>
      <c r="W28" s="103"/>
    </row>
    <row r="29" spans="1:23" ht="21.75" customHeight="1">
      <c r="A29" s="100">
        <f t="shared" si="1"/>
        <v>44464</v>
      </c>
      <c r="B29" s="101"/>
      <c r="C29" s="6">
        <f t="shared" si="0"/>
        <v>44464</v>
      </c>
      <c r="D29" s="104" t="s">
        <v>775</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44465</v>
      </c>
      <c r="B30" s="101"/>
      <c r="C30" s="6">
        <f t="shared" si="0"/>
        <v>44465</v>
      </c>
      <c r="D30" s="104" t="s">
        <v>6</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44466</v>
      </c>
      <c r="B31" s="101"/>
      <c r="C31" s="6">
        <f t="shared" si="0"/>
        <v>44466</v>
      </c>
      <c r="D31" s="104" t="s">
        <v>4</v>
      </c>
      <c r="E31" s="105"/>
      <c r="F31" s="105"/>
      <c r="G31" s="105"/>
      <c r="H31" s="105"/>
      <c r="I31" s="106"/>
      <c r="J31" s="104" t="s">
        <v>767</v>
      </c>
      <c r="K31" s="105"/>
      <c r="L31" s="105"/>
      <c r="M31" s="105"/>
      <c r="N31" s="105"/>
      <c r="O31" s="106"/>
      <c r="P31" s="102" t="s">
        <v>772</v>
      </c>
      <c r="Q31" s="102"/>
      <c r="R31" s="102"/>
      <c r="S31" s="102"/>
      <c r="T31" s="102"/>
      <c r="U31" s="102"/>
      <c r="V31" s="102"/>
      <c r="W31" s="103"/>
    </row>
    <row r="32" spans="1:23" ht="21.75" customHeight="1">
      <c r="A32" s="100">
        <f t="shared" si="1"/>
        <v>44467</v>
      </c>
      <c r="B32" s="101"/>
      <c r="C32" s="6">
        <f t="shared" si="0"/>
        <v>44467</v>
      </c>
      <c r="D32" s="104" t="s">
        <v>4</v>
      </c>
      <c r="E32" s="105"/>
      <c r="F32" s="105"/>
      <c r="G32" s="105"/>
      <c r="H32" s="105"/>
      <c r="I32" s="106"/>
      <c r="J32" s="104" t="s">
        <v>767</v>
      </c>
      <c r="K32" s="105"/>
      <c r="L32" s="105"/>
      <c r="M32" s="105"/>
      <c r="N32" s="105"/>
      <c r="O32" s="106"/>
      <c r="P32" s="102" t="s">
        <v>773</v>
      </c>
      <c r="Q32" s="102"/>
      <c r="R32" s="102"/>
      <c r="S32" s="102"/>
      <c r="T32" s="102"/>
      <c r="U32" s="102"/>
      <c r="V32" s="102"/>
      <c r="W32" s="103"/>
    </row>
    <row r="33" spans="1:23" ht="21.75" customHeight="1">
      <c r="A33" s="98">
        <f t="shared" si="1"/>
        <v>44468</v>
      </c>
      <c r="B33" s="178"/>
      <c r="C33" s="5">
        <f t="shared" si="0"/>
        <v>44468</v>
      </c>
      <c r="D33" s="104" t="s">
        <v>770</v>
      </c>
      <c r="E33" s="105"/>
      <c r="F33" s="105"/>
      <c r="G33" s="105"/>
      <c r="H33" s="105"/>
      <c r="I33" s="106"/>
      <c r="J33" s="104" t="s">
        <v>771</v>
      </c>
      <c r="K33" s="105"/>
      <c r="L33" s="105"/>
      <c r="M33" s="105"/>
      <c r="N33" s="105"/>
      <c r="O33" s="106"/>
      <c r="P33" s="179" t="s">
        <v>31</v>
      </c>
      <c r="Q33" s="179"/>
      <c r="R33" s="179"/>
      <c r="S33" s="179"/>
      <c r="T33" s="179"/>
      <c r="U33" s="179"/>
      <c r="V33" s="179"/>
      <c r="W33" s="180"/>
    </row>
    <row r="34" spans="1:23" ht="21.75" customHeight="1">
      <c r="A34" s="100">
        <f t="shared" si="1"/>
        <v>44469</v>
      </c>
      <c r="B34" s="101"/>
      <c r="C34" s="6">
        <f t="shared" si="0"/>
        <v>44469</v>
      </c>
      <c r="D34" s="104" t="s">
        <v>770</v>
      </c>
      <c r="E34" s="105"/>
      <c r="F34" s="105"/>
      <c r="G34" s="105"/>
      <c r="H34" s="105"/>
      <c r="I34" s="106"/>
      <c r="J34" s="104" t="s">
        <v>771</v>
      </c>
      <c r="K34" s="105"/>
      <c r="L34" s="105"/>
      <c r="M34" s="105"/>
      <c r="N34" s="105"/>
      <c r="O34" s="106"/>
      <c r="P34" s="102" t="s">
        <v>31</v>
      </c>
      <c r="Q34" s="102"/>
      <c r="R34" s="102"/>
      <c r="S34" s="102"/>
      <c r="T34" s="102"/>
      <c r="U34" s="102"/>
      <c r="V34" s="102"/>
      <c r="W34" s="103"/>
    </row>
    <row r="35" spans="1:23" ht="21.75" hidden="1" customHeight="1">
      <c r="A35" s="115">
        <f t="shared" si="1"/>
        <v>44470</v>
      </c>
      <c r="B35" s="116"/>
      <c r="C35" s="17">
        <f t="shared" si="0"/>
        <v>44470</v>
      </c>
      <c r="D35" s="119" t="s">
        <v>613</v>
      </c>
      <c r="E35" s="120"/>
      <c r="F35" s="120"/>
      <c r="G35" s="120"/>
      <c r="H35" s="120"/>
      <c r="I35" s="121"/>
      <c r="J35" s="119" t="s">
        <v>76</v>
      </c>
      <c r="K35" s="120"/>
      <c r="L35" s="120"/>
      <c r="M35" s="120"/>
      <c r="N35" s="120"/>
      <c r="O35" s="121"/>
      <c r="P35" s="177" t="s">
        <v>537</v>
      </c>
      <c r="Q35" s="150"/>
      <c r="R35" s="150"/>
      <c r="S35" s="150"/>
      <c r="T35" s="150"/>
      <c r="U35" s="150"/>
      <c r="V35" s="150"/>
      <c r="W35" s="151"/>
    </row>
    <row r="36" spans="1:23" ht="3"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218" t="s">
        <v>737</v>
      </c>
      <c r="B37" s="218"/>
      <c r="C37" s="218"/>
      <c r="D37" s="218"/>
      <c r="E37" s="218"/>
      <c r="F37" s="218"/>
      <c r="G37" s="218"/>
      <c r="H37" s="218"/>
      <c r="I37" s="218"/>
      <c r="J37" s="218"/>
      <c r="K37" s="218"/>
      <c r="L37" s="218"/>
      <c r="M37" s="218"/>
      <c r="N37" s="218"/>
      <c r="O37" s="218"/>
      <c r="P37" s="218"/>
      <c r="Q37" s="218"/>
      <c r="R37" s="218"/>
      <c r="S37" s="218"/>
      <c r="T37" s="218"/>
      <c r="U37" s="218"/>
      <c r="V37" s="218"/>
      <c r="W37" s="218"/>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218" t="s">
        <v>723</v>
      </c>
      <c r="B39" s="218"/>
      <c r="C39" s="218"/>
      <c r="D39" s="218"/>
      <c r="E39" s="218"/>
      <c r="F39" s="218"/>
      <c r="G39" s="218"/>
      <c r="H39" s="218"/>
      <c r="I39" s="218"/>
      <c r="J39" s="218"/>
      <c r="K39" s="218"/>
      <c r="L39" s="218"/>
      <c r="M39" s="218"/>
      <c r="N39" s="218"/>
      <c r="O39" s="218"/>
      <c r="P39" s="218"/>
      <c r="Q39" s="218"/>
      <c r="R39" s="218"/>
      <c r="S39" s="218"/>
      <c r="T39" s="218"/>
      <c r="U39" s="218"/>
      <c r="V39" s="218"/>
      <c r="W39" s="218"/>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7" t="s">
        <v>774</v>
      </c>
      <c r="B41" s="88"/>
      <c r="C41" s="88"/>
      <c r="D41" s="88"/>
      <c r="E41" s="88"/>
      <c r="F41" s="88"/>
      <c r="G41" s="88"/>
      <c r="H41" s="88"/>
      <c r="I41" s="88"/>
      <c r="J41" s="88"/>
      <c r="K41" s="88"/>
      <c r="L41" s="88"/>
      <c r="M41" s="88"/>
      <c r="N41" s="88"/>
      <c r="O41" s="88"/>
      <c r="P41" s="88"/>
      <c r="Q41" s="88"/>
      <c r="R41" s="88"/>
      <c r="S41" s="88"/>
      <c r="T41" s="88"/>
      <c r="U41" s="88"/>
      <c r="V41" s="88"/>
      <c r="W41" s="88"/>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8" scale="130" orientation="portrait" r:id="rId1"/>
  <drawing r:id="rId2"/>
</worksheet>
</file>

<file path=xl/worksheets/sheet62.xml><?xml version="1.0" encoding="utf-8"?>
<worksheet xmlns="http://schemas.openxmlformats.org/spreadsheetml/2006/main" xmlns:r="http://schemas.openxmlformats.org/officeDocument/2006/relationships">
  <dimension ref="A1:Z41"/>
  <sheetViews>
    <sheetView showGridLines="0" view="pageBreakPreview" zoomScaleNormal="100" zoomScaleSheetLayoutView="100" workbookViewId="0">
      <selection activeCell="A41" sqref="A41"/>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763</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44440</v>
      </c>
      <c r="Z2" s="2" t="s">
        <v>12</v>
      </c>
    </row>
    <row r="3" spans="1:26" ht="10.5" customHeight="1">
      <c r="D3" s="11"/>
      <c r="E3" s="11"/>
      <c r="F3" s="11"/>
      <c r="G3" s="11"/>
      <c r="H3" s="11"/>
      <c r="I3" s="11"/>
      <c r="J3" s="11"/>
      <c r="K3" s="11"/>
      <c r="L3" s="11"/>
      <c r="Y3" s="1"/>
      <c r="Z3" s="2"/>
    </row>
    <row r="4" spans="1:26" ht="21.75" customHeight="1">
      <c r="A4" s="95">
        <f>Y2</f>
        <v>44440</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44440</v>
      </c>
      <c r="B5" s="99"/>
      <c r="C5" s="5">
        <f>A5</f>
        <v>44440</v>
      </c>
      <c r="D5" s="104" t="s">
        <v>765</v>
      </c>
      <c r="E5" s="105"/>
      <c r="F5" s="105"/>
      <c r="G5" s="105"/>
      <c r="H5" s="105"/>
      <c r="I5" s="106"/>
      <c r="J5" s="104" t="s">
        <v>6</v>
      </c>
      <c r="K5" s="105"/>
      <c r="L5" s="105"/>
      <c r="M5" s="105"/>
      <c r="N5" s="105"/>
      <c r="O5" s="106"/>
      <c r="P5" s="219" t="s">
        <v>766</v>
      </c>
      <c r="Q5" s="220"/>
      <c r="R5" s="220"/>
      <c r="S5" s="220"/>
      <c r="T5" s="220"/>
      <c r="U5" s="220"/>
      <c r="V5" s="220"/>
      <c r="W5" s="221"/>
    </row>
    <row r="6" spans="1:26" ht="21.75" customHeight="1">
      <c r="A6" s="100">
        <f>A5+1</f>
        <v>44441</v>
      </c>
      <c r="B6" s="101"/>
      <c r="C6" s="6">
        <f t="shared" ref="C6:C35" si="0">A6</f>
        <v>44441</v>
      </c>
      <c r="D6" s="104" t="s">
        <v>765</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44442</v>
      </c>
      <c r="B7" s="101"/>
      <c r="C7" s="6">
        <f t="shared" si="0"/>
        <v>44442</v>
      </c>
      <c r="D7" s="104" t="s">
        <v>765</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44443</v>
      </c>
      <c r="B8" s="101"/>
      <c r="C8" s="6">
        <f t="shared" si="0"/>
        <v>44443</v>
      </c>
      <c r="D8" s="104" t="s">
        <v>6</v>
      </c>
      <c r="E8" s="105"/>
      <c r="F8" s="105"/>
      <c r="G8" s="105"/>
      <c r="H8" s="105"/>
      <c r="I8" s="106"/>
      <c r="J8" s="104" t="s">
        <v>6</v>
      </c>
      <c r="K8" s="105"/>
      <c r="L8" s="105"/>
      <c r="M8" s="105"/>
      <c r="N8" s="105"/>
      <c r="O8" s="106"/>
      <c r="P8" s="102"/>
      <c r="Q8" s="102"/>
      <c r="R8" s="102"/>
      <c r="S8" s="102"/>
      <c r="T8" s="102"/>
      <c r="U8" s="102"/>
      <c r="V8" s="102"/>
      <c r="W8" s="103"/>
    </row>
    <row r="9" spans="1:26" ht="21.75" customHeight="1">
      <c r="A9" s="100">
        <f t="shared" si="1"/>
        <v>44444</v>
      </c>
      <c r="B9" s="101"/>
      <c r="C9" s="6">
        <f t="shared" si="0"/>
        <v>44444</v>
      </c>
      <c r="D9" s="104" t="s">
        <v>6</v>
      </c>
      <c r="E9" s="105"/>
      <c r="F9" s="105"/>
      <c r="G9" s="105"/>
      <c r="H9" s="105"/>
      <c r="I9" s="106"/>
      <c r="J9" s="104" t="s">
        <v>6</v>
      </c>
      <c r="K9" s="105"/>
      <c r="L9" s="105"/>
      <c r="M9" s="105"/>
      <c r="N9" s="105"/>
      <c r="O9" s="106"/>
      <c r="P9" s="122"/>
      <c r="Q9" s="123"/>
      <c r="R9" s="123"/>
      <c r="S9" s="123"/>
      <c r="T9" s="123"/>
      <c r="U9" s="123"/>
      <c r="V9" s="123"/>
      <c r="W9" s="124"/>
    </row>
    <row r="10" spans="1:26" ht="21.75" customHeight="1">
      <c r="A10" s="100">
        <f t="shared" si="1"/>
        <v>44445</v>
      </c>
      <c r="B10" s="101"/>
      <c r="C10" s="6">
        <f t="shared" si="0"/>
        <v>44445</v>
      </c>
      <c r="D10" s="104" t="s">
        <v>765</v>
      </c>
      <c r="E10" s="105"/>
      <c r="F10" s="105"/>
      <c r="G10" s="105"/>
      <c r="H10" s="105"/>
      <c r="I10" s="106"/>
      <c r="J10" s="104" t="s">
        <v>6</v>
      </c>
      <c r="K10" s="105"/>
      <c r="L10" s="105"/>
      <c r="M10" s="105"/>
      <c r="N10" s="105"/>
      <c r="O10" s="106"/>
      <c r="P10" s="102"/>
      <c r="Q10" s="102"/>
      <c r="R10" s="102"/>
      <c r="S10" s="102"/>
      <c r="T10" s="102"/>
      <c r="U10" s="102"/>
      <c r="V10" s="102"/>
      <c r="W10" s="103"/>
    </row>
    <row r="11" spans="1:26" ht="21.75" customHeight="1">
      <c r="A11" s="100">
        <f t="shared" si="1"/>
        <v>44446</v>
      </c>
      <c r="B11" s="101"/>
      <c r="C11" s="6">
        <f t="shared" si="0"/>
        <v>44446</v>
      </c>
      <c r="D11" s="104" t="s">
        <v>765</v>
      </c>
      <c r="E11" s="105"/>
      <c r="F11" s="105"/>
      <c r="G11" s="105"/>
      <c r="H11" s="105"/>
      <c r="I11" s="106"/>
      <c r="J11" s="104" t="s">
        <v>6</v>
      </c>
      <c r="K11" s="105"/>
      <c r="L11" s="105"/>
      <c r="M11" s="105"/>
      <c r="N11" s="105"/>
      <c r="O11" s="106"/>
      <c r="P11" s="139"/>
      <c r="Q11" s="102"/>
      <c r="R11" s="102"/>
      <c r="S11" s="102"/>
      <c r="T11" s="102"/>
      <c r="U11" s="102"/>
      <c r="V11" s="102"/>
      <c r="W11" s="103"/>
    </row>
    <row r="12" spans="1:26" ht="21.75" customHeight="1">
      <c r="A12" s="100">
        <f t="shared" si="1"/>
        <v>44447</v>
      </c>
      <c r="B12" s="101"/>
      <c r="C12" s="6">
        <f t="shared" si="0"/>
        <v>44447</v>
      </c>
      <c r="D12" s="104" t="s">
        <v>765</v>
      </c>
      <c r="E12" s="105"/>
      <c r="F12" s="105"/>
      <c r="G12" s="105"/>
      <c r="H12" s="105"/>
      <c r="I12" s="106"/>
      <c r="J12" s="104" t="s">
        <v>6</v>
      </c>
      <c r="K12" s="105"/>
      <c r="L12" s="105"/>
      <c r="M12" s="105"/>
      <c r="N12" s="105"/>
      <c r="O12" s="106"/>
      <c r="P12" s="181"/>
      <c r="Q12" s="117"/>
      <c r="R12" s="117"/>
      <c r="S12" s="117"/>
      <c r="T12" s="117"/>
      <c r="U12" s="117"/>
      <c r="V12" s="117"/>
      <c r="W12" s="118"/>
    </row>
    <row r="13" spans="1:26" ht="21.75" customHeight="1">
      <c r="A13" s="100">
        <f t="shared" si="1"/>
        <v>44448</v>
      </c>
      <c r="B13" s="101"/>
      <c r="C13" s="6">
        <f t="shared" si="0"/>
        <v>44448</v>
      </c>
      <c r="D13" s="104" t="s">
        <v>764</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44449</v>
      </c>
      <c r="B14" s="101"/>
      <c r="C14" s="6">
        <f t="shared" si="0"/>
        <v>44449</v>
      </c>
      <c r="D14" s="104" t="s">
        <v>764</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44450</v>
      </c>
      <c r="B15" s="101"/>
      <c r="C15" s="6">
        <f t="shared" si="0"/>
        <v>44450</v>
      </c>
      <c r="D15" s="104" t="s">
        <v>6</v>
      </c>
      <c r="E15" s="105"/>
      <c r="F15" s="105"/>
      <c r="G15" s="105"/>
      <c r="H15" s="105"/>
      <c r="I15" s="106"/>
      <c r="J15" s="104" t="s">
        <v>6</v>
      </c>
      <c r="K15" s="105"/>
      <c r="L15" s="105"/>
      <c r="M15" s="105"/>
      <c r="N15" s="105"/>
      <c r="O15" s="106"/>
      <c r="P15" s="102"/>
      <c r="Q15" s="102"/>
      <c r="R15" s="102"/>
      <c r="S15" s="102"/>
      <c r="T15" s="102"/>
      <c r="U15" s="102"/>
      <c r="V15" s="102"/>
      <c r="W15" s="103"/>
    </row>
    <row r="16" spans="1:26" ht="21.75" customHeight="1">
      <c r="A16" s="100">
        <f t="shared" si="1"/>
        <v>44451</v>
      </c>
      <c r="B16" s="101"/>
      <c r="C16" s="6">
        <f t="shared" si="0"/>
        <v>44451</v>
      </c>
      <c r="D16" s="104" t="s">
        <v>6</v>
      </c>
      <c r="E16" s="105"/>
      <c r="F16" s="105"/>
      <c r="G16" s="105"/>
      <c r="H16" s="105"/>
      <c r="I16" s="106"/>
      <c r="J16" s="104" t="s">
        <v>6</v>
      </c>
      <c r="K16" s="105"/>
      <c r="L16" s="105"/>
      <c r="M16" s="105"/>
      <c r="N16" s="105"/>
      <c r="O16" s="106"/>
      <c r="P16" s="122"/>
      <c r="Q16" s="123"/>
      <c r="R16" s="123"/>
      <c r="S16" s="123"/>
      <c r="T16" s="123"/>
      <c r="U16" s="123"/>
      <c r="V16" s="123"/>
      <c r="W16" s="124"/>
    </row>
    <row r="17" spans="1:23" ht="21.75" customHeight="1">
      <c r="A17" s="100">
        <f t="shared" si="1"/>
        <v>44452</v>
      </c>
      <c r="B17" s="101"/>
      <c r="C17" s="6">
        <f t="shared" si="0"/>
        <v>44452</v>
      </c>
      <c r="D17" s="104" t="s">
        <v>765</v>
      </c>
      <c r="E17" s="105"/>
      <c r="F17" s="105"/>
      <c r="G17" s="105"/>
      <c r="H17" s="105"/>
      <c r="I17" s="106"/>
      <c r="J17" s="104" t="s">
        <v>6</v>
      </c>
      <c r="K17" s="105"/>
      <c r="L17" s="105"/>
      <c r="M17" s="105"/>
      <c r="N17" s="105"/>
      <c r="O17" s="106"/>
      <c r="P17" s="102" t="s">
        <v>777</v>
      </c>
      <c r="Q17" s="102"/>
      <c r="R17" s="102"/>
      <c r="S17" s="102"/>
      <c r="T17" s="102"/>
      <c r="U17" s="102"/>
      <c r="V17" s="102"/>
      <c r="W17" s="103"/>
    </row>
    <row r="18" spans="1:23" ht="21.75" customHeight="1">
      <c r="A18" s="100">
        <f t="shared" si="1"/>
        <v>44453</v>
      </c>
      <c r="B18" s="101"/>
      <c r="C18" s="6">
        <f t="shared" si="0"/>
        <v>44453</v>
      </c>
      <c r="D18" s="104" t="s">
        <v>765</v>
      </c>
      <c r="E18" s="105"/>
      <c r="F18" s="105"/>
      <c r="G18" s="105"/>
      <c r="H18" s="105"/>
      <c r="I18" s="106"/>
      <c r="J18" s="104" t="s">
        <v>6</v>
      </c>
      <c r="K18" s="105"/>
      <c r="L18" s="105"/>
      <c r="M18" s="105"/>
      <c r="N18" s="105"/>
      <c r="O18" s="106"/>
      <c r="P18" s="102"/>
      <c r="Q18" s="102"/>
      <c r="R18" s="102"/>
      <c r="S18" s="102"/>
      <c r="T18" s="102"/>
      <c r="U18" s="102"/>
      <c r="V18" s="102"/>
      <c r="W18" s="103"/>
    </row>
    <row r="19" spans="1:23" ht="21.75" customHeight="1">
      <c r="A19" s="100">
        <f t="shared" si="1"/>
        <v>44454</v>
      </c>
      <c r="B19" s="101"/>
      <c r="C19" s="6">
        <f t="shared" si="0"/>
        <v>44454</v>
      </c>
      <c r="D19" s="104" t="s">
        <v>765</v>
      </c>
      <c r="E19" s="105"/>
      <c r="F19" s="105"/>
      <c r="G19" s="105"/>
      <c r="H19" s="105"/>
      <c r="I19" s="106"/>
      <c r="J19" s="104" t="s">
        <v>6</v>
      </c>
      <c r="K19" s="105"/>
      <c r="L19" s="105"/>
      <c r="M19" s="105"/>
      <c r="N19" s="105"/>
      <c r="O19" s="106"/>
      <c r="P19" s="122"/>
      <c r="Q19" s="123"/>
      <c r="R19" s="123"/>
      <c r="S19" s="123"/>
      <c r="T19" s="123"/>
      <c r="U19" s="123"/>
      <c r="V19" s="123"/>
      <c r="W19" s="124"/>
    </row>
    <row r="20" spans="1:23" ht="21.75" customHeight="1">
      <c r="A20" s="100">
        <f t="shared" si="1"/>
        <v>44455</v>
      </c>
      <c r="B20" s="101"/>
      <c r="C20" s="6">
        <f t="shared" si="0"/>
        <v>44455</v>
      </c>
      <c r="D20" s="104" t="s">
        <v>764</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44456</v>
      </c>
      <c r="B21" s="101"/>
      <c r="C21" s="7">
        <f t="shared" si="0"/>
        <v>44456</v>
      </c>
      <c r="D21" s="104" t="s">
        <v>764</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44457</v>
      </c>
      <c r="B22" s="101"/>
      <c r="C22" s="9">
        <f t="shared" si="0"/>
        <v>44457</v>
      </c>
      <c r="D22" s="104" t="s">
        <v>768</v>
      </c>
      <c r="E22" s="105"/>
      <c r="F22" s="105"/>
      <c r="G22" s="105"/>
      <c r="H22" s="105"/>
      <c r="I22" s="106"/>
      <c r="J22" s="104" t="s">
        <v>6</v>
      </c>
      <c r="K22" s="105"/>
      <c r="L22" s="105"/>
      <c r="M22" s="105"/>
      <c r="N22" s="105"/>
      <c r="O22" s="106"/>
      <c r="P22" s="102"/>
      <c r="Q22" s="102"/>
      <c r="R22" s="102"/>
      <c r="S22" s="102"/>
      <c r="T22" s="102"/>
      <c r="U22" s="102"/>
      <c r="V22" s="102"/>
      <c r="W22" s="103"/>
    </row>
    <row r="23" spans="1:23" ht="21.75" customHeight="1">
      <c r="A23" s="100">
        <f t="shared" si="1"/>
        <v>44458</v>
      </c>
      <c r="B23" s="101"/>
      <c r="C23" s="6">
        <f t="shared" si="0"/>
        <v>44458</v>
      </c>
      <c r="D23" s="104" t="s">
        <v>6</v>
      </c>
      <c r="E23" s="105"/>
      <c r="F23" s="105"/>
      <c r="G23" s="105"/>
      <c r="H23" s="105"/>
      <c r="I23" s="106"/>
      <c r="J23" s="104" t="s">
        <v>6</v>
      </c>
      <c r="K23" s="105"/>
      <c r="L23" s="105"/>
      <c r="M23" s="105"/>
      <c r="N23" s="105"/>
      <c r="O23" s="106"/>
      <c r="P23" s="139"/>
      <c r="Q23" s="102"/>
      <c r="R23" s="102"/>
      <c r="S23" s="102"/>
      <c r="T23" s="102"/>
      <c r="U23" s="102"/>
      <c r="V23" s="102"/>
      <c r="W23" s="103"/>
    </row>
    <row r="24" spans="1:23" ht="21.75" customHeight="1">
      <c r="A24" s="100">
        <f t="shared" si="1"/>
        <v>44459</v>
      </c>
      <c r="B24" s="101"/>
      <c r="C24" s="6">
        <f t="shared" si="0"/>
        <v>44459</v>
      </c>
      <c r="D24" s="104" t="s">
        <v>6</v>
      </c>
      <c r="E24" s="105"/>
      <c r="F24" s="105"/>
      <c r="G24" s="105"/>
      <c r="H24" s="105"/>
      <c r="I24" s="106"/>
      <c r="J24" s="104" t="s">
        <v>6</v>
      </c>
      <c r="K24" s="105"/>
      <c r="L24" s="105"/>
      <c r="M24" s="105"/>
      <c r="N24" s="105"/>
      <c r="O24" s="106"/>
      <c r="P24" s="102" t="s">
        <v>101</v>
      </c>
      <c r="Q24" s="102"/>
      <c r="R24" s="102"/>
      <c r="S24" s="102"/>
      <c r="T24" s="102"/>
      <c r="U24" s="102"/>
      <c r="V24" s="102"/>
      <c r="W24" s="103"/>
    </row>
    <row r="25" spans="1:23" ht="21.75" customHeight="1">
      <c r="A25" s="100">
        <f t="shared" si="1"/>
        <v>44460</v>
      </c>
      <c r="B25" s="101"/>
      <c r="C25" s="6">
        <f t="shared" si="0"/>
        <v>44460</v>
      </c>
      <c r="D25" s="104" t="s">
        <v>765</v>
      </c>
      <c r="E25" s="105"/>
      <c r="F25" s="105"/>
      <c r="G25" s="105"/>
      <c r="H25" s="105"/>
      <c r="I25" s="106"/>
      <c r="J25" s="104" t="s">
        <v>7</v>
      </c>
      <c r="K25" s="105"/>
      <c r="L25" s="105"/>
      <c r="M25" s="105"/>
      <c r="N25" s="105"/>
      <c r="O25" s="106"/>
      <c r="P25" s="102"/>
      <c r="Q25" s="102"/>
      <c r="R25" s="102"/>
      <c r="S25" s="102"/>
      <c r="T25" s="102"/>
      <c r="U25" s="102"/>
      <c r="V25" s="102"/>
      <c r="W25" s="103"/>
    </row>
    <row r="26" spans="1:23" ht="21.75" customHeight="1">
      <c r="A26" s="100">
        <f t="shared" si="1"/>
        <v>44461</v>
      </c>
      <c r="B26" s="101"/>
      <c r="C26" s="6">
        <f t="shared" si="0"/>
        <v>44461</v>
      </c>
      <c r="D26" s="104" t="s">
        <v>765</v>
      </c>
      <c r="E26" s="105"/>
      <c r="F26" s="105"/>
      <c r="G26" s="105"/>
      <c r="H26" s="105"/>
      <c r="I26" s="106"/>
      <c r="J26" s="104" t="s">
        <v>7</v>
      </c>
      <c r="K26" s="105"/>
      <c r="L26" s="105"/>
      <c r="M26" s="105"/>
      <c r="N26" s="105"/>
      <c r="O26" s="106"/>
      <c r="P26" s="102"/>
      <c r="Q26" s="102"/>
      <c r="R26" s="102"/>
      <c r="S26" s="102"/>
      <c r="T26" s="102"/>
      <c r="U26" s="102"/>
      <c r="V26" s="102"/>
      <c r="W26" s="103"/>
    </row>
    <row r="27" spans="1:23" ht="21.75" customHeight="1">
      <c r="A27" s="100">
        <f t="shared" si="1"/>
        <v>44462</v>
      </c>
      <c r="B27" s="101"/>
      <c r="C27" s="6">
        <f t="shared" si="0"/>
        <v>44462</v>
      </c>
      <c r="D27" s="104" t="s">
        <v>6</v>
      </c>
      <c r="E27" s="105"/>
      <c r="F27" s="105"/>
      <c r="G27" s="105"/>
      <c r="H27" s="105"/>
      <c r="I27" s="106"/>
      <c r="J27" s="104" t="s">
        <v>6</v>
      </c>
      <c r="K27" s="105"/>
      <c r="L27" s="105"/>
      <c r="M27" s="105"/>
      <c r="N27" s="105"/>
      <c r="O27" s="106"/>
      <c r="P27" s="139" t="s">
        <v>249</v>
      </c>
      <c r="Q27" s="102"/>
      <c r="R27" s="102"/>
      <c r="S27" s="102"/>
      <c r="T27" s="102"/>
      <c r="U27" s="102"/>
      <c r="V27" s="102"/>
      <c r="W27" s="103"/>
    </row>
    <row r="28" spans="1:23" ht="21.75" customHeight="1">
      <c r="A28" s="100">
        <f t="shared" si="1"/>
        <v>44463</v>
      </c>
      <c r="B28" s="101"/>
      <c r="C28" s="6">
        <f t="shared" si="0"/>
        <v>44463</v>
      </c>
      <c r="D28" s="104" t="s">
        <v>765</v>
      </c>
      <c r="E28" s="105"/>
      <c r="F28" s="105"/>
      <c r="G28" s="105"/>
      <c r="H28" s="105"/>
      <c r="I28" s="106"/>
      <c r="J28" s="104" t="s">
        <v>7</v>
      </c>
      <c r="K28" s="105"/>
      <c r="L28" s="105"/>
      <c r="M28" s="105"/>
      <c r="N28" s="105"/>
      <c r="O28" s="106"/>
      <c r="P28" s="102"/>
      <c r="Q28" s="102"/>
      <c r="R28" s="102"/>
      <c r="S28" s="102"/>
      <c r="T28" s="102"/>
      <c r="U28" s="102"/>
      <c r="V28" s="102"/>
      <c r="W28" s="103"/>
    </row>
    <row r="29" spans="1:23" ht="21.75" customHeight="1">
      <c r="A29" s="100">
        <f t="shared" si="1"/>
        <v>44464</v>
      </c>
      <c r="B29" s="101"/>
      <c r="C29" s="6">
        <f t="shared" si="0"/>
        <v>44464</v>
      </c>
      <c r="D29" s="104" t="s">
        <v>6</v>
      </c>
      <c r="E29" s="105"/>
      <c r="F29" s="105"/>
      <c r="G29" s="105"/>
      <c r="H29" s="105"/>
      <c r="I29" s="106"/>
      <c r="J29" s="104" t="s">
        <v>6</v>
      </c>
      <c r="K29" s="105"/>
      <c r="L29" s="105"/>
      <c r="M29" s="105"/>
      <c r="N29" s="105"/>
      <c r="O29" s="106"/>
      <c r="P29" s="102"/>
      <c r="Q29" s="102"/>
      <c r="R29" s="102"/>
      <c r="S29" s="102"/>
      <c r="T29" s="102"/>
      <c r="U29" s="102"/>
      <c r="V29" s="102"/>
      <c r="W29" s="103"/>
    </row>
    <row r="30" spans="1:23" ht="21.75" customHeight="1">
      <c r="A30" s="100">
        <f t="shared" si="1"/>
        <v>44465</v>
      </c>
      <c r="B30" s="101"/>
      <c r="C30" s="6">
        <f t="shared" si="0"/>
        <v>44465</v>
      </c>
      <c r="D30" s="104" t="s">
        <v>6</v>
      </c>
      <c r="E30" s="105"/>
      <c r="F30" s="105"/>
      <c r="G30" s="105"/>
      <c r="H30" s="105"/>
      <c r="I30" s="106"/>
      <c r="J30" s="104" t="s">
        <v>6</v>
      </c>
      <c r="K30" s="105"/>
      <c r="L30" s="105"/>
      <c r="M30" s="105"/>
      <c r="N30" s="105"/>
      <c r="O30" s="106"/>
      <c r="P30" s="102"/>
      <c r="Q30" s="102"/>
      <c r="R30" s="102"/>
      <c r="S30" s="102"/>
      <c r="T30" s="102"/>
      <c r="U30" s="102"/>
      <c r="V30" s="102"/>
      <c r="W30" s="103"/>
    </row>
    <row r="31" spans="1:23" ht="21.75" customHeight="1">
      <c r="A31" s="100">
        <f t="shared" si="1"/>
        <v>44466</v>
      </c>
      <c r="B31" s="101"/>
      <c r="C31" s="6">
        <f t="shared" si="0"/>
        <v>44466</v>
      </c>
      <c r="D31" s="104" t="s">
        <v>4</v>
      </c>
      <c r="E31" s="105"/>
      <c r="F31" s="105"/>
      <c r="G31" s="105"/>
      <c r="H31" s="105"/>
      <c r="I31" s="106"/>
      <c r="J31" s="104" t="s">
        <v>7</v>
      </c>
      <c r="K31" s="105"/>
      <c r="L31" s="105"/>
      <c r="M31" s="105"/>
      <c r="N31" s="105"/>
      <c r="O31" s="106"/>
      <c r="P31" s="123" t="s">
        <v>772</v>
      </c>
      <c r="Q31" s="123"/>
      <c r="R31" s="123"/>
      <c r="S31" s="123"/>
      <c r="T31" s="123"/>
      <c r="U31" s="123"/>
      <c r="V31" s="123"/>
      <c r="W31" s="124"/>
    </row>
    <row r="32" spans="1:23" ht="21.75" customHeight="1">
      <c r="A32" s="100">
        <f t="shared" si="1"/>
        <v>44467</v>
      </c>
      <c r="B32" s="101"/>
      <c r="C32" s="6">
        <f t="shared" si="0"/>
        <v>44467</v>
      </c>
      <c r="D32" s="104" t="s">
        <v>4</v>
      </c>
      <c r="E32" s="105"/>
      <c r="F32" s="105"/>
      <c r="G32" s="105"/>
      <c r="H32" s="105"/>
      <c r="I32" s="106"/>
      <c r="J32" s="104" t="s">
        <v>7</v>
      </c>
      <c r="K32" s="105"/>
      <c r="L32" s="105"/>
      <c r="M32" s="105"/>
      <c r="N32" s="105"/>
      <c r="O32" s="106"/>
      <c r="P32" s="123" t="s">
        <v>778</v>
      </c>
      <c r="Q32" s="123"/>
      <c r="R32" s="123"/>
      <c r="S32" s="123"/>
      <c r="T32" s="123"/>
      <c r="U32" s="123"/>
      <c r="V32" s="123"/>
      <c r="W32" s="124"/>
    </row>
    <row r="33" spans="1:23" ht="21.75" customHeight="1">
      <c r="A33" s="98">
        <f t="shared" si="1"/>
        <v>44468</v>
      </c>
      <c r="B33" s="178"/>
      <c r="C33" s="5">
        <f t="shared" si="0"/>
        <v>44468</v>
      </c>
      <c r="D33" s="104" t="s">
        <v>4</v>
      </c>
      <c r="E33" s="105"/>
      <c r="F33" s="105"/>
      <c r="G33" s="105"/>
      <c r="H33" s="105"/>
      <c r="I33" s="106"/>
      <c r="J33" s="104" t="s">
        <v>7</v>
      </c>
      <c r="K33" s="105"/>
      <c r="L33" s="105"/>
      <c r="M33" s="105"/>
      <c r="N33" s="105"/>
      <c r="O33" s="106"/>
      <c r="P33" s="179"/>
      <c r="Q33" s="179"/>
      <c r="R33" s="179"/>
      <c r="S33" s="179"/>
      <c r="T33" s="179"/>
      <c r="U33" s="179"/>
      <c r="V33" s="179"/>
      <c r="W33" s="180"/>
    </row>
    <row r="34" spans="1:23" ht="21.75" customHeight="1">
      <c r="A34" s="100">
        <f t="shared" si="1"/>
        <v>44469</v>
      </c>
      <c r="B34" s="101"/>
      <c r="C34" s="6">
        <f t="shared" si="0"/>
        <v>44469</v>
      </c>
      <c r="D34" s="104" t="s">
        <v>4</v>
      </c>
      <c r="E34" s="105"/>
      <c r="F34" s="105"/>
      <c r="G34" s="105"/>
      <c r="H34" s="105"/>
      <c r="I34" s="106"/>
      <c r="J34" s="104" t="s">
        <v>7</v>
      </c>
      <c r="K34" s="105"/>
      <c r="L34" s="105"/>
      <c r="M34" s="105"/>
      <c r="N34" s="105"/>
      <c r="O34" s="106"/>
      <c r="P34" s="102"/>
      <c r="Q34" s="102"/>
      <c r="R34" s="102"/>
      <c r="S34" s="102"/>
      <c r="T34" s="102"/>
      <c r="U34" s="102"/>
      <c r="V34" s="102"/>
      <c r="W34" s="103"/>
    </row>
    <row r="35" spans="1:23" ht="21.75" hidden="1" customHeight="1">
      <c r="A35" s="115">
        <f t="shared" si="1"/>
        <v>44470</v>
      </c>
      <c r="B35" s="116"/>
      <c r="C35" s="17">
        <f t="shared" si="0"/>
        <v>44470</v>
      </c>
      <c r="D35" s="119" t="s">
        <v>613</v>
      </c>
      <c r="E35" s="120"/>
      <c r="F35" s="120"/>
      <c r="G35" s="120"/>
      <c r="H35" s="120"/>
      <c r="I35" s="121"/>
      <c r="J35" s="119" t="s">
        <v>76</v>
      </c>
      <c r="K35" s="120"/>
      <c r="L35" s="120"/>
      <c r="M35" s="120"/>
      <c r="N35" s="120"/>
      <c r="O35" s="121"/>
      <c r="P35" s="177" t="s">
        <v>537</v>
      </c>
      <c r="Q35" s="150"/>
      <c r="R35" s="150"/>
      <c r="S35" s="150"/>
      <c r="T35" s="150"/>
      <c r="U35" s="150"/>
      <c r="V35" s="150"/>
      <c r="W35" s="151"/>
    </row>
    <row r="36" spans="1:23" ht="3"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218" t="s">
        <v>737</v>
      </c>
      <c r="B37" s="218"/>
      <c r="C37" s="218"/>
      <c r="D37" s="218"/>
      <c r="E37" s="218"/>
      <c r="F37" s="218"/>
      <c r="G37" s="218"/>
      <c r="H37" s="218"/>
      <c r="I37" s="218"/>
      <c r="J37" s="218"/>
      <c r="K37" s="218"/>
      <c r="L37" s="218"/>
      <c r="M37" s="218"/>
      <c r="N37" s="218"/>
      <c r="O37" s="218"/>
      <c r="P37" s="218"/>
      <c r="Q37" s="218"/>
      <c r="R37" s="218"/>
      <c r="S37" s="218"/>
      <c r="T37" s="218"/>
      <c r="U37" s="218"/>
      <c r="V37" s="218"/>
      <c r="W37" s="218"/>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218" t="s">
        <v>723</v>
      </c>
      <c r="B39" s="218"/>
      <c r="C39" s="218"/>
      <c r="D39" s="218"/>
      <c r="E39" s="218"/>
      <c r="F39" s="218"/>
      <c r="G39" s="218"/>
      <c r="H39" s="218"/>
      <c r="I39" s="218"/>
      <c r="J39" s="218"/>
      <c r="K39" s="218"/>
      <c r="L39" s="218"/>
      <c r="M39" s="218"/>
      <c r="N39" s="218"/>
      <c r="O39" s="218"/>
      <c r="P39" s="218"/>
      <c r="Q39" s="218"/>
      <c r="R39" s="218"/>
      <c r="S39" s="218"/>
      <c r="T39" s="218"/>
      <c r="U39" s="218"/>
      <c r="V39" s="218"/>
      <c r="W39" s="218"/>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7" t="s">
        <v>776</v>
      </c>
      <c r="B41" s="89"/>
      <c r="C41" s="89"/>
      <c r="D41" s="89"/>
      <c r="E41" s="89"/>
      <c r="F41" s="89"/>
      <c r="G41" s="89"/>
      <c r="H41" s="89"/>
      <c r="I41" s="89"/>
      <c r="J41" s="89"/>
      <c r="K41" s="89"/>
      <c r="L41" s="89"/>
      <c r="M41" s="89"/>
      <c r="N41" s="89"/>
      <c r="O41" s="89"/>
      <c r="P41" s="89"/>
      <c r="Q41" s="89"/>
      <c r="R41" s="89"/>
      <c r="S41" s="89"/>
      <c r="T41" s="89"/>
      <c r="U41" s="89"/>
      <c r="V41" s="89"/>
      <c r="W41" s="89"/>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8" scale="140" orientation="portrait" r:id="rId1"/>
  <drawing r:id="rId2"/>
</worksheet>
</file>

<file path=xl/worksheets/sheet63.xml><?xml version="1.0" encoding="utf-8"?>
<worksheet xmlns="http://schemas.openxmlformats.org/spreadsheetml/2006/main" xmlns:r="http://schemas.openxmlformats.org/officeDocument/2006/relationships">
  <sheetPr>
    <pageSetUpPr fitToPage="1"/>
  </sheetPr>
  <dimension ref="A1:Z41"/>
  <sheetViews>
    <sheetView showGridLines="0" tabSelected="1" view="pageBreakPreview" zoomScaleNormal="100" zoomScaleSheetLayoutView="100" workbookViewId="0">
      <selection activeCell="D6" sqref="D6:I6"/>
    </sheetView>
  </sheetViews>
  <sheetFormatPr defaultColWidth="4.25" defaultRowHeight="18.75" customHeight="1"/>
  <cols>
    <col min="3" max="3" width="4.5" bestFit="1" customWidth="1"/>
    <col min="25" max="25" width="13" customWidth="1"/>
  </cols>
  <sheetData>
    <row r="1" spans="1:26" ht="18.75" customHeight="1">
      <c r="A1" s="4"/>
      <c r="B1" s="4"/>
      <c r="C1" s="4"/>
      <c r="D1" s="92" t="s">
        <v>3</v>
      </c>
      <c r="E1" s="92"/>
      <c r="F1" s="92"/>
      <c r="G1" s="92"/>
      <c r="H1" s="92"/>
      <c r="I1" s="92"/>
      <c r="J1" s="92"/>
      <c r="K1" s="92"/>
      <c r="L1" s="92"/>
      <c r="Q1" s="193" t="s">
        <v>782</v>
      </c>
      <c r="R1" s="193"/>
      <c r="S1" s="193"/>
      <c r="T1" s="193"/>
      <c r="U1" s="193"/>
      <c r="V1" s="193"/>
      <c r="W1" s="193"/>
    </row>
    <row r="2" spans="1:26" ht="18" customHeight="1">
      <c r="D2" s="92"/>
      <c r="E2" s="92"/>
      <c r="F2" s="92"/>
      <c r="G2" s="92"/>
      <c r="H2" s="92"/>
      <c r="I2" s="92"/>
      <c r="J2" s="92"/>
      <c r="K2" s="92"/>
      <c r="L2" s="92"/>
      <c r="Q2" s="193"/>
      <c r="R2" s="193"/>
      <c r="S2" s="193"/>
      <c r="T2" s="193"/>
      <c r="U2" s="193"/>
      <c r="V2" s="193"/>
      <c r="W2" s="193"/>
      <c r="Y2" s="1">
        <v>44470</v>
      </c>
      <c r="Z2" s="2" t="s">
        <v>12</v>
      </c>
    </row>
    <row r="3" spans="1:26" ht="10.5" customHeight="1">
      <c r="D3" s="11"/>
      <c r="E3" s="11"/>
      <c r="F3" s="11"/>
      <c r="G3" s="11"/>
      <c r="H3" s="11"/>
      <c r="I3" s="11"/>
      <c r="J3" s="11"/>
      <c r="K3" s="11"/>
      <c r="L3" s="11"/>
      <c r="Y3" s="1"/>
      <c r="Z3" s="2"/>
    </row>
    <row r="4" spans="1:26" ht="21.75" customHeight="1">
      <c r="A4" s="95">
        <f>Y2</f>
        <v>44470</v>
      </c>
      <c r="B4" s="96"/>
      <c r="C4" s="97"/>
      <c r="D4" s="107" t="s">
        <v>0</v>
      </c>
      <c r="E4" s="107"/>
      <c r="F4" s="107"/>
      <c r="G4" s="107"/>
      <c r="H4" s="107"/>
      <c r="I4" s="107"/>
      <c r="J4" s="107" t="s">
        <v>1</v>
      </c>
      <c r="K4" s="107"/>
      <c r="L4" s="107"/>
      <c r="M4" s="107"/>
      <c r="N4" s="107"/>
      <c r="O4" s="107"/>
      <c r="P4" s="93" t="s">
        <v>2</v>
      </c>
      <c r="Q4" s="93"/>
      <c r="R4" s="93"/>
      <c r="S4" s="93"/>
      <c r="T4" s="93"/>
      <c r="U4" s="93"/>
      <c r="V4" s="93"/>
      <c r="W4" s="94"/>
    </row>
    <row r="5" spans="1:26" ht="21.75" customHeight="1">
      <c r="A5" s="98">
        <f>Y2</f>
        <v>44470</v>
      </c>
      <c r="B5" s="99"/>
      <c r="C5" s="5">
        <f>A5</f>
        <v>44470</v>
      </c>
      <c r="D5" s="104" t="s">
        <v>786</v>
      </c>
      <c r="E5" s="105"/>
      <c r="F5" s="105"/>
      <c r="G5" s="105"/>
      <c r="H5" s="105"/>
      <c r="I5" s="106"/>
      <c r="J5" s="104" t="s">
        <v>783</v>
      </c>
      <c r="K5" s="105"/>
      <c r="L5" s="105"/>
      <c r="M5" s="105"/>
      <c r="N5" s="105"/>
      <c r="O5" s="106"/>
      <c r="P5" s="219" t="s">
        <v>784</v>
      </c>
      <c r="Q5" s="220"/>
      <c r="R5" s="220"/>
      <c r="S5" s="220"/>
      <c r="T5" s="220"/>
      <c r="U5" s="220"/>
      <c r="V5" s="220"/>
      <c r="W5" s="221"/>
    </row>
    <row r="6" spans="1:26" ht="21.75" customHeight="1">
      <c r="A6" s="100">
        <f>A5+1</f>
        <v>44471</v>
      </c>
      <c r="B6" s="101"/>
      <c r="C6" s="6">
        <f t="shared" ref="C6:C35" si="0">A6</f>
        <v>44471</v>
      </c>
      <c r="D6" s="104" t="s">
        <v>6</v>
      </c>
      <c r="E6" s="105"/>
      <c r="F6" s="105"/>
      <c r="G6" s="105"/>
      <c r="H6" s="105"/>
      <c r="I6" s="106"/>
      <c r="J6" s="104" t="s">
        <v>6</v>
      </c>
      <c r="K6" s="105"/>
      <c r="L6" s="105"/>
      <c r="M6" s="105"/>
      <c r="N6" s="105"/>
      <c r="O6" s="106"/>
      <c r="P6" s="102"/>
      <c r="Q6" s="102"/>
      <c r="R6" s="102"/>
      <c r="S6" s="102"/>
      <c r="T6" s="102"/>
      <c r="U6" s="102"/>
      <c r="V6" s="102"/>
      <c r="W6" s="103"/>
    </row>
    <row r="7" spans="1:26" ht="21.75" customHeight="1">
      <c r="A7" s="100">
        <f t="shared" ref="A7:A35" si="1">A6+1</f>
        <v>44472</v>
      </c>
      <c r="B7" s="101"/>
      <c r="C7" s="6">
        <f t="shared" si="0"/>
        <v>44472</v>
      </c>
      <c r="D7" s="104" t="s">
        <v>6</v>
      </c>
      <c r="E7" s="105"/>
      <c r="F7" s="105"/>
      <c r="G7" s="105"/>
      <c r="H7" s="105"/>
      <c r="I7" s="106"/>
      <c r="J7" s="104" t="s">
        <v>6</v>
      </c>
      <c r="K7" s="105"/>
      <c r="L7" s="105"/>
      <c r="M7" s="105"/>
      <c r="N7" s="105"/>
      <c r="O7" s="106"/>
      <c r="P7" s="102"/>
      <c r="Q7" s="102"/>
      <c r="R7" s="102"/>
      <c r="S7" s="102"/>
      <c r="T7" s="102"/>
      <c r="U7" s="102"/>
      <c r="V7" s="102"/>
      <c r="W7" s="103"/>
    </row>
    <row r="8" spans="1:26" ht="21.75" customHeight="1">
      <c r="A8" s="100">
        <f t="shared" si="1"/>
        <v>44473</v>
      </c>
      <c r="B8" s="101"/>
      <c r="C8" s="6">
        <f t="shared" si="0"/>
        <v>44473</v>
      </c>
      <c r="D8" s="104" t="s">
        <v>780</v>
      </c>
      <c r="E8" s="105"/>
      <c r="F8" s="105"/>
      <c r="G8" s="105"/>
      <c r="H8" s="105"/>
      <c r="I8" s="106"/>
      <c r="J8" s="104" t="s">
        <v>779</v>
      </c>
      <c r="K8" s="105"/>
      <c r="L8" s="105"/>
      <c r="M8" s="105"/>
      <c r="N8" s="105"/>
      <c r="O8" s="106"/>
      <c r="P8" s="102"/>
      <c r="Q8" s="102"/>
      <c r="R8" s="102"/>
      <c r="S8" s="102"/>
      <c r="T8" s="102"/>
      <c r="U8" s="102"/>
      <c r="V8" s="102"/>
      <c r="W8" s="103"/>
    </row>
    <row r="9" spans="1:26" ht="21.75" customHeight="1">
      <c r="A9" s="100">
        <f t="shared" si="1"/>
        <v>44474</v>
      </c>
      <c r="B9" s="101"/>
      <c r="C9" s="6">
        <f t="shared" si="0"/>
        <v>44474</v>
      </c>
      <c r="D9" s="104" t="s">
        <v>780</v>
      </c>
      <c r="E9" s="105"/>
      <c r="F9" s="105"/>
      <c r="G9" s="105"/>
      <c r="H9" s="105"/>
      <c r="I9" s="106"/>
      <c r="J9" s="104" t="s">
        <v>779</v>
      </c>
      <c r="K9" s="105"/>
      <c r="L9" s="105"/>
      <c r="M9" s="105"/>
      <c r="N9" s="105"/>
      <c r="O9" s="106"/>
      <c r="P9" s="122"/>
      <c r="Q9" s="123"/>
      <c r="R9" s="123"/>
      <c r="S9" s="123"/>
      <c r="T9" s="123"/>
      <c r="U9" s="123"/>
      <c r="V9" s="123"/>
      <c r="W9" s="124"/>
    </row>
    <row r="10" spans="1:26" ht="21.75" customHeight="1">
      <c r="A10" s="100">
        <f t="shared" si="1"/>
        <v>44475</v>
      </c>
      <c r="B10" s="101"/>
      <c r="C10" s="6">
        <f t="shared" si="0"/>
        <v>44475</v>
      </c>
      <c r="D10" s="104" t="s">
        <v>780</v>
      </c>
      <c r="E10" s="105"/>
      <c r="F10" s="105"/>
      <c r="G10" s="105"/>
      <c r="H10" s="105"/>
      <c r="I10" s="106"/>
      <c r="J10" s="104" t="s">
        <v>779</v>
      </c>
      <c r="K10" s="105"/>
      <c r="L10" s="105"/>
      <c r="M10" s="105"/>
      <c r="N10" s="105"/>
      <c r="O10" s="106"/>
      <c r="P10" s="102"/>
      <c r="Q10" s="102"/>
      <c r="R10" s="102"/>
      <c r="S10" s="102"/>
      <c r="T10" s="102"/>
      <c r="U10" s="102"/>
      <c r="V10" s="102"/>
      <c r="W10" s="103"/>
    </row>
    <row r="11" spans="1:26" ht="21.75" customHeight="1">
      <c r="A11" s="100">
        <f t="shared" si="1"/>
        <v>44476</v>
      </c>
      <c r="B11" s="101"/>
      <c r="C11" s="6">
        <f t="shared" si="0"/>
        <v>44476</v>
      </c>
      <c r="D11" s="104" t="s">
        <v>780</v>
      </c>
      <c r="E11" s="105"/>
      <c r="F11" s="105"/>
      <c r="G11" s="105"/>
      <c r="H11" s="105"/>
      <c r="I11" s="106"/>
      <c r="J11" s="104" t="s">
        <v>779</v>
      </c>
      <c r="K11" s="105"/>
      <c r="L11" s="105"/>
      <c r="M11" s="105"/>
      <c r="N11" s="105"/>
      <c r="O11" s="106"/>
      <c r="P11" s="139"/>
      <c r="Q11" s="102"/>
      <c r="R11" s="102"/>
      <c r="S11" s="102"/>
      <c r="T11" s="102"/>
      <c r="U11" s="102"/>
      <c r="V11" s="102"/>
      <c r="W11" s="103"/>
    </row>
    <row r="12" spans="1:26" ht="21.75" customHeight="1">
      <c r="A12" s="100">
        <f t="shared" si="1"/>
        <v>44477</v>
      </c>
      <c r="B12" s="101"/>
      <c r="C12" s="6">
        <f t="shared" si="0"/>
        <v>44477</v>
      </c>
      <c r="D12" s="104" t="s">
        <v>780</v>
      </c>
      <c r="E12" s="105"/>
      <c r="F12" s="105"/>
      <c r="G12" s="105"/>
      <c r="H12" s="105"/>
      <c r="I12" s="106"/>
      <c r="J12" s="104" t="s">
        <v>779</v>
      </c>
      <c r="K12" s="105"/>
      <c r="L12" s="105"/>
      <c r="M12" s="105"/>
      <c r="N12" s="105"/>
      <c r="O12" s="106"/>
      <c r="P12" s="181"/>
      <c r="Q12" s="117"/>
      <c r="R12" s="117"/>
      <c r="S12" s="117"/>
      <c r="T12" s="117"/>
      <c r="U12" s="117"/>
      <c r="V12" s="117"/>
      <c r="W12" s="118"/>
    </row>
    <row r="13" spans="1:26" ht="21.75" customHeight="1">
      <c r="A13" s="100">
        <f t="shared" si="1"/>
        <v>44478</v>
      </c>
      <c r="B13" s="101"/>
      <c r="C13" s="6">
        <f t="shared" si="0"/>
        <v>44478</v>
      </c>
      <c r="D13" s="104" t="s">
        <v>6</v>
      </c>
      <c r="E13" s="105"/>
      <c r="F13" s="105"/>
      <c r="G13" s="105"/>
      <c r="H13" s="105"/>
      <c r="I13" s="106"/>
      <c r="J13" s="104" t="s">
        <v>6</v>
      </c>
      <c r="K13" s="105"/>
      <c r="L13" s="105"/>
      <c r="M13" s="105"/>
      <c r="N13" s="105"/>
      <c r="O13" s="106"/>
      <c r="P13" s="117"/>
      <c r="Q13" s="117"/>
      <c r="R13" s="117"/>
      <c r="S13" s="117"/>
      <c r="T13" s="117"/>
      <c r="U13" s="117"/>
      <c r="V13" s="117"/>
      <c r="W13" s="118"/>
      <c r="Y13" s="38"/>
    </row>
    <row r="14" spans="1:26" ht="21.75" customHeight="1">
      <c r="A14" s="100">
        <f t="shared" si="1"/>
        <v>44479</v>
      </c>
      <c r="B14" s="101"/>
      <c r="C14" s="6">
        <f t="shared" si="0"/>
        <v>44479</v>
      </c>
      <c r="D14" s="104" t="s">
        <v>6</v>
      </c>
      <c r="E14" s="105"/>
      <c r="F14" s="105"/>
      <c r="G14" s="105"/>
      <c r="H14" s="105"/>
      <c r="I14" s="106"/>
      <c r="J14" s="104" t="s">
        <v>6</v>
      </c>
      <c r="K14" s="105"/>
      <c r="L14" s="105"/>
      <c r="M14" s="105"/>
      <c r="N14" s="105"/>
      <c r="O14" s="106"/>
      <c r="P14" s="102"/>
      <c r="Q14" s="102"/>
      <c r="R14" s="102"/>
      <c r="S14" s="102"/>
      <c r="T14" s="102"/>
      <c r="U14" s="102"/>
      <c r="V14" s="102"/>
      <c r="W14" s="103"/>
    </row>
    <row r="15" spans="1:26" ht="21.75" customHeight="1">
      <c r="A15" s="100">
        <f t="shared" si="1"/>
        <v>44480</v>
      </c>
      <c r="B15" s="101"/>
      <c r="C15" s="6">
        <f t="shared" si="0"/>
        <v>44480</v>
      </c>
      <c r="D15" s="104" t="s">
        <v>780</v>
      </c>
      <c r="E15" s="105"/>
      <c r="F15" s="105"/>
      <c r="G15" s="105"/>
      <c r="H15" s="105"/>
      <c r="I15" s="106"/>
      <c r="J15" s="104" t="s">
        <v>779</v>
      </c>
      <c r="K15" s="105"/>
      <c r="L15" s="105"/>
      <c r="M15" s="105"/>
      <c r="N15" s="105"/>
      <c r="O15" s="106"/>
      <c r="P15" s="102"/>
      <c r="Q15" s="102"/>
      <c r="R15" s="102"/>
      <c r="S15" s="102"/>
      <c r="T15" s="102"/>
      <c r="U15" s="102"/>
      <c r="V15" s="102"/>
      <c r="W15" s="103"/>
    </row>
    <row r="16" spans="1:26" ht="21.75" customHeight="1">
      <c r="A16" s="100">
        <f t="shared" si="1"/>
        <v>44481</v>
      </c>
      <c r="B16" s="101"/>
      <c r="C16" s="6">
        <f t="shared" si="0"/>
        <v>44481</v>
      </c>
      <c r="D16" s="104" t="s">
        <v>780</v>
      </c>
      <c r="E16" s="105"/>
      <c r="F16" s="105"/>
      <c r="G16" s="105"/>
      <c r="H16" s="105"/>
      <c r="I16" s="106"/>
      <c r="J16" s="104" t="s">
        <v>779</v>
      </c>
      <c r="K16" s="105"/>
      <c r="L16" s="105"/>
      <c r="M16" s="105"/>
      <c r="N16" s="105"/>
      <c r="O16" s="106"/>
      <c r="P16" s="122"/>
      <c r="Q16" s="123"/>
      <c r="R16" s="123"/>
      <c r="S16" s="123"/>
      <c r="T16" s="123"/>
      <c r="U16" s="123"/>
      <c r="V16" s="123"/>
      <c r="W16" s="124"/>
    </row>
    <row r="17" spans="1:23" ht="21.75" customHeight="1">
      <c r="A17" s="100">
        <f t="shared" si="1"/>
        <v>44482</v>
      </c>
      <c r="B17" s="101"/>
      <c r="C17" s="6">
        <f t="shared" si="0"/>
        <v>44482</v>
      </c>
      <c r="D17" s="104" t="s">
        <v>780</v>
      </c>
      <c r="E17" s="105"/>
      <c r="F17" s="105"/>
      <c r="G17" s="105"/>
      <c r="H17" s="105"/>
      <c r="I17" s="106"/>
      <c r="J17" s="104" t="s">
        <v>779</v>
      </c>
      <c r="K17" s="105"/>
      <c r="L17" s="105"/>
      <c r="M17" s="105"/>
      <c r="N17" s="105"/>
      <c r="O17" s="106"/>
      <c r="P17" s="102"/>
      <c r="Q17" s="102"/>
      <c r="R17" s="102"/>
      <c r="S17" s="102"/>
      <c r="T17" s="102"/>
      <c r="U17" s="102"/>
      <c r="V17" s="102"/>
      <c r="W17" s="103"/>
    </row>
    <row r="18" spans="1:23" ht="21.75" customHeight="1">
      <c r="A18" s="100">
        <f t="shared" si="1"/>
        <v>44483</v>
      </c>
      <c r="B18" s="101"/>
      <c r="C18" s="6">
        <f t="shared" si="0"/>
        <v>44483</v>
      </c>
      <c r="D18" s="104" t="s">
        <v>780</v>
      </c>
      <c r="E18" s="105"/>
      <c r="F18" s="105"/>
      <c r="G18" s="105"/>
      <c r="H18" s="105"/>
      <c r="I18" s="106"/>
      <c r="J18" s="104" t="s">
        <v>779</v>
      </c>
      <c r="K18" s="105"/>
      <c r="L18" s="105"/>
      <c r="M18" s="105"/>
      <c r="N18" s="105"/>
      <c r="O18" s="106"/>
      <c r="P18" s="102"/>
      <c r="Q18" s="102"/>
      <c r="R18" s="102"/>
      <c r="S18" s="102"/>
      <c r="T18" s="102"/>
      <c r="U18" s="102"/>
      <c r="V18" s="102"/>
      <c r="W18" s="103"/>
    </row>
    <row r="19" spans="1:23" ht="21.75" customHeight="1">
      <c r="A19" s="100">
        <f t="shared" si="1"/>
        <v>44484</v>
      </c>
      <c r="B19" s="101"/>
      <c r="C19" s="6">
        <f t="shared" si="0"/>
        <v>44484</v>
      </c>
      <c r="D19" s="104" t="s">
        <v>780</v>
      </c>
      <c r="E19" s="105"/>
      <c r="F19" s="105"/>
      <c r="G19" s="105"/>
      <c r="H19" s="105"/>
      <c r="I19" s="106"/>
      <c r="J19" s="104" t="s">
        <v>779</v>
      </c>
      <c r="K19" s="105"/>
      <c r="L19" s="105"/>
      <c r="M19" s="105"/>
      <c r="N19" s="105"/>
      <c r="O19" s="106"/>
      <c r="P19" s="122"/>
      <c r="Q19" s="123"/>
      <c r="R19" s="123"/>
      <c r="S19" s="123"/>
      <c r="T19" s="123"/>
      <c r="U19" s="123"/>
      <c r="V19" s="123"/>
      <c r="W19" s="124"/>
    </row>
    <row r="20" spans="1:23" ht="21.75" customHeight="1">
      <c r="A20" s="100">
        <f t="shared" si="1"/>
        <v>44485</v>
      </c>
      <c r="B20" s="101"/>
      <c r="C20" s="6">
        <f t="shared" si="0"/>
        <v>44485</v>
      </c>
      <c r="D20" s="104" t="s">
        <v>6</v>
      </c>
      <c r="E20" s="105"/>
      <c r="F20" s="105"/>
      <c r="G20" s="105"/>
      <c r="H20" s="105"/>
      <c r="I20" s="106"/>
      <c r="J20" s="104" t="s">
        <v>6</v>
      </c>
      <c r="K20" s="105"/>
      <c r="L20" s="105"/>
      <c r="M20" s="105"/>
      <c r="N20" s="105"/>
      <c r="O20" s="106"/>
      <c r="P20" s="102"/>
      <c r="Q20" s="102"/>
      <c r="R20" s="102"/>
      <c r="S20" s="102"/>
      <c r="T20" s="102"/>
      <c r="U20" s="102"/>
      <c r="V20" s="102"/>
      <c r="W20" s="103"/>
    </row>
    <row r="21" spans="1:23" ht="21.75" customHeight="1">
      <c r="A21" s="100">
        <f t="shared" si="1"/>
        <v>44486</v>
      </c>
      <c r="B21" s="101"/>
      <c r="C21" s="7">
        <f t="shared" si="0"/>
        <v>44486</v>
      </c>
      <c r="D21" s="104" t="s">
        <v>6</v>
      </c>
      <c r="E21" s="105"/>
      <c r="F21" s="105"/>
      <c r="G21" s="105"/>
      <c r="H21" s="105"/>
      <c r="I21" s="106"/>
      <c r="J21" s="104" t="s">
        <v>6</v>
      </c>
      <c r="K21" s="105"/>
      <c r="L21" s="105"/>
      <c r="M21" s="105"/>
      <c r="N21" s="105"/>
      <c r="O21" s="106"/>
      <c r="P21" s="102"/>
      <c r="Q21" s="102"/>
      <c r="R21" s="102"/>
      <c r="S21" s="102"/>
      <c r="T21" s="102"/>
      <c r="U21" s="102"/>
      <c r="V21" s="102"/>
      <c r="W21" s="103"/>
    </row>
    <row r="22" spans="1:23" ht="21.75" customHeight="1">
      <c r="A22" s="100">
        <f t="shared" si="1"/>
        <v>44487</v>
      </c>
      <c r="B22" s="101"/>
      <c r="C22" s="9">
        <f t="shared" si="0"/>
        <v>44487</v>
      </c>
      <c r="D22" s="104" t="s">
        <v>780</v>
      </c>
      <c r="E22" s="105"/>
      <c r="F22" s="105"/>
      <c r="G22" s="105"/>
      <c r="H22" s="105"/>
      <c r="I22" s="106"/>
      <c r="J22" s="104" t="s">
        <v>779</v>
      </c>
      <c r="K22" s="105"/>
      <c r="L22" s="105"/>
      <c r="M22" s="105"/>
      <c r="N22" s="105"/>
      <c r="O22" s="106"/>
      <c r="P22" s="102"/>
      <c r="Q22" s="102"/>
      <c r="R22" s="102"/>
      <c r="S22" s="102"/>
      <c r="T22" s="102"/>
      <c r="U22" s="102"/>
      <c r="V22" s="102"/>
      <c r="W22" s="103"/>
    </row>
    <row r="23" spans="1:23" ht="21.75" customHeight="1">
      <c r="A23" s="100">
        <f t="shared" si="1"/>
        <v>44488</v>
      </c>
      <c r="B23" s="101"/>
      <c r="C23" s="6">
        <f t="shared" si="0"/>
        <v>44488</v>
      </c>
      <c r="D23" s="104" t="s">
        <v>780</v>
      </c>
      <c r="E23" s="105"/>
      <c r="F23" s="105"/>
      <c r="G23" s="105"/>
      <c r="H23" s="105"/>
      <c r="I23" s="106"/>
      <c r="J23" s="104" t="s">
        <v>779</v>
      </c>
      <c r="K23" s="105"/>
      <c r="L23" s="105"/>
      <c r="M23" s="105"/>
      <c r="N23" s="105"/>
      <c r="O23" s="106"/>
      <c r="P23" s="139"/>
      <c r="Q23" s="102"/>
      <c r="R23" s="102"/>
      <c r="S23" s="102"/>
      <c r="T23" s="102"/>
      <c r="U23" s="102"/>
      <c r="V23" s="102"/>
      <c r="W23" s="103"/>
    </row>
    <row r="24" spans="1:23" ht="21.75" customHeight="1">
      <c r="A24" s="100">
        <f t="shared" si="1"/>
        <v>44489</v>
      </c>
      <c r="B24" s="101"/>
      <c r="C24" s="6">
        <f t="shared" si="0"/>
        <v>44489</v>
      </c>
      <c r="D24" s="104" t="s">
        <v>780</v>
      </c>
      <c r="E24" s="105"/>
      <c r="F24" s="105"/>
      <c r="G24" s="105"/>
      <c r="H24" s="105"/>
      <c r="I24" s="106"/>
      <c r="J24" s="104" t="s">
        <v>779</v>
      </c>
      <c r="K24" s="105"/>
      <c r="L24" s="105"/>
      <c r="M24" s="105"/>
      <c r="N24" s="105"/>
      <c r="O24" s="106"/>
      <c r="P24" s="102"/>
      <c r="Q24" s="102"/>
      <c r="R24" s="102"/>
      <c r="S24" s="102"/>
      <c r="T24" s="102"/>
      <c r="U24" s="102"/>
      <c r="V24" s="102"/>
      <c r="W24" s="103"/>
    </row>
    <row r="25" spans="1:23" ht="21.75" customHeight="1">
      <c r="A25" s="100">
        <f t="shared" si="1"/>
        <v>44490</v>
      </c>
      <c r="B25" s="101"/>
      <c r="C25" s="6">
        <f t="shared" si="0"/>
        <v>44490</v>
      </c>
      <c r="D25" s="104" t="s">
        <v>780</v>
      </c>
      <c r="E25" s="105"/>
      <c r="F25" s="105"/>
      <c r="G25" s="105"/>
      <c r="H25" s="105"/>
      <c r="I25" s="106"/>
      <c r="J25" s="104" t="s">
        <v>779</v>
      </c>
      <c r="K25" s="105"/>
      <c r="L25" s="105"/>
      <c r="M25" s="105"/>
      <c r="N25" s="105"/>
      <c r="O25" s="106"/>
      <c r="P25" s="102"/>
      <c r="Q25" s="102"/>
      <c r="R25" s="102"/>
      <c r="S25" s="102"/>
      <c r="T25" s="102"/>
      <c r="U25" s="102"/>
      <c r="V25" s="102"/>
      <c r="W25" s="103"/>
    </row>
    <row r="26" spans="1:23" ht="21.75" customHeight="1">
      <c r="A26" s="100">
        <f t="shared" si="1"/>
        <v>44491</v>
      </c>
      <c r="B26" s="101"/>
      <c r="C26" s="6">
        <f t="shared" si="0"/>
        <v>44491</v>
      </c>
      <c r="D26" s="104" t="s">
        <v>780</v>
      </c>
      <c r="E26" s="105"/>
      <c r="F26" s="105"/>
      <c r="G26" s="105"/>
      <c r="H26" s="105"/>
      <c r="I26" s="106"/>
      <c r="J26" s="104" t="s">
        <v>779</v>
      </c>
      <c r="K26" s="105"/>
      <c r="L26" s="105"/>
      <c r="M26" s="105"/>
      <c r="N26" s="105"/>
      <c r="O26" s="106"/>
      <c r="P26" s="102"/>
      <c r="Q26" s="102"/>
      <c r="R26" s="102"/>
      <c r="S26" s="102"/>
      <c r="T26" s="102"/>
      <c r="U26" s="102"/>
      <c r="V26" s="102"/>
      <c r="W26" s="103"/>
    </row>
    <row r="27" spans="1:23" ht="21.75" customHeight="1">
      <c r="A27" s="100">
        <f t="shared" si="1"/>
        <v>44492</v>
      </c>
      <c r="B27" s="101"/>
      <c r="C27" s="6">
        <f t="shared" si="0"/>
        <v>44492</v>
      </c>
      <c r="D27" s="104" t="s">
        <v>6</v>
      </c>
      <c r="E27" s="105"/>
      <c r="F27" s="105"/>
      <c r="G27" s="105"/>
      <c r="H27" s="105"/>
      <c r="I27" s="106"/>
      <c r="J27" s="104" t="s">
        <v>6</v>
      </c>
      <c r="K27" s="105"/>
      <c r="L27" s="105"/>
      <c r="M27" s="105"/>
      <c r="N27" s="105"/>
      <c r="O27" s="106"/>
      <c r="P27" s="139"/>
      <c r="Q27" s="102"/>
      <c r="R27" s="102"/>
      <c r="S27" s="102"/>
      <c r="T27" s="102"/>
      <c r="U27" s="102"/>
      <c r="V27" s="102"/>
      <c r="W27" s="103"/>
    </row>
    <row r="28" spans="1:23" ht="21.75" customHeight="1">
      <c r="A28" s="100">
        <f t="shared" si="1"/>
        <v>44493</v>
      </c>
      <c r="B28" s="101"/>
      <c r="C28" s="6">
        <f t="shared" si="0"/>
        <v>44493</v>
      </c>
      <c r="D28" s="104" t="s">
        <v>6</v>
      </c>
      <c r="E28" s="105"/>
      <c r="F28" s="105"/>
      <c r="G28" s="105"/>
      <c r="H28" s="105"/>
      <c r="I28" s="106"/>
      <c r="J28" s="104" t="s">
        <v>6</v>
      </c>
      <c r="K28" s="105"/>
      <c r="L28" s="105"/>
      <c r="M28" s="105"/>
      <c r="N28" s="105"/>
      <c r="O28" s="106"/>
      <c r="P28" s="102"/>
      <c r="Q28" s="102"/>
      <c r="R28" s="102"/>
      <c r="S28" s="102"/>
      <c r="T28" s="102"/>
      <c r="U28" s="102"/>
      <c r="V28" s="102"/>
      <c r="W28" s="103"/>
    </row>
    <row r="29" spans="1:23" ht="21.75" customHeight="1">
      <c r="A29" s="100">
        <f t="shared" si="1"/>
        <v>44494</v>
      </c>
      <c r="B29" s="101"/>
      <c r="C29" s="6">
        <f t="shared" si="0"/>
        <v>44494</v>
      </c>
      <c r="D29" s="104" t="s">
        <v>780</v>
      </c>
      <c r="E29" s="105"/>
      <c r="F29" s="105"/>
      <c r="G29" s="105"/>
      <c r="H29" s="105"/>
      <c r="I29" s="106"/>
      <c r="J29" s="104" t="s">
        <v>779</v>
      </c>
      <c r="K29" s="105"/>
      <c r="L29" s="105"/>
      <c r="M29" s="105"/>
      <c r="N29" s="105"/>
      <c r="O29" s="106"/>
      <c r="P29" s="102"/>
      <c r="Q29" s="102"/>
      <c r="R29" s="102"/>
      <c r="S29" s="102"/>
      <c r="T29" s="102"/>
      <c r="U29" s="102"/>
      <c r="V29" s="102"/>
      <c r="W29" s="103"/>
    </row>
    <row r="30" spans="1:23" ht="21.75" customHeight="1">
      <c r="A30" s="100">
        <f t="shared" si="1"/>
        <v>44495</v>
      </c>
      <c r="B30" s="101"/>
      <c r="C30" s="6">
        <f t="shared" si="0"/>
        <v>44495</v>
      </c>
      <c r="D30" s="104" t="s">
        <v>780</v>
      </c>
      <c r="E30" s="105"/>
      <c r="F30" s="105"/>
      <c r="G30" s="105"/>
      <c r="H30" s="105"/>
      <c r="I30" s="106"/>
      <c r="J30" s="104" t="s">
        <v>779</v>
      </c>
      <c r="K30" s="105"/>
      <c r="L30" s="105"/>
      <c r="M30" s="105"/>
      <c r="N30" s="105"/>
      <c r="O30" s="106"/>
      <c r="P30" s="102"/>
      <c r="Q30" s="102"/>
      <c r="R30" s="102"/>
      <c r="S30" s="102"/>
      <c r="T30" s="102"/>
      <c r="U30" s="102"/>
      <c r="V30" s="102"/>
      <c r="W30" s="103"/>
    </row>
    <row r="31" spans="1:23" ht="21.75" customHeight="1">
      <c r="A31" s="100">
        <f t="shared" si="1"/>
        <v>44496</v>
      </c>
      <c r="B31" s="101"/>
      <c r="C31" s="6">
        <f t="shared" si="0"/>
        <v>44496</v>
      </c>
      <c r="D31" s="104" t="s">
        <v>780</v>
      </c>
      <c r="E31" s="105"/>
      <c r="F31" s="105"/>
      <c r="G31" s="105"/>
      <c r="H31" s="105"/>
      <c r="I31" s="106"/>
      <c r="J31" s="104" t="s">
        <v>779</v>
      </c>
      <c r="K31" s="105"/>
      <c r="L31" s="105"/>
      <c r="M31" s="105"/>
      <c r="N31" s="105"/>
      <c r="O31" s="106"/>
      <c r="P31" s="123"/>
      <c r="Q31" s="123"/>
      <c r="R31" s="123"/>
      <c r="S31" s="123"/>
      <c r="T31" s="123"/>
      <c r="U31" s="123"/>
      <c r="V31" s="123"/>
      <c r="W31" s="124"/>
    </row>
    <row r="32" spans="1:23" ht="21.75" customHeight="1">
      <c r="A32" s="100">
        <f t="shared" si="1"/>
        <v>44497</v>
      </c>
      <c r="B32" s="101"/>
      <c r="C32" s="6">
        <f t="shared" si="0"/>
        <v>44497</v>
      </c>
      <c r="D32" s="104" t="s">
        <v>780</v>
      </c>
      <c r="E32" s="105"/>
      <c r="F32" s="105"/>
      <c r="G32" s="105"/>
      <c r="H32" s="105"/>
      <c r="I32" s="106"/>
      <c r="J32" s="104" t="s">
        <v>779</v>
      </c>
      <c r="K32" s="105"/>
      <c r="L32" s="105"/>
      <c r="M32" s="105"/>
      <c r="N32" s="105"/>
      <c r="O32" s="106"/>
      <c r="P32" s="123"/>
      <c r="Q32" s="123"/>
      <c r="R32" s="123"/>
      <c r="S32" s="123"/>
      <c r="T32" s="123"/>
      <c r="U32" s="123"/>
      <c r="V32" s="123"/>
      <c r="W32" s="124"/>
    </row>
    <row r="33" spans="1:23" ht="21.75" customHeight="1">
      <c r="A33" s="98">
        <f t="shared" si="1"/>
        <v>44498</v>
      </c>
      <c r="B33" s="178"/>
      <c r="C33" s="5">
        <f t="shared" si="0"/>
        <v>44498</v>
      </c>
      <c r="D33" s="104" t="s">
        <v>785</v>
      </c>
      <c r="E33" s="105"/>
      <c r="F33" s="105"/>
      <c r="G33" s="105"/>
      <c r="H33" s="105"/>
      <c r="I33" s="106"/>
      <c r="J33" s="104" t="s">
        <v>779</v>
      </c>
      <c r="K33" s="105"/>
      <c r="L33" s="105"/>
      <c r="M33" s="105"/>
      <c r="N33" s="105"/>
      <c r="O33" s="106"/>
      <c r="P33" s="179" t="s">
        <v>781</v>
      </c>
      <c r="Q33" s="179"/>
      <c r="R33" s="179"/>
      <c r="S33" s="179"/>
      <c r="T33" s="179"/>
      <c r="U33" s="179"/>
      <c r="V33" s="179"/>
      <c r="W33" s="180"/>
    </row>
    <row r="34" spans="1:23" ht="21.75" customHeight="1">
      <c r="A34" s="100">
        <f t="shared" si="1"/>
        <v>44499</v>
      </c>
      <c r="B34" s="101"/>
      <c r="C34" s="6">
        <f t="shared" si="0"/>
        <v>44499</v>
      </c>
      <c r="D34" s="104" t="s">
        <v>785</v>
      </c>
      <c r="E34" s="105"/>
      <c r="F34" s="105"/>
      <c r="G34" s="105"/>
      <c r="H34" s="105"/>
      <c r="I34" s="106"/>
      <c r="J34" s="104" t="s">
        <v>6</v>
      </c>
      <c r="K34" s="105"/>
      <c r="L34" s="105"/>
      <c r="M34" s="105"/>
      <c r="N34" s="105"/>
      <c r="O34" s="106"/>
      <c r="P34" s="102" t="s">
        <v>118</v>
      </c>
      <c r="Q34" s="102"/>
      <c r="R34" s="102"/>
      <c r="S34" s="102"/>
      <c r="T34" s="102"/>
      <c r="U34" s="102"/>
      <c r="V34" s="102"/>
      <c r="W34" s="103"/>
    </row>
    <row r="35" spans="1:23" ht="21.75" customHeight="1">
      <c r="A35" s="115">
        <f t="shared" si="1"/>
        <v>44500</v>
      </c>
      <c r="B35" s="116"/>
      <c r="C35" s="17">
        <f t="shared" si="0"/>
        <v>44500</v>
      </c>
      <c r="D35" s="104" t="s">
        <v>785</v>
      </c>
      <c r="E35" s="105"/>
      <c r="F35" s="105"/>
      <c r="G35" s="105"/>
      <c r="H35" s="105"/>
      <c r="I35" s="106"/>
      <c r="J35" s="119" t="s">
        <v>6</v>
      </c>
      <c r="K35" s="120"/>
      <c r="L35" s="120"/>
      <c r="M35" s="120"/>
      <c r="N35" s="120"/>
      <c r="O35" s="121"/>
      <c r="P35" s="177" t="s">
        <v>118</v>
      </c>
      <c r="Q35" s="150"/>
      <c r="R35" s="150"/>
      <c r="S35" s="150"/>
      <c r="T35" s="150"/>
      <c r="U35" s="150"/>
      <c r="V35" s="150"/>
      <c r="W35" s="151"/>
    </row>
    <row r="36" spans="1:23" ht="3" customHeight="1">
      <c r="A36" s="24"/>
      <c r="B36" s="24"/>
      <c r="C36" s="24"/>
      <c r="D36" s="24"/>
      <c r="E36" s="24"/>
      <c r="F36" s="24"/>
      <c r="G36" s="24"/>
      <c r="H36" s="24"/>
      <c r="I36" s="24"/>
      <c r="J36" s="24"/>
      <c r="K36" s="24"/>
      <c r="L36" s="24"/>
      <c r="M36" s="24"/>
      <c r="N36" s="24"/>
      <c r="O36" s="24"/>
      <c r="P36" s="24"/>
      <c r="Q36" s="24"/>
      <c r="R36" s="24"/>
      <c r="S36" s="24"/>
      <c r="T36" s="24"/>
      <c r="U36" s="24"/>
      <c r="V36" s="24"/>
      <c r="W36" s="24"/>
    </row>
    <row r="37" spans="1:23" ht="20.25" customHeight="1">
      <c r="A37" s="218" t="s">
        <v>737</v>
      </c>
      <c r="B37" s="218"/>
      <c r="C37" s="218"/>
      <c r="D37" s="218"/>
      <c r="E37" s="218"/>
      <c r="F37" s="218"/>
      <c r="G37" s="218"/>
      <c r="H37" s="218"/>
      <c r="I37" s="218"/>
      <c r="J37" s="218"/>
      <c r="K37" s="218"/>
      <c r="L37" s="218"/>
      <c r="M37" s="218"/>
      <c r="N37" s="218"/>
      <c r="O37" s="218"/>
      <c r="P37" s="218"/>
      <c r="Q37" s="218"/>
      <c r="R37" s="218"/>
      <c r="S37" s="218"/>
      <c r="T37" s="218"/>
      <c r="U37" s="218"/>
      <c r="V37" s="218"/>
      <c r="W37" s="218"/>
    </row>
    <row r="38" spans="1:23" ht="22.5" hidden="1"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row>
    <row r="39" spans="1:23" ht="18" customHeight="1">
      <c r="A39" s="218" t="s">
        <v>723</v>
      </c>
      <c r="B39" s="218"/>
      <c r="C39" s="218"/>
      <c r="D39" s="218"/>
      <c r="E39" s="218"/>
      <c r="F39" s="218"/>
      <c r="G39" s="218"/>
      <c r="H39" s="218"/>
      <c r="I39" s="218"/>
      <c r="J39" s="218"/>
      <c r="K39" s="218"/>
      <c r="L39" s="218"/>
      <c r="M39" s="218"/>
      <c r="N39" s="218"/>
      <c r="O39" s="218"/>
      <c r="P39" s="218"/>
      <c r="Q39" s="218"/>
      <c r="R39" s="218"/>
      <c r="S39" s="218"/>
      <c r="T39" s="218"/>
      <c r="U39" s="218"/>
      <c r="V39" s="218"/>
      <c r="W39" s="218"/>
    </row>
    <row r="40" spans="1:23" ht="18.75" hidden="1"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row>
    <row r="41" spans="1:23" ht="18.75" customHeight="1">
      <c r="A41" s="87"/>
      <c r="B41" s="90"/>
      <c r="C41" s="90"/>
      <c r="D41" s="90"/>
      <c r="E41" s="90"/>
      <c r="F41" s="90"/>
      <c r="G41" s="90"/>
      <c r="H41" s="90"/>
      <c r="I41" s="90"/>
      <c r="J41" s="90"/>
      <c r="K41" s="90"/>
      <c r="L41" s="90"/>
      <c r="M41" s="90"/>
      <c r="N41" s="90"/>
      <c r="O41" s="90"/>
      <c r="P41" s="90"/>
      <c r="Q41" s="90"/>
      <c r="R41" s="90"/>
      <c r="S41" s="90"/>
      <c r="T41" s="90"/>
      <c r="U41" s="90"/>
      <c r="V41" s="90"/>
      <c r="W41" s="90"/>
    </row>
  </sheetData>
  <mergeCells count="134">
    <mergeCell ref="D1:L2"/>
    <mergeCell ref="Q1:W2"/>
    <mergeCell ref="A4:C4"/>
    <mergeCell ref="D4:I4"/>
    <mergeCell ref="J4:O4"/>
    <mergeCell ref="P4:W4"/>
    <mergeCell ref="A7:B7"/>
    <mergeCell ref="D7:I7"/>
    <mergeCell ref="J7:O7"/>
    <mergeCell ref="P7:W7"/>
    <mergeCell ref="A8:B8"/>
    <mergeCell ref="D8:I8"/>
    <mergeCell ref="J8:O8"/>
    <mergeCell ref="P8:W8"/>
    <mergeCell ref="A5:B5"/>
    <mergeCell ref="D5:I5"/>
    <mergeCell ref="J5:O5"/>
    <mergeCell ref="P5:W5"/>
    <mergeCell ref="A6:B6"/>
    <mergeCell ref="D6:I6"/>
    <mergeCell ref="J6:O6"/>
    <mergeCell ref="P6:W6"/>
    <mergeCell ref="A11:B11"/>
    <mergeCell ref="D11:I11"/>
    <mergeCell ref="J11:O11"/>
    <mergeCell ref="P11:W11"/>
    <mergeCell ref="A12:B12"/>
    <mergeCell ref="D12:I12"/>
    <mergeCell ref="J12:O12"/>
    <mergeCell ref="P12:W12"/>
    <mergeCell ref="A9:B9"/>
    <mergeCell ref="D9:I9"/>
    <mergeCell ref="J9:O9"/>
    <mergeCell ref="P9:W9"/>
    <mergeCell ref="A10:B10"/>
    <mergeCell ref="D10:I10"/>
    <mergeCell ref="J10:O10"/>
    <mergeCell ref="P10:W10"/>
    <mergeCell ref="A15:B15"/>
    <mergeCell ref="D15:I15"/>
    <mergeCell ref="J15:O15"/>
    <mergeCell ref="P15:W15"/>
    <mergeCell ref="A16:B16"/>
    <mergeCell ref="D16:I16"/>
    <mergeCell ref="J16:O16"/>
    <mergeCell ref="P16:W16"/>
    <mergeCell ref="A13:B13"/>
    <mergeCell ref="D13:I13"/>
    <mergeCell ref="J13:O13"/>
    <mergeCell ref="P13:W13"/>
    <mergeCell ref="A14:B14"/>
    <mergeCell ref="D14:I14"/>
    <mergeCell ref="J14:O14"/>
    <mergeCell ref="P14:W14"/>
    <mergeCell ref="A19:B19"/>
    <mergeCell ref="D19:I19"/>
    <mergeCell ref="J19:O19"/>
    <mergeCell ref="P19:W19"/>
    <mergeCell ref="A20:B20"/>
    <mergeCell ref="D20:I20"/>
    <mergeCell ref="J20:O20"/>
    <mergeCell ref="P20:W20"/>
    <mergeCell ref="A17:B17"/>
    <mergeCell ref="D17:I17"/>
    <mergeCell ref="J17:O17"/>
    <mergeCell ref="P17:W17"/>
    <mergeCell ref="A18:B18"/>
    <mergeCell ref="D18:I18"/>
    <mergeCell ref="J18:O18"/>
    <mergeCell ref="P18:W18"/>
    <mergeCell ref="A23:B23"/>
    <mergeCell ref="D23:I23"/>
    <mergeCell ref="J23:O23"/>
    <mergeCell ref="P23:W23"/>
    <mergeCell ref="A24:B24"/>
    <mergeCell ref="D24:I24"/>
    <mergeCell ref="J24:O24"/>
    <mergeCell ref="P24:W24"/>
    <mergeCell ref="A21:B21"/>
    <mergeCell ref="D21:I21"/>
    <mergeCell ref="J21:O21"/>
    <mergeCell ref="P21:W21"/>
    <mergeCell ref="A22:B22"/>
    <mergeCell ref="D22:I22"/>
    <mergeCell ref="J22:O22"/>
    <mergeCell ref="P22:W22"/>
    <mergeCell ref="A27:B27"/>
    <mergeCell ref="D27:I27"/>
    <mergeCell ref="J27:O27"/>
    <mergeCell ref="P27:W27"/>
    <mergeCell ref="A28:B28"/>
    <mergeCell ref="D28:I28"/>
    <mergeCell ref="J28:O28"/>
    <mergeCell ref="P28:W28"/>
    <mergeCell ref="A25:B25"/>
    <mergeCell ref="D25:I25"/>
    <mergeCell ref="J25:O25"/>
    <mergeCell ref="P25:W25"/>
    <mergeCell ref="A26:B26"/>
    <mergeCell ref="D26:I26"/>
    <mergeCell ref="J26:O26"/>
    <mergeCell ref="P26:W26"/>
    <mergeCell ref="A31:B31"/>
    <mergeCell ref="D31:I31"/>
    <mergeCell ref="J31:O31"/>
    <mergeCell ref="P31:W31"/>
    <mergeCell ref="A32:B32"/>
    <mergeCell ref="D32:I32"/>
    <mergeCell ref="J32:O32"/>
    <mergeCell ref="P32:W32"/>
    <mergeCell ref="A29:B29"/>
    <mergeCell ref="D29:I29"/>
    <mergeCell ref="J29:O29"/>
    <mergeCell ref="P29:W29"/>
    <mergeCell ref="A30:B30"/>
    <mergeCell ref="D30:I30"/>
    <mergeCell ref="J30:O30"/>
    <mergeCell ref="P30:W30"/>
    <mergeCell ref="A39:W39"/>
    <mergeCell ref="A40:W40"/>
    <mergeCell ref="A35:B35"/>
    <mergeCell ref="D35:I35"/>
    <mergeCell ref="J35:O35"/>
    <mergeCell ref="P35:W35"/>
    <mergeCell ref="A37:W37"/>
    <mergeCell ref="A38:W38"/>
    <mergeCell ref="A33:B33"/>
    <mergeCell ref="D33:I33"/>
    <mergeCell ref="J33:O33"/>
    <mergeCell ref="P33:W33"/>
    <mergeCell ref="A34:B34"/>
    <mergeCell ref="D34:I34"/>
    <mergeCell ref="J34:O34"/>
    <mergeCell ref="P34:W34"/>
  </mergeCells>
  <phoneticPr fontId="1"/>
  <printOptions horizontalCentered="1" verticalCentered="1"/>
  <pageMargins left="0.23622047244094491" right="0.23622047244094491" top="0.74803149606299213" bottom="0.74803149606299213" header="0.31496062992125984" footer="0.31496062992125984"/>
  <pageSetup paperSize="9" orientation="portrait" r:id="rId1"/>
  <drawing r:id="rId2"/>
</worksheet>
</file>

<file path=xl/worksheets/sheet6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65</vt:i4>
      </vt:variant>
      <vt:variant>
        <vt:lpstr>名前付き一覧</vt:lpstr>
      </vt:variant>
      <vt:variant>
        <vt:i4>63</vt:i4>
      </vt:variant>
    </vt:vector>
  </HeadingPairs>
  <TitlesOfParts>
    <vt:vector size="128" baseType="lpstr">
      <vt:lpstr>2016.4</vt:lpstr>
      <vt:lpstr>2016.5</vt:lpstr>
      <vt:lpstr>2016.6</vt:lpstr>
      <vt:lpstr>2016.7 </vt:lpstr>
      <vt:lpstr>2016.8</vt:lpstr>
      <vt:lpstr>2016.9</vt:lpstr>
      <vt:lpstr>2016.10</vt:lpstr>
      <vt:lpstr>2016.11</vt:lpstr>
      <vt:lpstr>2016.12</vt:lpstr>
      <vt:lpstr>2017.3</vt:lpstr>
      <vt:lpstr>2017.4</vt:lpstr>
      <vt:lpstr>2017.5</vt:lpstr>
      <vt:lpstr>2017.6</vt:lpstr>
      <vt:lpstr>2017.7</vt:lpstr>
      <vt:lpstr>2017.8</vt:lpstr>
      <vt:lpstr>2017.9</vt:lpstr>
      <vt:lpstr>2017.10</vt:lpstr>
      <vt:lpstr>2017.11</vt:lpstr>
      <vt:lpstr>2017.12</vt:lpstr>
      <vt:lpstr>2018.1</vt:lpstr>
      <vt:lpstr>2018.2</vt:lpstr>
      <vt:lpstr>2018.3</vt:lpstr>
      <vt:lpstr>2018.4</vt:lpstr>
      <vt:lpstr>2018.5</vt:lpstr>
      <vt:lpstr>2018.6 </vt:lpstr>
      <vt:lpstr>2018.7</vt:lpstr>
      <vt:lpstr>2018.8</vt:lpstr>
      <vt:lpstr>2018. 9</vt:lpstr>
      <vt:lpstr>2018. 10</vt:lpstr>
      <vt:lpstr>2018. 11</vt:lpstr>
      <vt:lpstr>2018. 12</vt:lpstr>
      <vt:lpstr>2019. 1</vt:lpstr>
      <vt:lpstr>2019. 2</vt:lpstr>
      <vt:lpstr>2019. 3</vt:lpstr>
      <vt:lpstr>2019.4</vt:lpstr>
      <vt:lpstr>2019.5</vt:lpstr>
      <vt:lpstr>2019.7</vt:lpstr>
      <vt:lpstr>2019.8</vt:lpstr>
      <vt:lpstr>2019.9</vt:lpstr>
      <vt:lpstr>2019.10</vt:lpstr>
      <vt:lpstr>2019.11</vt:lpstr>
      <vt:lpstr>2019.12</vt:lpstr>
      <vt:lpstr>2020.1</vt:lpstr>
      <vt:lpstr>2020.2</vt:lpstr>
      <vt:lpstr>2020.3 </vt:lpstr>
      <vt:lpstr>2020.4</vt:lpstr>
      <vt:lpstr>2020.7</vt:lpstr>
      <vt:lpstr>2020.8</vt:lpstr>
      <vt:lpstr>2020.9</vt:lpstr>
      <vt:lpstr>2020.10</vt:lpstr>
      <vt:lpstr>2020.12</vt:lpstr>
      <vt:lpstr>2021.1</vt:lpstr>
      <vt:lpstr>2021.2</vt:lpstr>
      <vt:lpstr>2021.3</vt:lpstr>
      <vt:lpstr>2021.4</vt:lpstr>
      <vt:lpstr>2021.5</vt:lpstr>
      <vt:lpstr>2021.6</vt:lpstr>
      <vt:lpstr>2021.7</vt:lpstr>
      <vt:lpstr>2021.8</vt:lpstr>
      <vt:lpstr>2021.8 (2)</vt:lpstr>
      <vt:lpstr>2021.9</vt:lpstr>
      <vt:lpstr>2021.9 (2)</vt:lpstr>
      <vt:lpstr>2021.10</vt:lpstr>
      <vt:lpstr>Sheet2</vt:lpstr>
      <vt:lpstr>Sheet3</vt:lpstr>
      <vt:lpstr>'2016.10'!Print_Area</vt:lpstr>
      <vt:lpstr>'2016.11'!Print_Area</vt:lpstr>
      <vt:lpstr>'2016.12'!Print_Area</vt:lpstr>
      <vt:lpstr>'2016.4'!Print_Area</vt:lpstr>
      <vt:lpstr>'2016.5'!Print_Area</vt:lpstr>
      <vt:lpstr>'2016.6'!Print_Area</vt:lpstr>
      <vt:lpstr>'2016.7 '!Print_Area</vt:lpstr>
      <vt:lpstr>'2016.8'!Print_Area</vt:lpstr>
      <vt:lpstr>'2016.9'!Print_Area</vt:lpstr>
      <vt:lpstr>'2017.10'!Print_Area</vt:lpstr>
      <vt:lpstr>'2017.11'!Print_Area</vt:lpstr>
      <vt:lpstr>'2017.12'!Print_Area</vt:lpstr>
      <vt:lpstr>'2017.3'!Print_Area</vt:lpstr>
      <vt:lpstr>'2017.4'!Print_Area</vt:lpstr>
      <vt:lpstr>'2017.5'!Print_Area</vt:lpstr>
      <vt:lpstr>'2017.6'!Print_Area</vt:lpstr>
      <vt:lpstr>'2017.7'!Print_Area</vt:lpstr>
      <vt:lpstr>'2017.8'!Print_Area</vt:lpstr>
      <vt:lpstr>'2017.9'!Print_Area</vt:lpstr>
      <vt:lpstr>'2018. 10'!Print_Area</vt:lpstr>
      <vt:lpstr>'2018. 11'!Print_Area</vt:lpstr>
      <vt:lpstr>'2018. 12'!Print_Area</vt:lpstr>
      <vt:lpstr>'2018. 9'!Print_Area</vt:lpstr>
      <vt:lpstr>'2018.1'!Print_Area</vt:lpstr>
      <vt:lpstr>'2018.2'!Print_Area</vt:lpstr>
      <vt:lpstr>'2018.3'!Print_Area</vt:lpstr>
      <vt:lpstr>'2018.4'!Print_Area</vt:lpstr>
      <vt:lpstr>'2018.5'!Print_Area</vt:lpstr>
      <vt:lpstr>'2018.6 '!Print_Area</vt:lpstr>
      <vt:lpstr>'2018.7'!Print_Area</vt:lpstr>
      <vt:lpstr>'2018.8'!Print_Area</vt:lpstr>
      <vt:lpstr>'2019. 1'!Print_Area</vt:lpstr>
      <vt:lpstr>'2019. 2'!Print_Area</vt:lpstr>
      <vt:lpstr>'2019. 3'!Print_Area</vt:lpstr>
      <vt:lpstr>'2019.10'!Print_Area</vt:lpstr>
      <vt:lpstr>'2019.11'!Print_Area</vt:lpstr>
      <vt:lpstr>'2019.12'!Print_Area</vt:lpstr>
      <vt:lpstr>'2019.4'!Print_Area</vt:lpstr>
      <vt:lpstr>'2019.5'!Print_Area</vt:lpstr>
      <vt:lpstr>'2019.7'!Print_Area</vt:lpstr>
      <vt:lpstr>'2019.8'!Print_Area</vt:lpstr>
      <vt:lpstr>'2019.9'!Print_Area</vt:lpstr>
      <vt:lpstr>'2020.1'!Print_Area</vt:lpstr>
      <vt:lpstr>'2020.10'!Print_Area</vt:lpstr>
      <vt:lpstr>'2020.12'!Print_Area</vt:lpstr>
      <vt:lpstr>'2020.2'!Print_Area</vt:lpstr>
      <vt:lpstr>'2020.3 '!Print_Area</vt:lpstr>
      <vt:lpstr>'2020.4'!Print_Area</vt:lpstr>
      <vt:lpstr>'2020.7'!Print_Area</vt:lpstr>
      <vt:lpstr>'2020.8'!Print_Area</vt:lpstr>
      <vt:lpstr>'2020.9'!Print_Area</vt:lpstr>
      <vt:lpstr>'2021.1'!Print_Area</vt:lpstr>
      <vt:lpstr>'2021.10'!Print_Area</vt:lpstr>
      <vt:lpstr>'2021.2'!Print_Area</vt:lpstr>
      <vt:lpstr>'2021.3'!Print_Area</vt:lpstr>
      <vt:lpstr>'2021.4'!Print_Area</vt:lpstr>
      <vt:lpstr>'2021.5'!Print_Area</vt:lpstr>
      <vt:lpstr>'2021.6'!Print_Area</vt:lpstr>
      <vt:lpstr>'2021.7'!Print_Area</vt:lpstr>
      <vt:lpstr>'2021.8'!Print_Area</vt:lpstr>
      <vt:lpstr>'2021.8 (2)'!Print_Area</vt:lpstr>
      <vt:lpstr>'2021.9'!Print_Area</vt:lpstr>
      <vt:lpstr>'2021.9 (2)'!Print_Area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coop-keeper</dc:creator>
  <cp:lastModifiedBy>coop-keeper</cp:lastModifiedBy>
  <cp:lastPrinted>2021-09-30T05:09:48Z</cp:lastPrinted>
  <dcterms:created xsi:type="dcterms:W3CDTF">2016-03-24T00:07:50Z</dcterms:created>
  <dcterms:modified xsi:type="dcterms:W3CDTF">2021-09-30T05:09:50Z</dcterms:modified>
</cp:coreProperties>
</file>