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周数据对比" sheetId="1" r:id="rId1"/>
    <sheet name="趋势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<sst xmlns="http://schemas.openxmlformats.org/spreadsheetml/2006/main" count="72" uniqueCount="46">
  <si>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项目</t>
  </si>
  <si>
    <t>2026年第28周 7/6-7/12</t>
  </si>
  <si>
    <t>2026年第27周 6/29-7/5</t>
  </si>
  <si>
    <t>2026年第26周 6/22-6/28</t>
  </si>
  <si>
    <t>2026年第25周 6/15-6/21</t>
  </si>
  <si>
    <t>2026年第24周 6/8-6/14</t>
  </si>
  <si>
    <t>2026年第23周 6/1-6/7</t>
  </si>
  <si>
    <t>A-B</t>
  </si>
  <si>
    <t>B-C</t>
  </si>
  <si>
    <t>C-D</t>
  </si>
  <si>
    <t>D-E</t>
  </si>
  <si>
    <t>E-F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</si>
  <si>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</si>
  <si>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</si>
  <si>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</si>
  <si>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</si>
  <si>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</si>
  <si>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</si>
  <si>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</si>
  <si>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</si>
  <si>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</si>
  <si>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</si>
  <si>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</si>
  <si>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</si>
  <si>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</si>
  <si>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</si>
  <si>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</si>
  <si>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</si>
  <si>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</si>
  <si>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</si>
  <si>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</si>
  <si>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</si>
  <si>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</si>
  <si>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</si>
  <si>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</si>
  <si>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</si>
  <si>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周次</t>
  </si>
  <si>
    <t>2026-W28</t>
  </si>
  <si>
    <t>2026-W27</t>
  </si>
  <si>
    <t>2026-W26</t>
  </si>
  <si>
    <t>2026-W25</t>
  </si>
  <si>
    <t>2026-W24</t>
  </si>
  <si>
    <t>2026-W23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</si>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</sst>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4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zoomScale="85" zoomScaleNormal="85" topLeftCell="A5" workbookViewId="0">
      <selection activeCell="A58" sqref="A58"/>
    </sheetView>
  </sheetViews>
  <sheetFormatPr defaultColWidth="9" defaultRowHeight="14.4"/>
  <cols>
    <col min="1" max="1" width="25" customWidth="1"/>
    <col min="2" max="12" width="15" customWidth="1"/>
  </cols>
  <sheetData>
    <row r="1" s="7" customFormat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8" t="s">
        <v>12</v>
      </c>
      <c r="B2" s="8">
        <v>67</v>
      </c>
      <c r="C2" s="8">
        <v>80</v>
      </c>
      <c r="D2" s="8">
        <v>105</v>
      </c>
      <c r="E2" s="8">
        <v>74</v>
      </c>
      <c r="F2" s="8">
        <v>70</v>
      </c>
      <c r="G2" s="8">
        <v>79</v>
      </c>
      <c r="H2">
        <v>-13</v>
      </c>
      <c r="I2">
        <v>-25</v>
      </c>
      <c r="J2">
        <v>31</v>
      </c>
      <c r="K2">
        <v>4</v>
      </c>
      <c r="L2">
        <v>-9</v>
      </c>
    </row>
    <row r="3" spans="1:12">
      <c r="A3" s="9" t="s">
        <v>13</v>
      </c>
      <c r="B3" s="9">
        <v>0</v>
      </c>
      <c r="C3" s="9">
        <v>30</v>
      </c>
      <c r="D3" s="9">
        <v>45</v>
      </c>
      <c r="E3" s="9">
        <v>8</v>
      </c>
      <c r="F3" s="9">
        <v>28</v>
      </c>
      <c r="G3" s="9">
        <v>64</v>
      </c>
      <c r="H3" s="9">
        <v>-30</v>
      </c>
      <c r="I3" s="9">
        <v>-15</v>
      </c>
      <c r="J3" s="9">
        <v>37</v>
      </c>
      <c r="K3" s="9">
        <v>-20</v>
      </c>
      <c r="L3" s="9">
        <v>-36</v>
      </c>
    </row>
    <row r="4" spans="1:12">
      <c r="A4" s="9" t="s">
        <v>14</v>
      </c>
      <c r="B4" s="9">
        <v>9</v>
      </c>
      <c r="C4" s="9">
        <v>4</v>
      </c>
      <c r="D4" s="9">
        <v>52</v>
      </c>
      <c r="E4" s="9">
        <v>52</v>
      </c>
      <c r="F4" s="9">
        <v>31</v>
      </c>
      <c r="G4" s="9">
        <v>3</v>
      </c>
      <c r="H4" s="9">
        <v>5</v>
      </c>
      <c r="I4" s="9">
        <v>-48</v>
      </c>
      <c r="J4" s="9">
        <v>0</v>
      </c>
      <c r="K4" s="9">
        <v>21</v>
      </c>
      <c r="L4" s="9">
        <v>28</v>
      </c>
    </row>
    <row r="5" spans="1:12">
      <c r="A5" s="9" t="s">
        <v>15</v>
      </c>
      <c r="B5" s="9">
        <v>1</v>
      </c>
      <c r="C5" s="9">
        <v>0</v>
      </c>
      <c r="D5" s="9">
        <v>0</v>
      </c>
      <c r="E5" s="9">
        <v>0</v>
      </c>
      <c r="F5" s="9">
        <v>1</v>
      </c>
      <c r="G5" s="9">
        <v>0</v>
      </c>
      <c r="H5" s="9">
        <v>1</v>
      </c>
      <c r="I5" s="9">
        <v>0</v>
      </c>
      <c r="J5" s="9">
        <v>0</v>
      </c>
      <c r="K5" s="9">
        <v>-1</v>
      </c>
      <c r="L5" s="9">
        <v>1</v>
      </c>
    </row>
    <row r="6" spans="1:12">
      <c r="A6" s="9" t="s">
        <v>16</v>
      </c>
      <c r="B6" s="9">
        <v>41</v>
      </c>
      <c r="C6" s="9">
        <v>7</v>
      </c>
      <c r="D6" s="9">
        <v>0</v>
      </c>
      <c r="E6" s="9">
        <v>0</v>
      </c>
      <c r="F6" s="9">
        <v>0</v>
      </c>
      <c r="G6" s="9">
        <v>0</v>
      </c>
      <c r="H6" s="9">
        <v>34</v>
      </c>
      <c r="I6" s="9">
        <v>7</v>
      </c>
      <c r="J6" s="9">
        <v>0</v>
      </c>
      <c r="K6" s="9">
        <v>0</v>
      </c>
      <c r="L6" s="9">
        <v>0</v>
      </c>
    </row>
    <row r="7" spans="1:12">
      <c r="A7" s="9" t="s">
        <v>17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</row>
    <row r="8" spans="1:12">
      <c r="A8" s="9" t="s">
        <v>18</v>
      </c>
      <c r="B8" s="9">
        <v>16</v>
      </c>
      <c r="C8" s="9">
        <v>31</v>
      </c>
      <c r="D8" s="9">
        <v>3</v>
      </c>
      <c r="E8" s="9">
        <v>10</v>
      </c>
      <c r="F8" s="9">
        <v>0</v>
      </c>
      <c r="G8" s="9">
        <v>9</v>
      </c>
      <c r="H8" s="9">
        <v>-15</v>
      </c>
      <c r="I8" s="9">
        <v>28</v>
      </c>
      <c r="J8" s="9">
        <v>-7</v>
      </c>
      <c r="K8" s="9">
        <v>10</v>
      </c>
      <c r="L8" s="9">
        <v>-9</v>
      </c>
    </row>
    <row r="9" spans="1:12">
      <c r="A9" s="9" t="s">
        <v>19</v>
      </c>
      <c r="B9" s="9">
        <v>0</v>
      </c>
      <c r="C9" s="9">
        <v>8</v>
      </c>
      <c r="D9" s="9">
        <v>5</v>
      </c>
      <c r="E9" s="9">
        <v>4</v>
      </c>
      <c r="F9" s="9">
        <v>10</v>
      </c>
      <c r="G9" s="9">
        <v>3</v>
      </c>
      <c r="H9" s="9">
        <v>-8</v>
      </c>
      <c r="I9" s="9">
        <v>3</v>
      </c>
      <c r="J9" s="9">
        <v>1</v>
      </c>
      <c r="K9" s="9">
        <v>-6</v>
      </c>
      <c r="L9" s="9">
        <v>7</v>
      </c>
    </row>
    <row r="10" spans="1:12">
      <c r="A10" s="10" t="s">
        <v>20</v>
      </c>
      <c r="B10" s="10">
        <v>49</v>
      </c>
      <c r="C10" s="10">
        <v>37</v>
      </c>
      <c r="D10" s="10">
        <v>22</v>
      </c>
      <c r="E10" s="10">
        <v>0</v>
      </c>
      <c r="F10" s="10">
        <v>15</v>
      </c>
      <c r="G10" s="10">
        <v>8</v>
      </c>
      <c r="H10">
        <v>12</v>
      </c>
      <c r="I10">
        <v>15</v>
      </c>
      <c r="J10">
        <v>22</v>
      </c>
      <c r="K10">
        <v>-15</v>
      </c>
      <c r="L10">
        <v>7</v>
      </c>
    </row>
    <row r="11" spans="1:12">
      <c r="A11" s="9" t="s">
        <v>21</v>
      </c>
      <c r="B11" s="9">
        <v>12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12</v>
      </c>
      <c r="I11" s="9">
        <v>0</v>
      </c>
      <c r="J11" s="9">
        <v>0</v>
      </c>
      <c r="K11" s="9">
        <v>0</v>
      </c>
      <c r="L11" s="9">
        <v>0</v>
      </c>
    </row>
    <row r="12" spans="1:12">
      <c r="A12" s="9" t="s">
        <v>22</v>
      </c>
      <c r="B12" s="9">
        <v>7</v>
      </c>
      <c r="C12" s="9">
        <v>3</v>
      </c>
      <c r="D12" s="9">
        <v>2</v>
      </c>
      <c r="E12" s="9">
        <v>0</v>
      </c>
      <c r="F12" s="9">
        <v>11</v>
      </c>
      <c r="G12" s="9">
        <v>0</v>
      </c>
      <c r="H12" s="9">
        <v>4</v>
      </c>
      <c r="I12" s="9">
        <v>1</v>
      </c>
      <c r="J12" s="9">
        <v>2</v>
      </c>
      <c r="K12" s="9">
        <v>-11</v>
      </c>
      <c r="L12" s="9">
        <v>11</v>
      </c>
    </row>
    <row r="13" spans="1:12">
      <c r="A13" s="9" t="s">
        <v>23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</row>
    <row r="14" spans="1:12">
      <c r="A14" s="9" t="s">
        <v>24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</row>
    <row r="15" spans="1:12">
      <c r="A15" s="9" t="s">
        <v>25</v>
      </c>
      <c r="B15" s="9">
        <v>0</v>
      </c>
      <c r="C15" s="9">
        <v>0</v>
      </c>
      <c r="D15" s="9">
        <v>0</v>
      </c>
      <c r="E15" s="9">
        <v>0</v>
      </c>
      <c r="F15" s="9">
        <v>4</v>
      </c>
      <c r="G15" s="9">
        <v>4</v>
      </c>
      <c r="H15" s="9">
        <v>0</v>
      </c>
      <c r="I15" s="9">
        <v>0</v>
      </c>
      <c r="J15" s="9">
        <v>0</v>
      </c>
      <c r="K15" s="9">
        <v>-4</v>
      </c>
      <c r="L15" s="9">
        <v>0</v>
      </c>
    </row>
    <row r="16" spans="1:12">
      <c r="A16" s="9" t="s">
        <v>26</v>
      </c>
      <c r="B16" s="9">
        <v>30</v>
      </c>
      <c r="C16" s="9">
        <v>34</v>
      </c>
      <c r="D16" s="9">
        <v>20</v>
      </c>
      <c r="E16" s="9">
        <v>0</v>
      </c>
      <c r="F16" s="9">
        <v>0</v>
      </c>
      <c r="G16" s="9">
        <v>4</v>
      </c>
      <c r="H16" s="9">
        <v>-4</v>
      </c>
      <c r="I16" s="9">
        <v>14</v>
      </c>
      <c r="J16" s="9">
        <v>20</v>
      </c>
      <c r="K16" s="9">
        <v>0</v>
      </c>
      <c r="L16" s="9">
        <v>-4</v>
      </c>
    </row>
    <row r="17" spans="1:12">
      <c r="A17" s="9" t="s">
        <v>27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</row>
    <row r="18" spans="1:12">
      <c r="A18" s="11" t="s">
        <v>28</v>
      </c>
      <c r="B18" s="11">
        <v>55</v>
      </c>
      <c r="C18" s="11">
        <v>60</v>
      </c>
      <c r="D18" s="11">
        <v>32</v>
      </c>
      <c r="E18" s="11">
        <v>103</v>
      </c>
      <c r="F18" s="11">
        <v>73</v>
      </c>
      <c r="G18" s="11">
        <v>88</v>
      </c>
      <c r="H18">
        <v>-5</v>
      </c>
      <c r="I18">
        <v>28</v>
      </c>
      <c r="J18">
        <v>-71</v>
      </c>
      <c r="K18">
        <v>30</v>
      </c>
      <c r="L18">
        <v>-15</v>
      </c>
    </row>
    <row r="19" spans="1:12">
      <c r="A19" s="9" t="s">
        <v>29</v>
      </c>
      <c r="B19" s="9">
        <v>22</v>
      </c>
      <c r="C19" s="9">
        <v>18</v>
      </c>
      <c r="D19" s="9">
        <v>3</v>
      </c>
      <c r="E19" s="9">
        <v>7</v>
      </c>
      <c r="F19" s="9">
        <v>16</v>
      </c>
      <c r="G19" s="9">
        <v>29</v>
      </c>
      <c r="H19" s="9">
        <v>4</v>
      </c>
      <c r="I19" s="9">
        <v>15</v>
      </c>
      <c r="J19" s="9">
        <v>-4</v>
      </c>
      <c r="K19" s="9">
        <v>-9</v>
      </c>
      <c r="L19" s="9">
        <v>-13</v>
      </c>
    </row>
    <row r="20" spans="1:12">
      <c r="A20" s="9" t="s">
        <v>30</v>
      </c>
      <c r="B20" s="9">
        <v>33</v>
      </c>
      <c r="C20" s="9">
        <v>39</v>
      </c>
      <c r="D20" s="9">
        <v>28</v>
      </c>
      <c r="E20" s="9">
        <v>38</v>
      </c>
      <c r="F20" s="9">
        <v>45</v>
      </c>
      <c r="G20" s="9">
        <v>50</v>
      </c>
      <c r="H20" s="9">
        <v>-6</v>
      </c>
      <c r="I20" s="9">
        <v>11</v>
      </c>
      <c r="J20" s="9">
        <v>-10</v>
      </c>
      <c r="K20" s="9">
        <v>-7</v>
      </c>
      <c r="L20" s="9">
        <v>-5</v>
      </c>
    </row>
    <row r="21" spans="1:12">
      <c r="A21" s="9" t="s">
        <v>31</v>
      </c>
      <c r="B21" s="9">
        <v>0</v>
      </c>
      <c r="C21" s="9">
        <v>2</v>
      </c>
      <c r="D21" s="9">
        <v>0</v>
      </c>
      <c r="E21" s="9">
        <v>2</v>
      </c>
      <c r="F21" s="9">
        <v>12</v>
      </c>
      <c r="G21" s="9">
        <v>9</v>
      </c>
      <c r="H21" s="9">
        <v>-2</v>
      </c>
      <c r="I21" s="9">
        <v>2</v>
      </c>
      <c r="J21" s="9">
        <v>-2</v>
      </c>
      <c r="K21" s="9">
        <v>-10</v>
      </c>
      <c r="L21" s="9">
        <v>3</v>
      </c>
    </row>
    <row r="22" spans="1:12">
      <c r="A22" s="9" t="s">
        <v>32</v>
      </c>
      <c r="B22" s="9">
        <v>0</v>
      </c>
      <c r="C22" s="9">
        <v>1</v>
      </c>
      <c r="D22" s="9">
        <v>1</v>
      </c>
      <c r="E22" s="9">
        <v>0</v>
      </c>
      <c r="F22" s="9">
        <v>0</v>
      </c>
      <c r="G22" s="9">
        <v>0</v>
      </c>
      <c r="H22" s="9">
        <v>-1</v>
      </c>
      <c r="I22" s="9">
        <v>0</v>
      </c>
      <c r="J22" s="9">
        <v>1</v>
      </c>
      <c r="K22" s="9">
        <v>0</v>
      </c>
      <c r="L22" s="9">
        <v>0</v>
      </c>
    </row>
    <row r="23" spans="1:12">
      <c r="A23" s="9" t="s">
        <v>33</v>
      </c>
      <c r="B23" s="9">
        <v>0</v>
      </c>
      <c r="C23" s="9">
        <v>0</v>
      </c>
      <c r="D23" s="9">
        <v>0</v>
      </c>
      <c r="E23" s="9">
        <v>56</v>
      </c>
      <c r="F23" s="9">
        <v>0</v>
      </c>
      <c r="G23" s="9">
        <v>0</v>
      </c>
      <c r="H23" s="9">
        <v>0</v>
      </c>
      <c r="I23" s="9">
        <v>0</v>
      </c>
      <c r="J23" s="9">
        <v>-56</v>
      </c>
      <c r="K23" s="9">
        <v>56</v>
      </c>
      <c r="L23" s="9">
        <v>0</v>
      </c>
    </row>
    <row r="24" spans="1:12">
      <c r="A24" s="12" t="s">
        <v>34</v>
      </c>
      <c r="B24" s="12">
        <v>64</v>
      </c>
      <c r="C24" s="12">
        <v>59</v>
      </c>
      <c r="D24" s="12">
        <v>78</v>
      </c>
      <c r="E24" s="12">
        <v>61</v>
      </c>
      <c r="F24" s="12">
        <v>77</v>
      </c>
      <c r="G24" s="12">
        <v>61</v>
      </c>
      <c r="H24">
        <v>5</v>
      </c>
      <c r="I24">
        <v>-19</v>
      </c>
      <c r="J24">
        <v>17</v>
      </c>
      <c r="K24">
        <v>-16</v>
      </c>
      <c r="L24">
        <v>16</v>
      </c>
    </row>
    <row r="25" spans="1:12">
      <c r="A25" s="13" t="s">
        <v>35</v>
      </c>
      <c r="B25" s="13">
        <v>3</v>
      </c>
      <c r="C25" s="13">
        <v>2</v>
      </c>
      <c r="D25" s="13">
        <v>1</v>
      </c>
      <c r="E25" s="13">
        <v>0</v>
      </c>
      <c r="F25" s="13">
        <v>3</v>
      </c>
      <c r="G25" s="13">
        <v>3</v>
      </c>
      <c r="H25">
        <v>1</v>
      </c>
      <c r="I25">
        <v>1</v>
      </c>
      <c r="J25">
        <v>1</v>
      </c>
      <c r="K25">
        <v>-3</v>
      </c>
      <c r="L25">
        <v>0</v>
      </c>
    </row>
    <row r="26" spans="1:12">
      <c r="A26" s="8" t="s">
        <v>12</v>
      </c>
      <c r="B26" s="14">
        <f>B2/2/7</f>
        <v>4.78571428571429</v>
      </c>
      <c r="C26" s="14">
        <f>C2/2/7</f>
        <v>5.71428571428571</v>
      </c>
      <c r="D26" s="14">
        <f>D2/2/7</f>
        <v>7.5</v>
      </c>
      <c r="E26" s="14">
        <f>E2/2/7</f>
        <v>5.28571428571429</v>
      </c>
      <c r="F26" s="14">
        <f>F2/2/7</f>
        <v>5</v>
      </c>
      <c r="G26" s="14">
        <f>G2/2/7</f>
        <v>5.64285714285714</v>
      </c>
    </row>
    <row r="27" spans="1:12">
      <c r="A27" s="9" t="s">
        <v>13</v>
      </c>
      <c r="B27" s="14">
        <f t="shared" ref="B27:B42" si="0">B3/2/7</f>
        <v>0</v>
      </c>
      <c r="C27" s="14">
        <f t="shared" ref="C27:C42" si="1">C3/2/7</f>
        <v>2.14285714285714</v>
      </c>
      <c r="D27" s="14">
        <f t="shared" ref="D27:D42" si="2">D3/2/7</f>
        <v>3.21428571428571</v>
      </c>
      <c r="E27" s="14">
        <f t="shared" ref="E27:E42" si="3">E3/2/7</f>
        <v>0.571428571428571</v>
      </c>
      <c r="F27" s="14">
        <f t="shared" ref="F27:F42" si="4">F3/2/7</f>
        <v>2</v>
      </c>
      <c r="G27" s="14">
        <f t="shared" ref="G27:G42" si="5">G3/2/7</f>
        <v>4.57142857142857</v>
      </c>
    </row>
    <row r="28" spans="1:12">
      <c r="A28" s="9" t="s">
        <v>14</v>
      </c>
      <c r="B28" s="14">
        <f t="shared" si="0"/>
        <v>0.642857142857143</v>
      </c>
      <c r="C28" s="14">
        <f t="shared" si="1"/>
        <v>0.285714285714286</v>
      </c>
      <c r="D28" s="14">
        <f t="shared" si="2"/>
        <v>3.71428571428571</v>
      </c>
      <c r="E28" s="14">
        <f t="shared" si="3"/>
        <v>3.71428571428571</v>
      </c>
      <c r="F28" s="14">
        <f t="shared" si="4"/>
        <v>2.21428571428571</v>
      </c>
      <c r="G28" s="14">
        <f t="shared" si="5"/>
        <v>0.214285714285714</v>
      </c>
    </row>
    <row r="29" spans="1:12">
      <c r="A29" s="9" t="s">
        <v>15</v>
      </c>
      <c r="B29" s="14">
        <f t="shared" si="0"/>
        <v>0.0714285714285714</v>
      </c>
      <c r="C29" s="14">
        <f t="shared" si="1"/>
        <v>0</v>
      </c>
      <c r="D29" s="14">
        <f t="shared" si="2"/>
        <v>0</v>
      </c>
      <c r="E29" s="14">
        <f t="shared" si="3"/>
        <v>0</v>
      </c>
      <c r="F29" s="14">
        <f t="shared" si="4"/>
        <v>0.0714285714285714</v>
      </c>
      <c r="G29" s="14">
        <f t="shared" si="5"/>
        <v>0</v>
      </c>
    </row>
    <row r="30" spans="1:12">
      <c r="A30" s="9" t="s">
        <v>16</v>
      </c>
      <c r="B30" s="14">
        <f t="shared" si="0"/>
        <v>2.92857142857143</v>
      </c>
      <c r="C30" s="14">
        <f t="shared" si="1"/>
        <v>0.5</v>
      </c>
      <c r="D30" s="14">
        <f t="shared" si="2"/>
        <v>0</v>
      </c>
      <c r="E30" s="14">
        <f t="shared" si="3"/>
        <v>0</v>
      </c>
      <c r="F30" s="14">
        <f t="shared" si="4"/>
        <v>0</v>
      </c>
      <c r="G30" s="14">
        <f t="shared" si="5"/>
        <v>0</v>
      </c>
    </row>
    <row r="31" spans="1:12">
      <c r="A31" s="9" t="s">
        <v>17</v>
      </c>
      <c r="B31" s="14">
        <f t="shared" si="0"/>
        <v>0</v>
      </c>
      <c r="C31" s="14">
        <f t="shared" si="1"/>
        <v>0</v>
      </c>
      <c r="D31" s="14">
        <f t="shared" si="2"/>
        <v>0</v>
      </c>
      <c r="E31" s="14">
        <f t="shared" si="3"/>
        <v>0</v>
      </c>
      <c r="F31" s="14">
        <f t="shared" si="4"/>
        <v>0</v>
      </c>
      <c r="G31" s="14">
        <f t="shared" si="5"/>
        <v>0</v>
      </c>
    </row>
    <row r="32" spans="1:12">
      <c r="A32" s="9" t="s">
        <v>18</v>
      </c>
      <c r="B32" s="14">
        <f t="shared" si="0"/>
        <v>1.14285714285714</v>
      </c>
      <c r="C32" s="14">
        <f t="shared" si="1"/>
        <v>2.21428571428571</v>
      </c>
      <c r="D32" s="14">
        <f t="shared" si="2"/>
        <v>0.214285714285714</v>
      </c>
      <c r="E32" s="14">
        <f t="shared" si="3"/>
        <v>0.714285714285714</v>
      </c>
      <c r="F32" s="14">
        <f t="shared" si="4"/>
        <v>0</v>
      </c>
      <c r="G32" s="14">
        <f t="shared" si="5"/>
        <v>0.642857142857143</v>
      </c>
    </row>
    <row r="33" spans="1:7">
      <c r="A33" s="9" t="s">
        <v>19</v>
      </c>
      <c r="B33" s="14">
        <f t="shared" si="0"/>
        <v>0</v>
      </c>
      <c r="C33" s="14">
        <f t="shared" si="1"/>
        <v>0.571428571428571</v>
      </c>
      <c r="D33" s="14">
        <f t="shared" si="2"/>
        <v>0.357142857142857</v>
      </c>
      <c r="E33" s="14">
        <f t="shared" si="3"/>
        <v>0.285714285714286</v>
      </c>
      <c r="F33" s="14">
        <f t="shared" si="4"/>
        <v>0.714285714285714</v>
      </c>
      <c r="G33" s="14">
        <f t="shared" si="5"/>
        <v>0.214285714285714</v>
      </c>
    </row>
    <row r="34" spans="1:7">
      <c r="A34" s="10" t="s">
        <v>20</v>
      </c>
      <c r="B34" s="14">
        <f t="shared" si="0"/>
        <v>3.5</v>
      </c>
      <c r="C34" s="14">
        <f t="shared" si="1"/>
        <v>2.64285714285714</v>
      </c>
      <c r="D34" s="14">
        <f t="shared" si="2"/>
        <v>1.57142857142857</v>
      </c>
      <c r="E34" s="14">
        <f t="shared" si="3"/>
        <v>0</v>
      </c>
      <c r="F34" s="14">
        <f t="shared" si="4"/>
        <v>1.07142857142857</v>
      </c>
      <c r="G34" s="14">
        <f t="shared" si="5"/>
        <v>0.571428571428571</v>
      </c>
    </row>
    <row r="35" spans="1:7">
      <c r="A35" s="9" t="s">
        <v>21</v>
      </c>
      <c r="B35" s="14">
        <f t="shared" si="0"/>
        <v>0.857142857142857</v>
      </c>
      <c r="C35" s="14">
        <f t="shared" si="1"/>
        <v>0</v>
      </c>
      <c r="D35" s="14">
        <f t="shared" si="2"/>
        <v>0</v>
      </c>
      <c r="E35" s="14">
        <f t="shared" si="3"/>
        <v>0</v>
      </c>
      <c r="F35" s="14">
        <f t="shared" si="4"/>
        <v>0</v>
      </c>
      <c r="G35" s="14">
        <f t="shared" si="5"/>
        <v>0</v>
      </c>
    </row>
    <row r="36" spans="1:7">
      <c r="A36" s="9" t="s">
        <v>22</v>
      </c>
      <c r="B36" s="14">
        <f t="shared" si="0"/>
        <v>0.5</v>
      </c>
      <c r="C36" s="14">
        <f t="shared" si="1"/>
        <v>0.214285714285714</v>
      </c>
      <c r="D36" s="14">
        <f t="shared" si="2"/>
        <v>0.142857142857143</v>
      </c>
      <c r="E36" s="14">
        <f t="shared" si="3"/>
        <v>0</v>
      </c>
      <c r="F36" s="14">
        <f t="shared" si="4"/>
        <v>0.785714285714286</v>
      </c>
      <c r="G36" s="14">
        <f t="shared" si="5"/>
        <v>0</v>
      </c>
    </row>
    <row r="37" spans="1:7">
      <c r="A37" s="9" t="s">
        <v>23</v>
      </c>
      <c r="B37" s="14">
        <f t="shared" si="0"/>
        <v>0</v>
      </c>
      <c r="C37" s="14">
        <f t="shared" si="1"/>
        <v>0</v>
      </c>
      <c r="D37" s="14">
        <f t="shared" si="2"/>
        <v>0</v>
      </c>
      <c r="E37" s="14">
        <f t="shared" si="3"/>
        <v>0</v>
      </c>
      <c r="F37" s="14">
        <f t="shared" si="4"/>
        <v>0</v>
      </c>
      <c r="G37" s="14">
        <f t="shared" si="5"/>
        <v>0</v>
      </c>
    </row>
    <row r="38" spans="1:7">
      <c r="A38" s="9" t="s">
        <v>24</v>
      </c>
      <c r="B38" s="14">
        <f t="shared" si="0"/>
        <v>0</v>
      </c>
      <c r="C38" s="14">
        <f t="shared" si="1"/>
        <v>0</v>
      </c>
      <c r="D38" s="14">
        <f t="shared" si="2"/>
        <v>0</v>
      </c>
      <c r="E38" s="14">
        <f t="shared" si="3"/>
        <v>0</v>
      </c>
      <c r="F38" s="14">
        <f t="shared" si="4"/>
        <v>0</v>
      </c>
      <c r="G38" s="14">
        <f t="shared" si="5"/>
        <v>0</v>
      </c>
    </row>
    <row r="39" spans="1:7">
      <c r="A39" s="9" t="s">
        <v>25</v>
      </c>
      <c r="B39" s="14">
        <f t="shared" si="0"/>
        <v>0</v>
      </c>
      <c r="C39" s="14">
        <f t="shared" si="1"/>
        <v>0</v>
      </c>
      <c r="D39" s="14">
        <f t="shared" si="2"/>
        <v>0</v>
      </c>
      <c r="E39" s="14">
        <f t="shared" si="3"/>
        <v>0</v>
      </c>
      <c r="F39" s="14">
        <f t="shared" si="4"/>
        <v>0.285714285714286</v>
      </c>
      <c r="G39" s="14">
        <f t="shared" si="5"/>
        <v>0.285714285714286</v>
      </c>
    </row>
    <row r="40" spans="1:7">
      <c r="A40" s="9" t="s">
        <v>26</v>
      </c>
      <c r="B40" s="14">
        <f t="shared" si="0"/>
        <v>2.14285714285714</v>
      </c>
      <c r="C40" s="14">
        <f t="shared" si="1"/>
        <v>2.42857142857143</v>
      </c>
      <c r="D40" s="14">
        <f t="shared" si="2"/>
        <v>1.42857142857143</v>
      </c>
      <c r="E40" s="14">
        <f t="shared" si="3"/>
        <v>0</v>
      </c>
      <c r="F40" s="14">
        <f t="shared" si="4"/>
        <v>0</v>
      </c>
      <c r="G40" s="14">
        <f t="shared" si="5"/>
        <v>0.285714285714286</v>
      </c>
    </row>
    <row r="41" spans="1:7">
      <c r="A41" s="9" t="s">
        <v>27</v>
      </c>
      <c r="B41" s="14">
        <f t="shared" si="0"/>
        <v>0</v>
      </c>
      <c r="C41" s="14">
        <f t="shared" si="1"/>
        <v>0</v>
      </c>
      <c r="D41" s="14">
        <f t="shared" si="2"/>
        <v>0</v>
      </c>
      <c r="E41" s="14">
        <f t="shared" si="3"/>
        <v>0</v>
      </c>
      <c r="F41" s="14">
        <f t="shared" si="4"/>
        <v>0</v>
      </c>
      <c r="G41" s="14">
        <f t="shared" si="5"/>
        <v>0</v>
      </c>
    </row>
    <row r="42" spans="1:7">
      <c r="A42" s="11" t="s">
        <v>28</v>
      </c>
      <c r="B42" s="14">
        <f t="shared" si="0"/>
        <v>3.92857142857143</v>
      </c>
      <c r="C42" s="14">
        <f t="shared" si="1"/>
        <v>4.28571428571429</v>
      </c>
      <c r="D42" s="14">
        <f t="shared" si="2"/>
        <v>2.28571428571429</v>
      </c>
      <c r="E42" s="14">
        <f t="shared" si="3"/>
        <v>7.35714285714286</v>
      </c>
      <c r="F42" s="14">
        <f t="shared" si="4"/>
        <v>5.21428571428571</v>
      </c>
      <c r="G42" s="14">
        <f t="shared" si="5"/>
        <v>6.28571428571429</v>
      </c>
    </row>
    <row r="43" spans="1:7">
      <c r="A43" s="9" t="s">
        <v>29</v>
      </c>
      <c r="B43" s="14">
        <f t="shared" ref="B43:B48" si="6">B19/2/7</f>
        <v>1.57142857142857</v>
      </c>
      <c r="C43" s="14">
        <f t="shared" ref="C43:C48" si="7">C19/2/7</f>
        <v>1.28571428571429</v>
      </c>
      <c r="D43" s="14">
        <f t="shared" ref="D43:D48" si="8">D19/2/7</f>
        <v>0.214285714285714</v>
      </c>
      <c r="E43" s="14">
        <f t="shared" ref="E43:E48" si="9">E19/2/7</f>
        <v>0.5</v>
      </c>
      <c r="F43" s="14">
        <f t="shared" ref="F43:F48" si="10">F19/2/7</f>
        <v>1.14285714285714</v>
      </c>
      <c r="G43" s="14">
        <f t="shared" ref="G43:G48" si="11">G19/2/7</f>
        <v>2.07142857142857</v>
      </c>
    </row>
    <row r="44" spans="1:7">
      <c r="A44" s="9" t="s">
        <v>30</v>
      </c>
      <c r="B44" s="14">
        <f t="shared" si="6"/>
        <v>2.35714285714286</v>
      </c>
      <c r="C44" s="14">
        <f t="shared" si="7"/>
        <v>2.78571428571429</v>
      </c>
      <c r="D44" s="14">
        <f t="shared" si="8"/>
        <v>2</v>
      </c>
      <c r="E44" s="14">
        <f t="shared" si="9"/>
        <v>2.71428571428571</v>
      </c>
      <c r="F44" s="14">
        <f t="shared" si="10"/>
        <v>3.21428571428571</v>
      </c>
      <c r="G44" s="14">
        <f t="shared" si="11"/>
        <v>3.57142857142857</v>
      </c>
    </row>
    <row r="45" spans="1:7">
      <c r="A45" s="9" t="s">
        <v>31</v>
      </c>
      <c r="B45" s="14">
        <f t="shared" si="6"/>
        <v>0</v>
      </c>
      <c r="C45" s="14">
        <f t="shared" si="7"/>
        <v>0.142857142857143</v>
      </c>
      <c r="D45" s="14">
        <f t="shared" si="8"/>
        <v>0</v>
      </c>
      <c r="E45" s="14">
        <f t="shared" si="9"/>
        <v>0.142857142857143</v>
      </c>
      <c r="F45" s="14">
        <f t="shared" si="10"/>
        <v>0.857142857142857</v>
      </c>
      <c r="G45" s="14">
        <f t="shared" si="11"/>
        <v>0.642857142857143</v>
      </c>
    </row>
    <row r="46" spans="1:7">
      <c r="A46" s="9" t="s">
        <v>32</v>
      </c>
      <c r="B46" s="14">
        <f t="shared" si="6"/>
        <v>0</v>
      </c>
      <c r="C46" s="14">
        <f t="shared" si="7"/>
        <v>0.0714285714285714</v>
      </c>
      <c r="D46" s="14">
        <f t="shared" si="8"/>
        <v>0.0714285714285714</v>
      </c>
      <c r="E46" s="14">
        <f t="shared" si="9"/>
        <v>0</v>
      </c>
      <c r="F46" s="14">
        <f t="shared" si="10"/>
        <v>0</v>
      </c>
      <c r="G46" s="14">
        <f t="shared" si="11"/>
        <v>0</v>
      </c>
    </row>
    <row r="47" spans="1:7">
      <c r="A47" s="9" t="s">
        <v>33</v>
      </c>
      <c r="B47" s="14">
        <f t="shared" si="6"/>
        <v>0</v>
      </c>
      <c r="C47" s="14">
        <f t="shared" si="7"/>
        <v>0</v>
      </c>
      <c r="D47" s="14">
        <f t="shared" si="8"/>
        <v>0</v>
      </c>
      <c r="E47" s="14">
        <f t="shared" si="9"/>
        <v>4</v>
      </c>
      <c r="F47" s="14">
        <f t="shared" si="10"/>
        <v>0</v>
      </c>
      <c r="G47" s="14">
        <f t="shared" si="11"/>
        <v>0</v>
      </c>
    </row>
    <row r="48" spans="1:7">
      <c r="A48" s="12" t="s">
        <v>34</v>
      </c>
      <c r="B48" s="14">
        <f t="shared" si="6"/>
        <v>4.57142857142857</v>
      </c>
      <c r="C48" s="14">
        <f t="shared" si="7"/>
        <v>4.21428571428571</v>
      </c>
      <c r="D48" s="14">
        <f t="shared" si="8"/>
        <v>5.57142857142857</v>
      </c>
      <c r="E48" s="14">
        <f t="shared" si="9"/>
        <v>4.35714285714286</v>
      </c>
      <c r="F48" s="14">
        <f t="shared" si="10"/>
        <v>5.5</v>
      </c>
      <c r="G48" s="14">
        <f t="shared" si="11"/>
        <v>4.35714285714286</v>
      </c>
    </row>
    <row r="49" spans="1:7">
      <c r="A49" s="13" t="s">
        <v>35</v>
      </c>
      <c r="B49" s="14">
        <f>B25/2/7</f>
        <v>0.214285714285714</v>
      </c>
      <c r="C49" s="14">
        <f>C25/2/7</f>
        <v>0.142857142857143</v>
      </c>
      <c r="D49" s="14">
        <f>D25/2/7</f>
        <v>0.0714285714285714</v>
      </c>
      <c r="E49" s="14">
        <f>E25/2/7</f>
        <v>0</v>
      </c>
      <c r="F49" s="14">
        <f>F25/2/7</f>
        <v>0.214285714285714</v>
      </c>
      <c r="G49" s="14">
        <f>G25/2/7</f>
        <v>0.214285714285714</v>
      </c>
    </row>
    <row r="50" spans="1:7">
      <c r="B50" s="14"/>
      <c r="C50" s="14"/>
      <c r="D50" s="14"/>
      <c r="E50" s="14"/>
      <c r="F50" s="14"/>
      <c r="G50" s="14"/>
    </row>
    <row r="51" spans="1:7">
      <c r="B51" s="14"/>
      <c r="C51" s="14"/>
      <c r="D51" s="14"/>
      <c r="E51" s="14"/>
      <c r="F51" s="14"/>
      <c r="G51" s="14"/>
    </row>
    <row r="52" spans="1:7">
      <c r="B52" s="14"/>
      <c r="C52" s="14"/>
      <c r="D52" s="14"/>
      <c r="E52" s="14"/>
      <c r="F52" s="14"/>
      <c r="G52" s="14"/>
    </row>
    <row r="53" spans="1:7">
      <c r="B53" s="14"/>
      <c r="C53" s="14"/>
      <c r="D53" s="14"/>
      <c r="E53" s="14"/>
      <c r="F53" s="14"/>
      <c r="G53" s="14"/>
    </row>
    <row r="54" spans="1:7">
      <c r="B54" s="14"/>
      <c r="C54" s="14"/>
      <c r="D54" s="14"/>
      <c r="E54" s="14"/>
      <c r="F54" s="14"/>
      <c r="G54" s="14"/>
    </row>
    <row r="55" spans="1:7">
      <c r="B55" s="14"/>
      <c r="C55" s="14"/>
      <c r="D55" s="14"/>
      <c r="E55" s="14"/>
      <c r="F55" s="14"/>
      <c r="G55" s="14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4.4" outlineLevelRow="5" outlineLevelCol="6"/>
  <cols>
    <col min="1" max="1" width="15" customWidth="1"/>
    <col min="2" max="7" width="12" customWidth="1"/>
  </cols>
  <sheetData>
    <row r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 s="2" t="s">
        <v>43</v>
      </c>
      <c r="B2" s="2">
        <v>67</v>
      </c>
      <c r="C2" s="2">
        <v>80</v>
      </c>
      <c r="D2" s="2">
        <v>105</v>
      </c>
      <c r="E2" s="2">
        <v>74</v>
      </c>
      <c r="F2" s="2">
        <v>70</v>
      </c>
      <c r="G2" s="2">
        <v>79</v>
      </c>
    </row>
    <row r="3" spans="1:7">
      <c r="A3" s="3" t="s">
        <v>44</v>
      </c>
      <c r="B3" s="3">
        <v>49</v>
      </c>
      <c r="C3" s="3">
        <v>37</v>
      </c>
      <c r="D3" s="3">
        <v>22</v>
      </c>
      <c r="E3" s="3">
        <v>0</v>
      </c>
      <c r="F3" s="3">
        <v>15</v>
      </c>
      <c r="G3" s="3">
        <v>8</v>
      </c>
    </row>
    <row r="4" spans="1:7">
      <c r="A4" s="4" t="s">
        <v>45</v>
      </c>
      <c r="B4" s="4">
        <v>55</v>
      </c>
      <c r="C4" s="4">
        <v>60</v>
      </c>
      <c r="D4" s="4">
        <v>32</v>
      </c>
      <c r="E4" s="4">
        <v>103</v>
      </c>
      <c r="F4" s="4">
        <v>73</v>
      </c>
      <c r="G4" s="4">
        <v>88</v>
      </c>
    </row>
    <row r="5" spans="1:7">
      <c r="A5" s="5" t="s">
        <v>34</v>
      </c>
      <c r="B5" s="5">
        <v>64</v>
      </c>
      <c r="C5" s="5">
        <v>59</v>
      </c>
      <c r="D5" s="5">
        <v>78</v>
      </c>
      <c r="E5" s="5">
        <v>61</v>
      </c>
      <c r="F5" s="5">
        <v>77</v>
      </c>
      <c r="G5" s="5">
        <v>61</v>
      </c>
    </row>
    <row r="6" spans="1:7">
      <c r="A6" s="6" t="s">
        <v>35</v>
      </c>
      <c r="B6" s="6">
        <v>3</v>
      </c>
      <c r="C6" s="6">
        <v>2</v>
      </c>
      <c r="D6" s="6">
        <v>1</v>
      </c>
      <c r="E6" s="6">
        <v>0</v>
      </c>
      <c r="F6" s="6">
        <v>3</v>
      </c>
      <c r="G6" s="6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Kobe Stefanie</cp:lastModifiedBy>
  <dcterms:created xsi:type="dcterms:W3CDTF">2026-07-12T17:44:00Z</dcterms:created>
  <dcterms:modified xsi:type="dcterms:W3CDTF">2026-07-12T17:50:00Z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456FAE99D9324C94A558F2FBC2FC54C3_12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