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rigittet\Desktop\Admin\"/>
    </mc:Choice>
  </mc:AlternateContent>
  <bookViews>
    <workbookView xWindow="-120" yWindow="-120" windowWidth="20736" windowHeight="1116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Sheet1!$A$14:$G$69</definedName>
  </definedNames>
  <calcPr calcId="152511"/>
</workbook>
</file>

<file path=xl/calcChain.xml><?xml version="1.0" encoding="utf-8"?>
<calcChain xmlns="http://schemas.openxmlformats.org/spreadsheetml/2006/main">
  <c r="G71" i="1" l="1"/>
</calcChain>
</file>

<file path=xl/sharedStrings.xml><?xml version="1.0" encoding="utf-8"?>
<sst xmlns="http://schemas.openxmlformats.org/spreadsheetml/2006/main" count="223" uniqueCount="169">
  <si>
    <r>
      <t xml:space="preserve">                                         </t>
    </r>
    <r>
      <rPr>
        <b/>
        <u/>
        <sz val="14"/>
        <color theme="1"/>
        <rFont val="Calibri"/>
        <family val="2"/>
        <scheme val="minor"/>
      </rPr>
      <t>DEBTOR’S PAYMENT SCHEDULE</t>
    </r>
  </si>
  <si>
    <t>CLIENTS NAME</t>
  </si>
  <si>
    <t>ID NO.</t>
  </si>
  <si>
    <t>OUR REF</t>
  </si>
  <si>
    <t>THIS</t>
  </si>
  <si>
    <t>DIST</t>
  </si>
  <si>
    <t>YOUR  REF</t>
  </si>
  <si>
    <t>NEXT DIST</t>
  </si>
  <si>
    <t>AMOUNT</t>
  </si>
  <si>
    <t>H.J. BLIGNAUT</t>
  </si>
  <si>
    <t>AB 209 000</t>
  </si>
  <si>
    <t>AB 264 000</t>
  </si>
  <si>
    <t>9I1152966</t>
  </si>
  <si>
    <t>S. BIGUN</t>
  </si>
  <si>
    <t>AB 299 000</t>
  </si>
  <si>
    <t>C. CHETTY</t>
  </si>
  <si>
    <t>AC 180 000</t>
  </si>
  <si>
    <t>9I1199964</t>
  </si>
  <si>
    <t>T.Q. DLAMINI</t>
  </si>
  <si>
    <t>AD  227000</t>
  </si>
  <si>
    <t>N.M. DUNN</t>
  </si>
  <si>
    <t>AD 246 000</t>
  </si>
  <si>
    <t>S. GANESAN</t>
  </si>
  <si>
    <t>AG 210 000</t>
  </si>
  <si>
    <t>N.M. GOVENDER</t>
  </si>
  <si>
    <t>AG 273 000</t>
  </si>
  <si>
    <t>D. GOVENDER</t>
  </si>
  <si>
    <t>AG 311 000</t>
  </si>
  <si>
    <t xml:space="preserve">L.O. HOPE </t>
  </si>
  <si>
    <t>AH 171 000</t>
  </si>
  <si>
    <t>K.HARNANNAN</t>
  </si>
  <si>
    <t>AH 172 000</t>
  </si>
  <si>
    <t>P. JUGGOO</t>
  </si>
  <si>
    <t>AJ 043 000</t>
  </si>
  <si>
    <t>A.S.JABAR</t>
  </si>
  <si>
    <t>AJ 064 000</t>
  </si>
  <si>
    <t>AJ 077 000</t>
  </si>
  <si>
    <t>J. MOODLEY</t>
  </si>
  <si>
    <t>S.MURUGAN</t>
  </si>
  <si>
    <t>D. MUNIEN</t>
  </si>
  <si>
    <t>N. NAIDOO</t>
  </si>
  <si>
    <t>V. NAIDOO</t>
  </si>
  <si>
    <t xml:space="preserve">K.W. NGUBANE </t>
  </si>
  <si>
    <t>R. NAIDOO</t>
  </si>
  <si>
    <t>C. NAIDOO</t>
  </si>
  <si>
    <t>S.R. NAIDOO</t>
  </si>
  <si>
    <t>R. NARSINGH</t>
  </si>
  <si>
    <t>AP 260 000</t>
  </si>
  <si>
    <t>AP 270 000</t>
  </si>
  <si>
    <t>P. RAJGOPAUL</t>
  </si>
  <si>
    <t>AR 151 000</t>
  </si>
  <si>
    <t>AR 152 000</t>
  </si>
  <si>
    <t>AR 188 000</t>
  </si>
  <si>
    <t>A.RAMLALL</t>
  </si>
  <si>
    <t>AR 198 000</t>
  </si>
  <si>
    <t>P. SAGADEVAN</t>
  </si>
  <si>
    <t>AS 325 000</t>
  </si>
  <si>
    <t>M. SOOKDEO</t>
  </si>
  <si>
    <t>AS 349 000</t>
  </si>
  <si>
    <t>R. SINGH</t>
  </si>
  <si>
    <t>AS 413 000</t>
  </si>
  <si>
    <t>M.THANDROYEN</t>
  </si>
  <si>
    <t>AT 079 000</t>
  </si>
  <si>
    <t>AU 008 000</t>
  </si>
  <si>
    <t xml:space="preserve">D.J. VENTER </t>
  </si>
  <si>
    <t>AV 129 000</t>
  </si>
  <si>
    <t xml:space="preserve">TOTAL </t>
  </si>
  <si>
    <t xml:space="preserve"> </t>
  </si>
  <si>
    <t xml:space="preserve">ARREARS </t>
  </si>
  <si>
    <t>A.CHETTY</t>
  </si>
  <si>
    <t>AC176000</t>
  </si>
  <si>
    <t>9I1502718/028000394498427</t>
  </si>
  <si>
    <t xml:space="preserve">34TH </t>
  </si>
  <si>
    <t>8855209600213694</t>
  </si>
  <si>
    <t xml:space="preserve">16TH </t>
  </si>
  <si>
    <t>P.JUGANNADH (4)</t>
  </si>
  <si>
    <t>P.JUGANNADH (6)</t>
  </si>
  <si>
    <t>278000520520870</t>
  </si>
  <si>
    <t>0278000394876796</t>
  </si>
  <si>
    <t>8855209600279349</t>
  </si>
  <si>
    <t>D. NAGIAH (1)</t>
  </si>
  <si>
    <t>D. NAGIAH (6)</t>
  </si>
  <si>
    <t>078000472259063</t>
  </si>
  <si>
    <t>14th</t>
  </si>
  <si>
    <t>P. PILLAY (1)</t>
  </si>
  <si>
    <t>P. PILLAY (2)</t>
  </si>
  <si>
    <t>P. PILLAY (3)</t>
  </si>
  <si>
    <t>P. PILLAY (6)</t>
  </si>
  <si>
    <t>5120570202403149</t>
  </si>
  <si>
    <t>M. PILLAY (3)</t>
  </si>
  <si>
    <t>M. PILLAY (4)</t>
  </si>
  <si>
    <t>0278000394585581</t>
  </si>
  <si>
    <t>A.RAMAN (6)</t>
  </si>
  <si>
    <t>A.RAJMAN (14)</t>
  </si>
  <si>
    <t>R. RAGUVEN (1)</t>
  </si>
  <si>
    <t>R. RAGUVEN (2)</t>
  </si>
  <si>
    <t>R. RAGUVEN (3)</t>
  </si>
  <si>
    <t>R. RAGUVEN (4)</t>
  </si>
  <si>
    <t>0278000472255137</t>
  </si>
  <si>
    <t>8855209600713271</t>
  </si>
  <si>
    <t>0278000436331875</t>
  </si>
  <si>
    <r>
      <t>68</t>
    </r>
    <r>
      <rPr>
        <vertAlign val="superscript"/>
        <sz val="11"/>
        <color theme="1"/>
        <rFont val="Calibri"/>
        <family val="2"/>
        <scheme val="minor"/>
      </rPr>
      <t>TH</t>
    </r>
    <r>
      <rPr>
        <sz val="11"/>
        <color theme="1"/>
        <rFont val="Calibri"/>
        <family val="2"/>
        <scheme val="minor"/>
      </rPr>
      <t xml:space="preserve">  </t>
    </r>
  </si>
  <si>
    <r>
      <t>34</t>
    </r>
    <r>
      <rPr>
        <vertAlign val="superscript"/>
        <sz val="11"/>
        <color theme="1"/>
        <rFont val="Calibri"/>
        <family val="2"/>
        <scheme val="minor"/>
      </rPr>
      <t>TH</t>
    </r>
    <r>
      <rPr>
        <sz val="11"/>
        <color theme="1"/>
        <rFont val="Calibri"/>
        <family val="2"/>
        <scheme val="minor"/>
      </rPr>
      <t xml:space="preserve">     </t>
    </r>
  </si>
  <si>
    <t xml:space="preserve">        P.O. BOX 2413                                                    </t>
  </si>
  <si>
    <t>0278000394876937</t>
  </si>
  <si>
    <t>0278000394876754</t>
  </si>
  <si>
    <t>AM686000</t>
  </si>
  <si>
    <t>AM681000</t>
  </si>
  <si>
    <t>AM620000</t>
  </si>
  <si>
    <t>AN371000</t>
  </si>
  <si>
    <t>AN372000</t>
  </si>
  <si>
    <t>AN446000</t>
  </si>
  <si>
    <t>AN421000</t>
  </si>
  <si>
    <t>AN460000</t>
  </si>
  <si>
    <t>AN487000</t>
  </si>
  <si>
    <t>AN489000</t>
  </si>
  <si>
    <t>AN492000</t>
  </si>
  <si>
    <t>0278000399291496</t>
  </si>
  <si>
    <t>0278000399291504</t>
  </si>
  <si>
    <t>0278000399291520</t>
  </si>
  <si>
    <t>0278000399291512</t>
  </si>
  <si>
    <t>0278000482762668</t>
  </si>
  <si>
    <t>S. UMARNATH (4)</t>
  </si>
  <si>
    <t>8855240000062267</t>
  </si>
  <si>
    <t>R. BATOHI (1)</t>
  </si>
  <si>
    <t>R. BATOHI(2)</t>
  </si>
  <si>
    <t>R. BATOHI(3)</t>
  </si>
  <si>
    <t>8855330000005371</t>
  </si>
  <si>
    <t>29TH</t>
  </si>
  <si>
    <t>15TH</t>
  </si>
  <si>
    <t>5221266264482174</t>
  </si>
  <si>
    <t>NIL</t>
  </si>
  <si>
    <t>9999992206866000</t>
  </si>
  <si>
    <t xml:space="preserve">35TH </t>
  </si>
  <si>
    <t xml:space="preserve">36TH </t>
  </si>
  <si>
    <t xml:space="preserve">37TH </t>
  </si>
  <si>
    <t xml:space="preserve">19TH </t>
  </si>
  <si>
    <t>16TH</t>
  </si>
  <si>
    <t xml:space="preserve">TO: CAPITAL DATA                                                                                 </t>
  </si>
  <si>
    <t xml:space="preserve">        PINEGOWRIE                                                                                            </t>
  </si>
  <si>
    <t xml:space="preserve">                                                                                 </t>
  </si>
  <si>
    <t>3983538/0278000548002695</t>
  </si>
  <si>
    <t>4901 070428787001/ 8855204401824989</t>
  </si>
  <si>
    <t>9BMU82192S /02878000472262828</t>
  </si>
  <si>
    <t>00215311/0278000402162130</t>
  </si>
  <si>
    <t>76TH</t>
  </si>
  <si>
    <t>42ND</t>
  </si>
  <si>
    <t>885520440156 7109 /0278000393855261</t>
  </si>
  <si>
    <t>26TH</t>
  </si>
  <si>
    <t>SETTLED</t>
  </si>
  <si>
    <t>17TH</t>
  </si>
  <si>
    <t>25TH</t>
  </si>
  <si>
    <t>20TH</t>
  </si>
  <si>
    <t>40TH</t>
  </si>
  <si>
    <t>74TH</t>
  </si>
  <si>
    <t>14TH</t>
  </si>
  <si>
    <t xml:space="preserve">V.A.DINNEMATIN </t>
  </si>
  <si>
    <t>6511060063088</t>
  </si>
  <si>
    <t>AD124000</t>
  </si>
  <si>
    <t>8855204402417650</t>
  </si>
  <si>
    <t>vodacom service provider</t>
  </si>
  <si>
    <t>0278000217720668</t>
  </si>
  <si>
    <t>46TH</t>
  </si>
  <si>
    <t xml:space="preserve">  DATE: 10TH MAY2022 </t>
  </si>
  <si>
    <t>52ND</t>
  </si>
  <si>
    <t>47TH</t>
  </si>
  <si>
    <t>32ND</t>
  </si>
  <si>
    <t>50TH</t>
  </si>
  <si>
    <t>28TH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</si>
</sst>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(&quot;$&quot;* #,##0.00_);_(&quot;$&quot;* \(#,##0.00\);_(&quot;$&quot;* &quot;-&quot;??_);_(@_)"/>
    <numFmt numFmtId="165" formatCode="_ [$R-1C09]\ * #,##0.00_ ;_ [$R-1C09]\ * \-#,##0.00_ ;_ [$R-1C09]\ * &quot;-&quot;??_ ;_ @_ 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u/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b/>
      <u val="double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4">
    <xf numFmtId="0" fontId="0" fillId="0" borderId="0" xfId="0"/>
    <xf numFmtId="0" fontId="3" fillId="0" borderId="0" xfId="0" applyFont="1"/>
    <xf numFmtId="0" fontId="1" fillId="0" borderId="0" xfId="0" applyFont="1"/>
    <xf numFmtId="0" fontId="5" fillId="0" borderId="0" xfId="0" applyFont="1"/>
    <xf numFmtId="0" fontId="2" fillId="0" borderId="0" xfId="0" applyFont="1"/>
    <xf numFmtId="0" fontId="6" fillId="0" borderId="3" xfId="0" applyFont="1" applyBorder="1" applyAlignment="1">
      <alignment vertical="top" wrapText="1"/>
    </xf>
    <xf numFmtId="0" fontId="6" fillId="0" borderId="4" xfId="0" applyFont="1" applyBorder="1" applyAlignment="1">
      <alignment vertical="top" wrapText="1"/>
    </xf>
    <xf numFmtId="0" fontId="8" fillId="0" borderId="2" xfId="0" applyFont="1" applyBorder="1" applyAlignment="1">
      <alignment vertical="top" wrapText="1"/>
    </xf>
    <xf numFmtId="0" fontId="8" fillId="0" borderId="4" xfId="0" applyFont="1" applyBorder="1" applyAlignment="1">
      <alignment vertical="top" wrapText="1"/>
    </xf>
    <xf numFmtId="0" fontId="7" fillId="0" borderId="4" xfId="0" applyFont="1" applyBorder="1" applyAlignment="1">
      <alignment vertical="top" wrapText="1"/>
    </xf>
    <xf numFmtId="0" fontId="7" fillId="0" borderId="6" xfId="0" applyFont="1" applyBorder="1" applyAlignment="1">
      <alignment vertical="top" wrapText="1"/>
    </xf>
    <xf numFmtId="1" fontId="0" fillId="0" borderId="0" xfId="0" applyNumberFormat="1"/>
    <xf numFmtId="1" fontId="8" fillId="0" borderId="4" xfId="0" applyNumberFormat="1" applyFont="1" applyBorder="1" applyAlignment="1">
      <alignment vertical="top" wrapText="1"/>
    </xf>
    <xf numFmtId="165" fontId="0" fillId="0" borderId="0" xfId="0" applyNumberFormat="1"/>
    <xf numFmtId="165" fontId="8" fillId="0" borderId="4" xfId="0" applyNumberFormat="1" applyFont="1" applyBorder="1" applyAlignment="1">
      <alignment vertical="top" wrapText="1"/>
    </xf>
    <xf numFmtId="165" fontId="7" fillId="0" borderId="6" xfId="0" applyNumberFormat="1" applyFont="1" applyBorder="1" applyAlignment="1">
      <alignment vertical="top" wrapText="1"/>
    </xf>
    <xf numFmtId="165" fontId="0" fillId="0" borderId="4" xfId="0" applyNumberFormat="1" applyBorder="1" applyAlignment="1">
      <alignment vertical="top" wrapText="1"/>
    </xf>
    <xf numFmtId="0" fontId="0" fillId="0" borderId="2" xfId="0" applyFont="1" applyBorder="1" applyAlignment="1">
      <alignment vertical="top" wrapText="1"/>
    </xf>
    <xf numFmtId="1" fontId="0" fillId="0" borderId="4" xfId="0" applyNumberFormat="1" applyFont="1" applyBorder="1" applyAlignment="1">
      <alignment vertical="top" wrapText="1"/>
    </xf>
    <xf numFmtId="0" fontId="0" fillId="0" borderId="4" xfId="0" applyFont="1" applyBorder="1" applyAlignment="1">
      <alignment vertical="top" wrapText="1"/>
    </xf>
    <xf numFmtId="17" fontId="0" fillId="0" borderId="4" xfId="0" applyNumberFormat="1" applyFont="1" applyBorder="1" applyAlignment="1">
      <alignment vertical="top" wrapText="1"/>
    </xf>
    <xf numFmtId="165" fontId="0" fillId="0" borderId="4" xfId="0" applyNumberFormat="1" applyFont="1" applyBorder="1" applyAlignment="1">
      <alignment vertical="top" wrapText="1"/>
    </xf>
    <xf numFmtId="1" fontId="0" fillId="0" borderId="4" xfId="0" applyNumberFormat="1" applyFont="1" applyBorder="1" applyAlignment="1">
      <alignment horizontal="right" vertical="top" wrapText="1"/>
    </xf>
    <xf numFmtId="1" fontId="0" fillId="0" borderId="4" xfId="0" quotePrefix="1" applyNumberFormat="1" applyFont="1" applyBorder="1" applyAlignment="1">
      <alignment horizontal="right" vertical="top" wrapText="1"/>
    </xf>
    <xf numFmtId="165" fontId="10" fillId="0" borderId="6" xfId="0" applyNumberFormat="1" applyFont="1" applyBorder="1" applyAlignment="1">
      <alignment vertical="top" wrapText="1"/>
    </xf>
    <xf numFmtId="17" fontId="0" fillId="0" borderId="4" xfId="0" applyNumberFormat="1" applyBorder="1" applyAlignment="1">
      <alignment vertical="top" wrapText="1"/>
    </xf>
    <xf numFmtId="0" fontId="0" fillId="0" borderId="4" xfId="0" applyBorder="1" applyAlignment="1">
      <alignment vertical="top" wrapText="1"/>
    </xf>
    <xf numFmtId="1" fontId="0" fillId="0" borderId="4" xfId="0" quotePrefix="1" applyNumberFormat="1" applyBorder="1" applyAlignment="1">
      <alignment horizontal="right" vertical="top" wrapText="1"/>
    </xf>
    <xf numFmtId="0" fontId="0" fillId="0" borderId="2" xfId="0" applyBorder="1" applyAlignment="1">
      <alignment vertical="top" wrapText="1"/>
    </xf>
    <xf numFmtId="0" fontId="0" fillId="0" borderId="2" xfId="0" quotePrefix="1" applyBorder="1" applyAlignment="1">
      <alignment vertical="top" wrapText="1"/>
    </xf>
    <xf numFmtId="1" fontId="0" fillId="0" borderId="4" xfId="0" quotePrefix="1" applyNumberFormat="1" applyBorder="1" applyAlignment="1">
      <alignment vertical="top" wrapText="1"/>
    </xf>
    <xf numFmtId="164" fontId="0" fillId="0" borderId="4" xfId="1" quotePrefix="1" applyFont="1" applyBorder="1" applyAlignment="1">
      <alignment horizontal="right" vertical="top" wrapText="1"/>
    </xf>
    <xf numFmtId="0" fontId="8" fillId="0" borderId="1" xfId="0" applyFont="1" applyBorder="1" applyAlignment="1">
      <alignment vertical="top" wrapText="1"/>
    </xf>
    <xf numFmtId="0" fontId="8" fillId="0" borderId="5" xfId="0" applyFont="1" applyBorder="1" applyAlignment="1">
      <alignment vertical="top" wrapText="1"/>
    </xf>
    <xf numFmtId="0" fontId="8" fillId="0" borderId="2" xfId="0" applyFont="1" applyBorder="1" applyAlignment="1">
      <alignment vertical="top" wrapText="1"/>
    </xf>
    <xf numFmtId="1" fontId="8" fillId="0" borderId="1" xfId="0" applyNumberFormat="1" applyFont="1" applyBorder="1" applyAlignment="1">
      <alignment vertical="top" wrapText="1"/>
    </xf>
    <xf numFmtId="1" fontId="8" fillId="0" borderId="5" xfId="0" applyNumberFormat="1" applyFont="1" applyBorder="1" applyAlignment="1">
      <alignment vertical="top" wrapText="1"/>
    </xf>
    <xf numFmtId="1" fontId="8" fillId="0" borderId="2" xfId="0" applyNumberFormat="1" applyFont="1" applyBorder="1" applyAlignment="1">
      <alignment vertical="top" wrapText="1"/>
    </xf>
    <xf numFmtId="165" fontId="6" fillId="0" borderId="1" xfId="0" applyNumberFormat="1" applyFont="1" applyBorder="1" applyAlignment="1">
      <alignment vertical="top" wrapText="1"/>
    </xf>
    <xf numFmtId="165" fontId="6" fillId="0" borderId="2" xfId="0" applyNumberFormat="1" applyFont="1" applyBorder="1" applyAlignment="1">
      <alignment vertical="top" wrapText="1"/>
    </xf>
    <xf numFmtId="0" fontId="6" fillId="0" borderId="1" xfId="0" applyFont="1" applyBorder="1" applyAlignment="1">
      <alignment vertical="top" wrapText="1"/>
    </xf>
    <xf numFmtId="0" fontId="6" fillId="0" borderId="2" xfId="0" applyFont="1" applyBorder="1" applyAlignment="1">
      <alignment vertical="top" wrapText="1"/>
    </xf>
    <xf numFmtId="1" fontId="6" fillId="0" borderId="1" xfId="0" applyNumberFormat="1" applyFont="1" applyBorder="1" applyAlignment="1">
      <alignment vertical="top" wrapText="1"/>
    </xf>
    <xf numFmtId="1" fontId="6" fillId="0" borderId="2" xfId="0" applyNumberFormat="1" applyFont="1" applyBorder="1" applyAlignment="1">
      <alignment vertical="top" wrapText="1"/>
    </xf>
  </cellXfs>
  <cellStyles count="2">
    <cellStyle name="Currency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G74"/>
  <sheetViews>
    <sheetView tabSelected="1" topLeftCell="A13" zoomScale="90" zoomScaleNormal="90" workbookViewId="0">
      <selection activeCell="G19" sqref="G19:G68"/>
    </sheetView>
  </sheetViews>
  <sheetFormatPr defaultRowHeight="14.4" x14ac:dyDescent="0.3"/>
  <cols>
    <col min="1" max="1" width="50.44140625" customWidth="1"/>
    <col min="2" max="2" width="21.44140625" style="11" customWidth="1"/>
    <col min="3" max="3" width="13" bestFit="1" customWidth="1"/>
    <col min="4" max="4" width="8.6640625" customWidth="1"/>
    <col min="5" max="5" width="28.44140625" style="11" customWidth="1"/>
    <col min="6" max="6" width="14.109375" bestFit="1" customWidth="1"/>
    <col min="7" max="7" width="27.44140625" style="13" customWidth="1"/>
  </cols>
  <sheetData>
    <row r="1" spans="1:7" ht="18" x14ac:dyDescent="0.35">
      <c r="A1" s="1" t="s">
        <v>0</v>
      </c>
    </row>
    <row r="2" spans="1:7" ht="18" x14ac:dyDescent="0.35">
      <c r="A2" s="1"/>
    </row>
    <row r="3" spans="1:7" x14ac:dyDescent="0.3">
      <c r="A3" s="2"/>
    </row>
    <row r="4" spans="1:7" x14ac:dyDescent="0.3">
      <c r="A4" s="3" t="s">
        <v>163</v>
      </c>
    </row>
    <row r="5" spans="1:7" x14ac:dyDescent="0.3">
      <c r="A5" s="2"/>
    </row>
    <row r="7" spans="1:7" x14ac:dyDescent="0.3">
      <c r="A7" s="4" t="s">
        <v>138</v>
      </c>
    </row>
    <row r="8" spans="1:7" x14ac:dyDescent="0.3">
      <c r="A8" t="s">
        <v>103</v>
      </c>
      <c r="B8" s="11" t="s">
        <v>140</v>
      </c>
    </row>
    <row r="9" spans="1:7" x14ac:dyDescent="0.3">
      <c r="A9" t="s">
        <v>139</v>
      </c>
      <c r="D9" t="s">
        <v>67</v>
      </c>
    </row>
    <row r="12" spans="1:7" ht="15" thickBot="1" x14ac:dyDescent="0.35"/>
    <row r="13" spans="1:7" x14ac:dyDescent="0.3">
      <c r="A13" s="40" t="s">
        <v>1</v>
      </c>
      <c r="B13" s="42" t="s">
        <v>2</v>
      </c>
      <c r="C13" s="40" t="s">
        <v>3</v>
      </c>
      <c r="D13" s="5" t="s">
        <v>4</v>
      </c>
      <c r="E13" s="42" t="s">
        <v>6</v>
      </c>
      <c r="F13" s="40" t="s">
        <v>7</v>
      </c>
      <c r="G13" s="38" t="s">
        <v>8</v>
      </c>
    </row>
    <row r="14" spans="1:7" ht="15" thickBot="1" x14ac:dyDescent="0.35">
      <c r="A14" s="41"/>
      <c r="B14" s="43"/>
      <c r="C14" s="41"/>
      <c r="D14" s="6" t="s">
        <v>5</v>
      </c>
      <c r="E14" s="43"/>
      <c r="F14" s="41"/>
      <c r="G14" s="39"/>
    </row>
    <row r="15" spans="1:7" ht="16.8" hidden="1" thickBot="1" x14ac:dyDescent="0.35">
      <c r="A15" s="17" t="s">
        <v>9</v>
      </c>
      <c r="B15" s="18">
        <v>4706100034089</v>
      </c>
      <c r="C15" s="19" t="s">
        <v>10</v>
      </c>
      <c r="D15" s="19" t="s">
        <v>101</v>
      </c>
      <c r="E15" s="22">
        <v>8855204400597300</v>
      </c>
      <c r="F15" s="25" t="s">
        <v>68</v>
      </c>
      <c r="G15" s="21"/>
    </row>
    <row r="16" spans="1:7" ht="15" hidden="1" thickBot="1" x14ac:dyDescent="0.35">
      <c r="A16" s="28" t="s">
        <v>156</v>
      </c>
      <c r="B16" s="30" t="s">
        <v>157</v>
      </c>
      <c r="C16" s="26" t="s">
        <v>158</v>
      </c>
      <c r="D16" s="26" t="s">
        <v>155</v>
      </c>
      <c r="E16" s="31" t="s">
        <v>160</v>
      </c>
      <c r="F16" s="25">
        <v>43497</v>
      </c>
      <c r="G16" s="21"/>
    </row>
    <row r="17" spans="1:7" ht="15" hidden="1" thickBot="1" x14ac:dyDescent="0.35">
      <c r="A17" s="28"/>
      <c r="B17" s="30"/>
      <c r="C17" s="26"/>
      <c r="D17" s="26"/>
      <c r="E17" s="27" t="s">
        <v>161</v>
      </c>
      <c r="F17" s="25"/>
      <c r="G17" s="21"/>
    </row>
    <row r="18" spans="1:7" ht="15" hidden="1" thickBot="1" x14ac:dyDescent="0.35">
      <c r="A18" s="28" t="s">
        <v>156</v>
      </c>
      <c r="B18" s="30" t="s">
        <v>157</v>
      </c>
      <c r="C18" s="26" t="s">
        <v>158</v>
      </c>
      <c r="D18" s="26" t="s">
        <v>155</v>
      </c>
      <c r="E18" s="27" t="s">
        <v>159</v>
      </c>
      <c r="F18" s="25">
        <v>43497</v>
      </c>
      <c r="G18" s="21"/>
    </row>
    <row r="19" spans="1:7" ht="15" thickBot="1" x14ac:dyDescent="0.35">
      <c r="A19" s="28" t="s">
        <v>124</v>
      </c>
      <c r="B19" s="18">
        <v>8302045198084</v>
      </c>
      <c r="C19" s="19" t="s">
        <v>11</v>
      </c>
      <c r="D19" s="26" t="s">
        <v>164</v>
      </c>
      <c r="E19" s="27" t="s">
        <v>123</v>
      </c>
      <c r="F19" s="25">
        <v>44774</v>
      </c>
      <c r="G19" s="21">
        <v>250</v>
      </c>
    </row>
    <row r="20" spans="1:7" ht="15" thickBot="1" x14ac:dyDescent="0.35">
      <c r="A20" s="28" t="s">
        <v>125</v>
      </c>
      <c r="B20" s="18">
        <v>8302045198084</v>
      </c>
      <c r="C20" s="19" t="s">
        <v>11</v>
      </c>
      <c r="D20" s="26" t="s">
        <v>164</v>
      </c>
      <c r="E20" s="22" t="s">
        <v>12</v>
      </c>
      <c r="F20" s="25">
        <v>44774</v>
      </c>
      <c r="G20" s="21">
        <v>140</v>
      </c>
    </row>
    <row r="21" spans="1:7" ht="15" thickBot="1" x14ac:dyDescent="0.35">
      <c r="A21" s="28" t="s">
        <v>126</v>
      </c>
      <c r="B21" s="18">
        <v>8302045198084</v>
      </c>
      <c r="C21" s="19" t="s">
        <v>11</v>
      </c>
      <c r="D21" s="26" t="s">
        <v>164</v>
      </c>
      <c r="E21" s="27" t="s">
        <v>127</v>
      </c>
      <c r="F21" s="25">
        <v>44774</v>
      </c>
      <c r="G21" s="16">
        <v>300</v>
      </c>
    </row>
    <row r="22" spans="1:7" ht="15" hidden="1" thickBot="1" x14ac:dyDescent="0.35">
      <c r="A22" s="17" t="s">
        <v>13</v>
      </c>
      <c r="B22" s="18">
        <v>8802020176088</v>
      </c>
      <c r="C22" s="19" t="s">
        <v>14</v>
      </c>
      <c r="D22" s="26" t="s">
        <v>74</v>
      </c>
      <c r="E22" s="27" t="s">
        <v>141</v>
      </c>
      <c r="F22" s="25">
        <v>43497</v>
      </c>
      <c r="G22" s="21"/>
    </row>
    <row r="23" spans="1:7" ht="15" hidden="1" thickBot="1" x14ac:dyDescent="0.35">
      <c r="A23" s="17" t="s">
        <v>15</v>
      </c>
      <c r="B23" s="18">
        <v>8510230044083</v>
      </c>
      <c r="C23" s="19" t="s">
        <v>16</v>
      </c>
      <c r="D23" s="19"/>
      <c r="E23" s="22" t="s">
        <v>17</v>
      </c>
      <c r="F23" s="20" t="s">
        <v>68</v>
      </c>
      <c r="G23" s="21"/>
    </row>
    <row r="24" spans="1:7" ht="15" hidden="1" thickBot="1" x14ac:dyDescent="0.35">
      <c r="A24" s="17" t="s">
        <v>15</v>
      </c>
      <c r="B24" s="18">
        <v>8510230044083</v>
      </c>
      <c r="C24" s="19" t="s">
        <v>16</v>
      </c>
      <c r="D24" s="19"/>
      <c r="E24" s="22">
        <v>10100335620898</v>
      </c>
      <c r="F24" s="20" t="s">
        <v>68</v>
      </c>
      <c r="G24" s="21"/>
    </row>
    <row r="25" spans="1:7" ht="15" hidden="1" thickBot="1" x14ac:dyDescent="0.35">
      <c r="A25" s="17" t="s">
        <v>15</v>
      </c>
      <c r="B25" s="18">
        <v>8510230044083</v>
      </c>
      <c r="C25" s="19" t="s">
        <v>16</v>
      </c>
      <c r="D25" s="19"/>
      <c r="E25" s="22">
        <v>8855340003094000</v>
      </c>
      <c r="F25" s="20" t="s">
        <v>68</v>
      </c>
      <c r="G25" s="21"/>
    </row>
    <row r="26" spans="1:7" ht="15" hidden="1" thickBot="1" x14ac:dyDescent="0.35">
      <c r="A26" s="17" t="s">
        <v>69</v>
      </c>
      <c r="B26" s="18">
        <v>7504225131089</v>
      </c>
      <c r="C26" s="19" t="s">
        <v>70</v>
      </c>
      <c r="D26" s="26" t="s">
        <v>165</v>
      </c>
      <c r="E26" s="22" t="s">
        <v>71</v>
      </c>
      <c r="F26" s="25">
        <v>44774</v>
      </c>
      <c r="G26" s="21"/>
    </row>
    <row r="27" spans="1:7" ht="15" hidden="1" thickBot="1" x14ac:dyDescent="0.35">
      <c r="A27" s="17" t="s">
        <v>18</v>
      </c>
      <c r="B27" s="18">
        <v>7812121053087</v>
      </c>
      <c r="C27" s="19" t="s">
        <v>19</v>
      </c>
      <c r="D27" s="19" t="s">
        <v>72</v>
      </c>
      <c r="E27" s="23" t="s">
        <v>73</v>
      </c>
      <c r="F27" s="25" t="s">
        <v>68</v>
      </c>
      <c r="G27" s="21"/>
    </row>
    <row r="28" spans="1:7" ht="15" hidden="1" thickBot="1" x14ac:dyDescent="0.35">
      <c r="A28" s="17" t="s">
        <v>20</v>
      </c>
      <c r="B28" s="18">
        <v>7510170401088</v>
      </c>
      <c r="C28" s="19" t="s">
        <v>21</v>
      </c>
      <c r="D28" s="19" t="s">
        <v>74</v>
      </c>
      <c r="E28" s="22">
        <v>751017040107</v>
      </c>
      <c r="F28" s="25" t="s">
        <v>68</v>
      </c>
      <c r="G28" s="21"/>
    </row>
    <row r="29" spans="1:7" ht="29.4" thickBot="1" x14ac:dyDescent="0.35">
      <c r="A29" s="17" t="s">
        <v>22</v>
      </c>
      <c r="B29" s="18">
        <v>7111195135080</v>
      </c>
      <c r="C29" s="19" t="s">
        <v>23</v>
      </c>
      <c r="D29" s="26" t="s">
        <v>153</v>
      </c>
      <c r="E29" s="27" t="s">
        <v>142</v>
      </c>
      <c r="F29" s="25">
        <v>44774</v>
      </c>
      <c r="G29" s="21">
        <v>80</v>
      </c>
    </row>
    <row r="30" spans="1:7" ht="29.4" thickBot="1" x14ac:dyDescent="0.35">
      <c r="A30" s="29" t="s">
        <v>24</v>
      </c>
      <c r="B30" s="18">
        <v>6802235169086</v>
      </c>
      <c r="C30" s="19" t="s">
        <v>25</v>
      </c>
      <c r="D30" s="26" t="s">
        <v>146</v>
      </c>
      <c r="E30" s="27" t="s">
        <v>143</v>
      </c>
      <c r="F30" s="25">
        <v>44774</v>
      </c>
      <c r="G30" s="21">
        <v>100</v>
      </c>
    </row>
    <row r="31" spans="1:7" ht="15" hidden="1" thickBot="1" x14ac:dyDescent="0.35">
      <c r="A31" s="17" t="s">
        <v>26</v>
      </c>
      <c r="B31" s="18">
        <v>8211285090085</v>
      </c>
      <c r="C31" s="19" t="s">
        <v>27</v>
      </c>
      <c r="D31" s="26" t="s">
        <v>83</v>
      </c>
      <c r="E31" s="22">
        <v>278000520499570</v>
      </c>
      <c r="F31" s="25" t="s">
        <v>68</v>
      </c>
      <c r="G31" s="21"/>
    </row>
    <row r="32" spans="1:7" ht="15" hidden="1" thickBot="1" x14ac:dyDescent="0.35">
      <c r="A32" s="17" t="s">
        <v>28</v>
      </c>
      <c r="B32" s="18">
        <v>7309050101086</v>
      </c>
      <c r="C32" s="19" t="s">
        <v>29</v>
      </c>
      <c r="D32" s="19"/>
      <c r="E32" s="22">
        <v>278000396693553</v>
      </c>
      <c r="F32" s="20" t="s">
        <v>68</v>
      </c>
      <c r="G32" s="21"/>
    </row>
    <row r="33" spans="1:7" ht="15" hidden="1" thickBot="1" x14ac:dyDescent="0.35">
      <c r="A33" s="17" t="s">
        <v>30</v>
      </c>
      <c r="B33" s="18">
        <v>8203195103082</v>
      </c>
      <c r="C33" s="19" t="s">
        <v>31</v>
      </c>
      <c r="D33" s="26" t="s">
        <v>165</v>
      </c>
      <c r="E33" s="27" t="s">
        <v>144</v>
      </c>
      <c r="F33" s="25">
        <v>44774</v>
      </c>
      <c r="G33" s="21"/>
    </row>
    <row r="34" spans="1:7" ht="15" hidden="1" thickBot="1" x14ac:dyDescent="0.35">
      <c r="A34" s="17" t="s">
        <v>32</v>
      </c>
      <c r="B34" s="18">
        <v>6411185062083</v>
      </c>
      <c r="C34" s="19" t="s">
        <v>33</v>
      </c>
      <c r="D34" s="26" t="s">
        <v>145</v>
      </c>
      <c r="E34" s="22">
        <v>4015602924</v>
      </c>
      <c r="F34" s="25">
        <v>43497</v>
      </c>
      <c r="G34" s="21"/>
    </row>
    <row r="35" spans="1:7" ht="29.4" hidden="1" thickBot="1" x14ac:dyDescent="0.35">
      <c r="A35" s="17" t="s">
        <v>34</v>
      </c>
      <c r="B35" s="18">
        <v>7403045039087</v>
      </c>
      <c r="C35" s="19" t="s">
        <v>35</v>
      </c>
      <c r="D35" s="26" t="s">
        <v>146</v>
      </c>
      <c r="E35" s="27" t="s">
        <v>147</v>
      </c>
      <c r="F35" s="25">
        <v>43497</v>
      </c>
      <c r="G35" s="21"/>
    </row>
    <row r="36" spans="1:7" ht="15" thickBot="1" x14ac:dyDescent="0.35">
      <c r="A36" s="17" t="s">
        <v>76</v>
      </c>
      <c r="B36" s="18">
        <v>6607225080080</v>
      </c>
      <c r="C36" s="19" t="s">
        <v>36</v>
      </c>
      <c r="D36" s="26" t="s">
        <v>162</v>
      </c>
      <c r="E36" s="27" t="s">
        <v>105</v>
      </c>
      <c r="F36" s="25">
        <v>44774</v>
      </c>
      <c r="G36" s="21">
        <v>50</v>
      </c>
    </row>
    <row r="37" spans="1:7" ht="15" thickBot="1" x14ac:dyDescent="0.35">
      <c r="A37" s="17" t="s">
        <v>75</v>
      </c>
      <c r="B37" s="18">
        <v>6607225080080</v>
      </c>
      <c r="C37" s="19" t="s">
        <v>36</v>
      </c>
      <c r="D37" s="26" t="s">
        <v>162</v>
      </c>
      <c r="E37" s="27" t="s">
        <v>104</v>
      </c>
      <c r="F37" s="25">
        <v>44774</v>
      </c>
      <c r="G37" s="16">
        <v>95</v>
      </c>
    </row>
    <row r="38" spans="1:7" ht="15" hidden="1" thickBot="1" x14ac:dyDescent="0.35">
      <c r="A38" s="17" t="s">
        <v>37</v>
      </c>
      <c r="B38" s="18">
        <v>5612065097088</v>
      </c>
      <c r="C38" s="26" t="s">
        <v>108</v>
      </c>
      <c r="D38" s="26" t="s">
        <v>133</v>
      </c>
      <c r="E38" s="22">
        <v>278000394881812</v>
      </c>
      <c r="F38" s="25" t="s">
        <v>68</v>
      </c>
      <c r="G38" s="16"/>
    </row>
    <row r="39" spans="1:7" ht="15" hidden="1" thickBot="1" x14ac:dyDescent="0.35">
      <c r="A39" s="17" t="s">
        <v>38</v>
      </c>
      <c r="B39" s="18">
        <v>7912305039082</v>
      </c>
      <c r="C39" s="26" t="s">
        <v>107</v>
      </c>
      <c r="D39" s="19"/>
      <c r="E39" s="22">
        <v>7.0001001000770099E+18</v>
      </c>
      <c r="F39" s="20" t="s">
        <v>68</v>
      </c>
      <c r="G39" s="21"/>
    </row>
    <row r="40" spans="1:7" ht="15" thickBot="1" x14ac:dyDescent="0.35">
      <c r="A40" s="17" t="s">
        <v>39</v>
      </c>
      <c r="B40" s="18">
        <v>5408275158087</v>
      </c>
      <c r="C40" s="26" t="s">
        <v>106</v>
      </c>
      <c r="D40" s="26" t="s">
        <v>166</v>
      </c>
      <c r="E40" s="23" t="s">
        <v>77</v>
      </c>
      <c r="F40" s="25">
        <v>44774</v>
      </c>
      <c r="G40" s="21">
        <v>100</v>
      </c>
    </row>
    <row r="41" spans="1:7" ht="15" thickBot="1" x14ac:dyDescent="0.35">
      <c r="A41" s="17" t="s">
        <v>80</v>
      </c>
      <c r="B41" s="18">
        <v>7210080212088</v>
      </c>
      <c r="C41" s="26" t="s">
        <v>109</v>
      </c>
      <c r="D41" s="26" t="s">
        <v>167</v>
      </c>
      <c r="E41" s="23" t="s">
        <v>79</v>
      </c>
      <c r="F41" s="25">
        <v>44774</v>
      </c>
      <c r="G41" s="21">
        <v>50</v>
      </c>
    </row>
    <row r="42" spans="1:7" ht="15" thickBot="1" x14ac:dyDescent="0.35">
      <c r="A42" s="17" t="s">
        <v>81</v>
      </c>
      <c r="B42" s="18">
        <v>7210080212088</v>
      </c>
      <c r="C42" s="26" t="s">
        <v>109</v>
      </c>
      <c r="D42" s="26" t="s">
        <v>167</v>
      </c>
      <c r="E42" s="23" t="s">
        <v>82</v>
      </c>
      <c r="F42" s="25">
        <v>44774</v>
      </c>
      <c r="G42" s="21">
        <v>50</v>
      </c>
    </row>
    <row r="43" spans="1:7" ht="16.8" hidden="1" thickBot="1" x14ac:dyDescent="0.35">
      <c r="A43" s="17" t="s">
        <v>40</v>
      </c>
      <c r="B43" s="18">
        <v>7103020030081</v>
      </c>
      <c r="C43" s="26" t="s">
        <v>110</v>
      </c>
      <c r="D43" s="19" t="s">
        <v>102</v>
      </c>
      <c r="E43" s="22">
        <v>278000394861814</v>
      </c>
      <c r="F43" s="20" t="s">
        <v>68</v>
      </c>
      <c r="G43" s="21"/>
    </row>
    <row r="44" spans="1:7" ht="15" hidden="1" thickBot="1" x14ac:dyDescent="0.35">
      <c r="A44" s="17" t="s">
        <v>41</v>
      </c>
      <c r="B44" s="18">
        <v>6910110044082</v>
      </c>
      <c r="C44" s="26" t="s">
        <v>112</v>
      </c>
      <c r="D44" s="26" t="s">
        <v>135</v>
      </c>
      <c r="E44" s="22">
        <v>278000394853928</v>
      </c>
      <c r="F44" s="25">
        <v>43497</v>
      </c>
      <c r="G44" s="21"/>
    </row>
    <row r="45" spans="1:7" ht="15" hidden="1" thickBot="1" x14ac:dyDescent="0.35">
      <c r="A45" s="17" t="s">
        <v>42</v>
      </c>
      <c r="B45" s="18">
        <v>7806165625081</v>
      </c>
      <c r="C45" s="26" t="s">
        <v>111</v>
      </c>
      <c r="D45" s="26" t="s">
        <v>128</v>
      </c>
      <c r="E45" s="23" t="s">
        <v>78</v>
      </c>
      <c r="F45" s="25" t="s">
        <v>68</v>
      </c>
      <c r="G45" s="21"/>
    </row>
    <row r="46" spans="1:7" ht="15" hidden="1" thickBot="1" x14ac:dyDescent="0.35">
      <c r="A46" s="17" t="s">
        <v>43</v>
      </c>
      <c r="B46" s="18">
        <v>7911085191089</v>
      </c>
      <c r="C46" s="26" t="s">
        <v>113</v>
      </c>
      <c r="D46" s="26" t="s">
        <v>148</v>
      </c>
      <c r="E46" s="22">
        <v>278000378517671</v>
      </c>
      <c r="F46" s="25">
        <v>43497</v>
      </c>
      <c r="G46" s="21"/>
    </row>
    <row r="47" spans="1:7" ht="15" hidden="1" thickBot="1" x14ac:dyDescent="0.35">
      <c r="A47" s="17" t="s">
        <v>44</v>
      </c>
      <c r="B47" s="18">
        <v>7306155827086</v>
      </c>
      <c r="C47" s="26" t="s">
        <v>114</v>
      </c>
      <c r="D47" s="26" t="s">
        <v>136</v>
      </c>
      <c r="E47" s="22">
        <v>1342234</v>
      </c>
      <c r="F47" s="25">
        <v>43497</v>
      </c>
      <c r="G47" s="21"/>
    </row>
    <row r="48" spans="1:7" ht="15" hidden="1" thickBot="1" x14ac:dyDescent="0.35">
      <c r="A48" s="17" t="s">
        <v>45</v>
      </c>
      <c r="B48" s="18">
        <v>7504105113082</v>
      </c>
      <c r="C48" s="26" t="s">
        <v>115</v>
      </c>
      <c r="D48" s="26" t="s">
        <v>129</v>
      </c>
      <c r="E48" s="22">
        <v>278000547996855</v>
      </c>
      <c r="F48" s="25" t="s">
        <v>149</v>
      </c>
      <c r="G48" s="21"/>
    </row>
    <row r="49" spans="1:7" ht="15" hidden="1" thickBot="1" x14ac:dyDescent="0.35">
      <c r="A49" s="17" t="s">
        <v>46</v>
      </c>
      <c r="B49" s="18">
        <v>8510095064085</v>
      </c>
      <c r="C49" s="26" t="s">
        <v>116</v>
      </c>
      <c r="D49" s="26" t="s">
        <v>137</v>
      </c>
      <c r="E49" s="22">
        <v>278000548038624</v>
      </c>
      <c r="F49" s="25">
        <v>43497</v>
      </c>
      <c r="G49" s="21"/>
    </row>
    <row r="50" spans="1:7" ht="15" hidden="1" thickBot="1" x14ac:dyDescent="0.35">
      <c r="A50" s="17" t="s">
        <v>87</v>
      </c>
      <c r="B50" s="18">
        <v>6904090017085</v>
      </c>
      <c r="C50" s="19" t="s">
        <v>47</v>
      </c>
      <c r="D50" s="26" t="s">
        <v>128</v>
      </c>
      <c r="E50" s="22">
        <v>4000019473268</v>
      </c>
      <c r="F50" s="20">
        <v>44682</v>
      </c>
      <c r="G50" s="21"/>
    </row>
    <row r="51" spans="1:7" ht="15" hidden="1" thickBot="1" x14ac:dyDescent="0.35">
      <c r="A51" s="17" t="s">
        <v>85</v>
      </c>
      <c r="B51" s="18">
        <v>6904090017085</v>
      </c>
      <c r="C51" s="19" t="s">
        <v>47</v>
      </c>
      <c r="D51" s="26" t="s">
        <v>128</v>
      </c>
      <c r="E51" s="22">
        <v>690409001704</v>
      </c>
      <c r="F51" s="20">
        <v>44682</v>
      </c>
      <c r="G51" s="21"/>
    </row>
    <row r="52" spans="1:7" ht="15" hidden="1" thickBot="1" x14ac:dyDescent="0.35">
      <c r="A52" s="17" t="s">
        <v>84</v>
      </c>
      <c r="B52" s="18">
        <v>6904090017085</v>
      </c>
      <c r="C52" s="19" t="s">
        <v>47</v>
      </c>
      <c r="D52" s="26" t="s">
        <v>128</v>
      </c>
      <c r="E52" s="22">
        <v>690409001702</v>
      </c>
      <c r="F52" s="20">
        <v>44682</v>
      </c>
      <c r="G52" s="21"/>
    </row>
    <row r="53" spans="1:7" ht="15" hidden="1" thickBot="1" x14ac:dyDescent="0.35">
      <c r="A53" s="17" t="s">
        <v>86</v>
      </c>
      <c r="B53" s="18">
        <v>6904090017085</v>
      </c>
      <c r="C53" s="19" t="s">
        <v>47</v>
      </c>
      <c r="D53" s="26" t="s">
        <v>128</v>
      </c>
      <c r="E53" s="22">
        <v>4000019105684</v>
      </c>
      <c r="F53" s="20">
        <v>44682</v>
      </c>
      <c r="G53" s="21"/>
    </row>
    <row r="54" spans="1:7" ht="15" thickBot="1" x14ac:dyDescent="0.35">
      <c r="A54" s="17" t="s">
        <v>90</v>
      </c>
      <c r="B54" s="18">
        <v>5911040786082</v>
      </c>
      <c r="C54" s="19" t="s">
        <v>48</v>
      </c>
      <c r="D54" s="26" t="s">
        <v>168</v>
      </c>
      <c r="E54" s="27" t="s">
        <v>130</v>
      </c>
      <c r="F54" s="25">
        <v>44774</v>
      </c>
      <c r="G54" s="21">
        <v>120</v>
      </c>
    </row>
    <row r="55" spans="1:7" ht="15" thickBot="1" x14ac:dyDescent="0.35">
      <c r="A55" s="17" t="s">
        <v>89</v>
      </c>
      <c r="B55" s="18">
        <v>5911040786082</v>
      </c>
      <c r="C55" s="19" t="s">
        <v>48</v>
      </c>
      <c r="D55" s="26" t="s">
        <v>168</v>
      </c>
      <c r="E55" s="23" t="s">
        <v>88</v>
      </c>
      <c r="F55" s="25">
        <v>44774</v>
      </c>
      <c r="G55" s="21">
        <v>150</v>
      </c>
    </row>
    <row r="56" spans="1:7" ht="15" hidden="1" thickBot="1" x14ac:dyDescent="0.35">
      <c r="A56" s="17" t="s">
        <v>49</v>
      </c>
      <c r="B56" s="18">
        <v>5711260054082</v>
      </c>
      <c r="C56" s="19" t="s">
        <v>50</v>
      </c>
      <c r="D56" s="26" t="s">
        <v>134</v>
      </c>
      <c r="E56" s="23" t="s">
        <v>98</v>
      </c>
      <c r="F56" s="25" t="s">
        <v>68</v>
      </c>
      <c r="G56" s="21"/>
    </row>
    <row r="57" spans="1:7" ht="15" hidden="1" thickBot="1" x14ac:dyDescent="0.35">
      <c r="A57" s="17" t="s">
        <v>92</v>
      </c>
      <c r="B57" s="18">
        <v>5702165099082</v>
      </c>
      <c r="C57" s="19" t="s">
        <v>51</v>
      </c>
      <c r="D57" s="26" t="s">
        <v>164</v>
      </c>
      <c r="E57" s="23" t="s">
        <v>91</v>
      </c>
      <c r="F57" s="25" t="s">
        <v>131</v>
      </c>
    </row>
    <row r="58" spans="1:7" ht="15" thickBot="1" x14ac:dyDescent="0.35">
      <c r="A58" s="17" t="s">
        <v>93</v>
      </c>
      <c r="B58" s="18">
        <v>5702165099082</v>
      </c>
      <c r="C58" s="19" t="s">
        <v>51</v>
      </c>
      <c r="D58" s="26" t="s">
        <v>164</v>
      </c>
      <c r="E58" s="27" t="s">
        <v>132</v>
      </c>
      <c r="F58" s="25">
        <v>44774</v>
      </c>
      <c r="G58" s="21">
        <v>540</v>
      </c>
    </row>
    <row r="59" spans="1:7" ht="15" hidden="1" thickBot="1" x14ac:dyDescent="0.35">
      <c r="A59" s="17" t="s">
        <v>95</v>
      </c>
      <c r="B59" s="18">
        <v>6401015202082</v>
      </c>
      <c r="C59" s="19" t="s">
        <v>52</v>
      </c>
      <c r="D59" s="26" t="s">
        <v>151</v>
      </c>
      <c r="E59" s="23" t="s">
        <v>117</v>
      </c>
      <c r="F59" s="20">
        <v>43497</v>
      </c>
      <c r="G59" s="21"/>
    </row>
    <row r="60" spans="1:7" ht="15" hidden="1" thickBot="1" x14ac:dyDescent="0.35">
      <c r="A60" s="17" t="s">
        <v>96</v>
      </c>
      <c r="B60" s="18">
        <v>6401015202082</v>
      </c>
      <c r="C60" s="19" t="s">
        <v>52</v>
      </c>
      <c r="D60" s="26" t="s">
        <v>151</v>
      </c>
      <c r="E60" s="23" t="s">
        <v>118</v>
      </c>
      <c r="F60" s="20">
        <v>43497</v>
      </c>
      <c r="G60" s="21"/>
    </row>
    <row r="61" spans="1:7" ht="15" hidden="1" thickBot="1" x14ac:dyDescent="0.35">
      <c r="A61" s="17" t="s">
        <v>97</v>
      </c>
      <c r="B61" s="18">
        <v>6401015202082</v>
      </c>
      <c r="C61" s="19" t="s">
        <v>52</v>
      </c>
      <c r="D61" s="26" t="s">
        <v>151</v>
      </c>
      <c r="E61" s="23" t="s">
        <v>120</v>
      </c>
      <c r="F61" s="20">
        <v>43497</v>
      </c>
      <c r="G61" s="21"/>
    </row>
    <row r="62" spans="1:7" ht="15" hidden="1" thickBot="1" x14ac:dyDescent="0.35">
      <c r="A62" s="17" t="s">
        <v>94</v>
      </c>
      <c r="B62" s="18">
        <v>6401015202082</v>
      </c>
      <c r="C62" s="19" t="s">
        <v>52</v>
      </c>
      <c r="D62" s="26" t="s">
        <v>151</v>
      </c>
      <c r="E62" s="23" t="s">
        <v>119</v>
      </c>
      <c r="F62" s="20">
        <v>43497</v>
      </c>
      <c r="G62" s="21"/>
    </row>
    <row r="63" spans="1:7" ht="15" hidden="1" thickBot="1" x14ac:dyDescent="0.35">
      <c r="A63" s="17" t="s">
        <v>53</v>
      </c>
      <c r="B63" s="18">
        <v>8502064051086</v>
      </c>
      <c r="C63" s="19" t="s">
        <v>54</v>
      </c>
      <c r="D63" s="26" t="s">
        <v>152</v>
      </c>
      <c r="E63" s="27" t="s">
        <v>121</v>
      </c>
      <c r="F63" s="25">
        <v>43497</v>
      </c>
      <c r="G63" s="21"/>
    </row>
    <row r="64" spans="1:7" ht="15" hidden="1" thickBot="1" x14ac:dyDescent="0.35">
      <c r="A64" s="17" t="s">
        <v>55</v>
      </c>
      <c r="B64" s="18">
        <v>6301220217083</v>
      </c>
      <c r="C64" s="19" t="s">
        <v>56</v>
      </c>
      <c r="D64" s="26" t="s">
        <v>153</v>
      </c>
      <c r="E64" s="22">
        <v>49518208</v>
      </c>
      <c r="F64" s="25">
        <v>43497</v>
      </c>
      <c r="G64" s="21"/>
    </row>
    <row r="65" spans="1:7" ht="15" hidden="1" thickBot="1" x14ac:dyDescent="0.35">
      <c r="A65" s="17" t="s">
        <v>57</v>
      </c>
      <c r="B65" s="18">
        <v>6802245095081</v>
      </c>
      <c r="C65" s="19" t="s">
        <v>58</v>
      </c>
      <c r="D65" s="26" t="s">
        <v>135</v>
      </c>
      <c r="E65" s="23" t="s">
        <v>99</v>
      </c>
      <c r="F65" s="25">
        <v>43497</v>
      </c>
      <c r="G65" s="21"/>
    </row>
    <row r="66" spans="1:7" ht="15" thickBot="1" x14ac:dyDescent="0.35">
      <c r="A66" s="17" t="s">
        <v>59</v>
      </c>
      <c r="B66" s="18">
        <v>7506095199088</v>
      </c>
      <c r="C66" s="19" t="s">
        <v>60</v>
      </c>
      <c r="D66" s="26" t="s">
        <v>166</v>
      </c>
      <c r="E66" s="23" t="s">
        <v>100</v>
      </c>
      <c r="F66" s="25">
        <v>44774</v>
      </c>
      <c r="G66" s="21">
        <v>100</v>
      </c>
    </row>
    <row r="67" spans="1:7" ht="15" hidden="1" thickBot="1" x14ac:dyDescent="0.35">
      <c r="A67" s="17" t="s">
        <v>61</v>
      </c>
      <c r="B67" s="18">
        <v>7306155827086</v>
      </c>
      <c r="C67" s="19" t="s">
        <v>62</v>
      </c>
      <c r="D67" s="26" t="s">
        <v>150</v>
      </c>
      <c r="E67" s="22">
        <v>1139359</v>
      </c>
      <c r="F67" s="25">
        <v>43497</v>
      </c>
      <c r="G67" s="21"/>
    </row>
    <row r="68" spans="1:7" ht="15" thickBot="1" x14ac:dyDescent="0.35">
      <c r="A68" s="28" t="s">
        <v>122</v>
      </c>
      <c r="B68" s="18">
        <v>7704170109086</v>
      </c>
      <c r="C68" s="19" t="s">
        <v>63</v>
      </c>
      <c r="D68" s="26" t="s">
        <v>165</v>
      </c>
      <c r="E68" s="22">
        <v>4901306210543000</v>
      </c>
      <c r="F68" s="25">
        <v>44774</v>
      </c>
      <c r="G68" s="21">
        <v>360</v>
      </c>
    </row>
    <row r="69" spans="1:7" ht="15" hidden="1" thickBot="1" x14ac:dyDescent="0.35">
      <c r="A69" s="17" t="s">
        <v>64</v>
      </c>
      <c r="B69" s="18">
        <v>6406025068084</v>
      </c>
      <c r="C69" s="19" t="s">
        <v>65</v>
      </c>
      <c r="D69" s="26" t="s">
        <v>154</v>
      </c>
      <c r="E69" s="22">
        <v>1006313228</v>
      </c>
      <c r="F69" s="25">
        <v>43497</v>
      </c>
      <c r="G69" s="21"/>
    </row>
    <row r="70" spans="1:7" x14ac:dyDescent="0.3">
      <c r="A70" s="32"/>
      <c r="B70" s="35"/>
      <c r="C70" s="32"/>
      <c r="D70" s="32"/>
      <c r="E70" s="35"/>
      <c r="F70" s="10"/>
      <c r="G70" s="15"/>
    </row>
    <row r="71" spans="1:7" x14ac:dyDescent="0.3">
      <c r="A71" s="33"/>
      <c r="B71" s="36"/>
      <c r="C71" s="33"/>
      <c r="D71" s="33"/>
      <c r="E71" s="36"/>
      <c r="F71" s="10" t="s">
        <v>66</v>
      </c>
      <c r="G71" s="24">
        <f>SUM(G15:G70)</f>
        <v>2485</v>
      </c>
    </row>
    <row r="72" spans="1:7" ht="15" thickBot="1" x14ac:dyDescent="0.35">
      <c r="A72" s="34"/>
      <c r="B72" s="37"/>
      <c r="C72" s="34"/>
      <c r="D72" s="34"/>
      <c r="E72" s="37"/>
      <c r="F72" s="9"/>
      <c r="G72" s="16"/>
    </row>
    <row r="73" spans="1:7" ht="15" thickBot="1" x14ac:dyDescent="0.35">
      <c r="A73" s="7"/>
      <c r="B73" s="12"/>
      <c r="C73" s="8"/>
      <c r="D73" s="8"/>
      <c r="E73" s="12"/>
      <c r="F73" s="8"/>
      <c r="G73" s="14"/>
    </row>
    <row r="74" spans="1:7" x14ac:dyDescent="0.3">
      <c r="A74" t="s">
        <v>67</v>
      </c>
    </row>
  </sheetData>
  <autoFilter ref="A14:G69">
    <filterColumn colId="6">
      <customFilters>
        <customFilter operator="notEqual" val=" "/>
      </customFilters>
    </filterColumn>
  </autoFilter>
  <mergeCells count="11">
    <mergeCell ref="G13:G14"/>
    <mergeCell ref="A13:A14"/>
    <mergeCell ref="B13:B14"/>
    <mergeCell ref="C13:C14"/>
    <mergeCell ref="E13:E14"/>
    <mergeCell ref="F13:F14"/>
    <mergeCell ref="A70:A72"/>
    <mergeCell ref="B70:B72"/>
    <mergeCell ref="C70:C72"/>
    <mergeCell ref="D70:D72"/>
    <mergeCell ref="E70:E72"/>
  </mergeCells>
  <pageMargins left="0.7" right="0.7" top="0.75" bottom="0.75" header="0.3" footer="0.3"/>
  <pageSetup scale="46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Brigitte Antonia Lucinda Tsegaye</cp:lastModifiedBy>
  <cp:lastPrinted>2022-02-08T12:21:20Z</cp:lastPrinted>
  <dcterms:created xsi:type="dcterms:W3CDTF">2017-11-27T09:19:02Z</dcterms:created>
  <dcterms:modified xsi:type="dcterms:W3CDTF">2022-05-26T13:47:59Z</dcterms:modified>
</cp:coreProperties>
</file>