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chs_stable\misc\"/>
    </mc:Choice>
  </mc:AlternateContent>
  <xr:revisionPtr revIDLastSave="0" documentId="8_{6BAEBFF8-C6DF-4A42-8C76-1756EEFB60D6}" xr6:coauthVersionLast="47" xr6:coauthVersionMax="47" xr10:uidLastSave="{00000000-0000-0000-0000-000000000000}"/>
  <bookViews>
    <workbookView xWindow="-120" yWindow="-120" windowWidth="29040" windowHeight="15840" xr2:uid="{69DB100F-24EB-4DCD-9FF1-03E208136F7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G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G1" i="1"/>
  <c r="F1" i="1"/>
  <c r="E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</calcChain>
</file>

<file path=xl/sharedStrings.xml><?xml version="1.0" encoding="utf-8"?>
<sst xmlns="http://schemas.openxmlformats.org/spreadsheetml/2006/main" count="3" uniqueCount="3">
  <si>
    <t>PWM Max</t>
  </si>
  <si>
    <t>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</si>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</sst>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4355533016842164E-2"/>
          <c:y val="7.1002626857374476E-2"/>
          <c:w val="0.94564446698315785"/>
          <c:h val="0.840797550497327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Лист1!$E$1:$E$17</c:f>
              <c:numCache>
                <c:formatCode>General</c:formatCode>
                <c:ptCount val="17"/>
                <c:pt idx="0">
                  <c:v>200</c:v>
                </c:pt>
                <c:pt idx="1">
                  <c:v>100</c:v>
                </c:pt>
                <c:pt idx="2">
                  <c:v>70</c:v>
                </c:pt>
                <c:pt idx="3">
                  <c:v>60</c:v>
                </c:pt>
                <c:pt idx="4">
                  <c:v>63</c:v>
                </c:pt>
                <c:pt idx="5">
                  <c:v>79</c:v>
                </c:pt>
                <c:pt idx="6">
                  <c:v>108</c:v>
                </c:pt>
                <c:pt idx="7">
                  <c:v>151</c:v>
                </c:pt>
                <c:pt idx="8">
                  <c:v>210</c:v>
                </c:pt>
                <c:pt idx="9">
                  <c:v>287</c:v>
                </c:pt>
                <c:pt idx="10">
                  <c:v>384</c:v>
                </c:pt>
                <c:pt idx="11">
                  <c:v>504</c:v>
                </c:pt>
                <c:pt idx="12">
                  <c:v>648</c:v>
                </c:pt>
                <c:pt idx="13">
                  <c:v>819</c:v>
                </c:pt>
                <c:pt idx="14">
                  <c:v>1018</c:v>
                </c:pt>
                <c:pt idx="15">
                  <c:v>1248</c:v>
                </c:pt>
                <c:pt idx="16">
                  <c:v>1512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7A-476D-BB6F-07F74C35785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Лист1!$F$1:$F$17</c:f>
              <c:numCache>
                <c:formatCode>General</c:formatCode>
                <c:ptCount val="17"/>
                <c:pt idx="0">
                  <c:v>200</c:v>
                </c:pt>
                <c:pt idx="1">
                  <c:v>200</c:v>
                </c:pt>
                <c:pt idx="2">
                  <c:v>203</c:v>
                </c:pt>
                <c:pt idx="3">
                  <c:v>209</c:v>
                </c:pt>
                <c:pt idx="4">
                  <c:v>220</c:v>
                </c:pt>
                <c:pt idx="5">
                  <c:v>240</c:v>
                </c:pt>
                <c:pt idx="6">
                  <c:v>269</c:v>
                </c:pt>
                <c:pt idx="7">
                  <c:v>309</c:v>
                </c:pt>
                <c:pt idx="8">
                  <c:v>363</c:v>
                </c:pt>
                <c:pt idx="9">
                  <c:v>431</c:v>
                </c:pt>
                <c:pt idx="10">
                  <c:v>517</c:v>
                </c:pt>
                <c:pt idx="11">
                  <c:v>622</c:v>
                </c:pt>
                <c:pt idx="12">
                  <c:v>748</c:v>
                </c:pt>
                <c:pt idx="13">
                  <c:v>897</c:v>
                </c:pt>
                <c:pt idx="14">
                  <c:v>1071</c:v>
                </c:pt>
                <c:pt idx="15">
                  <c:v>1271</c:v>
                </c:pt>
                <c:pt idx="16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7A-476D-BB6F-07F74C357855}"/>
            </c:ext>
          </c:extLst>
        </c:ser>
        <c:ser>
          <c:idx val="2"/>
          <c:order val="2"/>
          <c:tx>
            <c:v>Ряд3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Лист1!$G$1:$G$17</c:f>
              <c:numCache>
                <c:formatCode>General</c:formatCode>
                <c:ptCount val="17"/>
                <c:pt idx="0">
                  <c:v>200</c:v>
                </c:pt>
                <c:pt idx="1">
                  <c:v>201</c:v>
                </c:pt>
                <c:pt idx="2">
                  <c:v>207</c:v>
                </c:pt>
                <c:pt idx="3">
                  <c:v>220</c:v>
                </c:pt>
                <c:pt idx="4">
                  <c:v>241</c:v>
                </c:pt>
                <c:pt idx="5">
                  <c:v>271</c:v>
                </c:pt>
                <c:pt idx="6">
                  <c:v>312</c:v>
                </c:pt>
                <c:pt idx="7">
                  <c:v>365</c:v>
                </c:pt>
                <c:pt idx="8">
                  <c:v>430</c:v>
                </c:pt>
                <c:pt idx="9">
                  <c:v>508</c:v>
                </c:pt>
                <c:pt idx="10">
                  <c:v>601</c:v>
                </c:pt>
                <c:pt idx="11">
                  <c:v>709</c:v>
                </c:pt>
                <c:pt idx="12">
                  <c:v>833</c:v>
                </c:pt>
                <c:pt idx="13">
                  <c:v>974</c:v>
                </c:pt>
                <c:pt idx="14">
                  <c:v>1131</c:v>
                </c:pt>
                <c:pt idx="15">
                  <c:v>1306</c:v>
                </c:pt>
                <c:pt idx="16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7A-476D-BB6F-07F74C357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347768"/>
        <c:axId val="517349408"/>
      </c:lineChart>
      <c:catAx>
        <c:axId val="517347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349408"/>
        <c:crosses val="autoZero"/>
        <c:auto val="1"/>
        <c:lblAlgn val="ctr"/>
        <c:lblOffset val="100"/>
        <c:noMultiLvlLbl val="0"/>
      </c:catAx>
      <c:valAx>
        <c:axId val="51734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347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233362</xdr:colOff>
      <xdr:row>0</xdr:row>
      <xdr:rowOff>71436</xdr:rowOff>
    </xdr:from>
    <xdr:to>
      <xdr:col>25</xdr:col>
      <xdr:colOff>171450</xdr:colOff>
      <xdr:row>35</xdr:row>
      <xdr:rowOff>38099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5C4FA7F-F78A-4CFA-8F77-568C739306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168C-3849-4913-A4E8-A154228552EF}">
  <dimension ref="A1:G57"/>
  <sheetViews>
    <sheetView tabSelected="1" workbookViewId="0">
      <selection activeCell="B5" sqref="B5"/>
    </sheetView>
  </sheetViews>
  <sheetFormatPr defaultRowHeight="15" x14ac:dyDescent="0.25"/>
  <cols>
    <col min="1" max="1" width="9.85546875" bestFit="1" customWidth="1"/>
  </cols>
  <sheetData>
    <row r="1" spans="1:7" x14ac:dyDescent="0.25">
      <c r="A1" t="s">
        <v>0</v>
      </c>
      <c r="B1">
        <v>1500</v>
      </c>
      <c r="D1">
        <v>0</v>
      </c>
      <c r="E1" s="1">
        <f>ROUND(B$2/(D1+1)+((B$1^(1/3)/B$3)*D1)^3,0)</f>
        <v>200</v>
      </c>
      <c r="F1">
        <f>ROUND($B$2+($B$1-$B$2)*($D1/$B$3)^3,0)</f>
        <v>200</v>
      </c>
      <c r="G1">
        <f>ROUND($B$2+($B$1-$B$2)*($D1/$B$3)^$B$4,0)</f>
        <v>200</v>
      </c>
    </row>
    <row r="2" spans="1:7" x14ac:dyDescent="0.25">
      <c r="A2" t="s">
        <v>1</v>
      </c>
      <c r="B2">
        <v>200</v>
      </c>
      <c r="D2">
        <v>1</v>
      </c>
      <c r="E2" s="1">
        <f t="shared" ref="E2:E32" si="0">ROUND(B$2/(D2+1)+((B$1^(1/3)/B$3)*D2)^3,0)</f>
        <v>100</v>
      </c>
      <c r="F2">
        <f t="shared" ref="F2:F17" si="1">ROUND($B$2+($B$1-$B$2)*($D2/$B$3)^3,0)</f>
        <v>200</v>
      </c>
      <c r="G2">
        <f t="shared" ref="G2:G17" si="2">ROUND($B$2+($B$1-$B$2)*($D2/$B$3)^$B$4,0)</f>
        <v>201</v>
      </c>
    </row>
    <row r="3" spans="1:7" x14ac:dyDescent="0.25">
      <c r="A3" t="s">
        <v>2</v>
      </c>
      <c r="B3">
        <v>16</v>
      </c>
      <c r="D3">
        <v>2</v>
      </c>
      <c r="E3" s="1">
        <f t="shared" si="0"/>
        <v>70</v>
      </c>
      <c r="F3">
        <f t="shared" si="1"/>
        <v>203</v>
      </c>
      <c r="G3">
        <f t="shared" si="2"/>
        <v>207</v>
      </c>
    </row>
    <row r="4" spans="1:7" x14ac:dyDescent="0.25">
      <c r="B4">
        <v>2.5</v>
      </c>
      <c r="D4">
        <v>3</v>
      </c>
      <c r="E4" s="1">
        <f t="shared" si="0"/>
        <v>60</v>
      </c>
      <c r="F4">
        <f t="shared" si="1"/>
        <v>209</v>
      </c>
      <c r="G4">
        <f t="shared" si="2"/>
        <v>220</v>
      </c>
    </row>
    <row r="5" spans="1:7" x14ac:dyDescent="0.25">
      <c r="D5">
        <v>4</v>
      </c>
      <c r="E5" s="1">
        <f t="shared" si="0"/>
        <v>63</v>
      </c>
      <c r="F5">
        <f t="shared" si="1"/>
        <v>220</v>
      </c>
      <c r="G5">
        <f t="shared" si="2"/>
        <v>241</v>
      </c>
    </row>
    <row r="6" spans="1:7" x14ac:dyDescent="0.25">
      <c r="D6">
        <v>5</v>
      </c>
      <c r="E6" s="1">
        <f t="shared" si="0"/>
        <v>79</v>
      </c>
      <c r="F6">
        <f t="shared" si="1"/>
        <v>240</v>
      </c>
      <c r="G6">
        <f t="shared" si="2"/>
        <v>271</v>
      </c>
    </row>
    <row r="7" spans="1:7" x14ac:dyDescent="0.25">
      <c r="D7">
        <v>6</v>
      </c>
      <c r="E7" s="1">
        <f t="shared" si="0"/>
        <v>108</v>
      </c>
      <c r="F7">
        <f t="shared" si="1"/>
        <v>269</v>
      </c>
      <c r="G7">
        <f t="shared" si="2"/>
        <v>312</v>
      </c>
    </row>
    <row r="8" spans="1:7" x14ac:dyDescent="0.25">
      <c r="D8">
        <v>7</v>
      </c>
      <c r="E8" s="1">
        <f t="shared" si="0"/>
        <v>151</v>
      </c>
      <c r="F8">
        <f t="shared" si="1"/>
        <v>309</v>
      </c>
      <c r="G8">
        <f t="shared" si="2"/>
        <v>365</v>
      </c>
    </row>
    <row r="9" spans="1:7" x14ac:dyDescent="0.25">
      <c r="D9">
        <v>8</v>
      </c>
      <c r="E9" s="1">
        <f t="shared" si="0"/>
        <v>210</v>
      </c>
      <c r="F9">
        <f t="shared" si="1"/>
        <v>363</v>
      </c>
      <c r="G9">
        <f t="shared" si="2"/>
        <v>430</v>
      </c>
    </row>
    <row r="10" spans="1:7" x14ac:dyDescent="0.25">
      <c r="D10">
        <v>9</v>
      </c>
      <c r="E10" s="1">
        <f t="shared" si="0"/>
        <v>287</v>
      </c>
      <c r="F10">
        <f t="shared" si="1"/>
        <v>431</v>
      </c>
      <c r="G10">
        <f t="shared" si="2"/>
        <v>508</v>
      </c>
    </row>
    <row r="11" spans="1:7" x14ac:dyDescent="0.25">
      <c r="D11">
        <v>10</v>
      </c>
      <c r="E11" s="1">
        <f t="shared" si="0"/>
        <v>384</v>
      </c>
      <c r="F11">
        <f t="shared" si="1"/>
        <v>517</v>
      </c>
      <c r="G11">
        <f t="shared" si="2"/>
        <v>601</v>
      </c>
    </row>
    <row r="12" spans="1:7" x14ac:dyDescent="0.25">
      <c r="D12">
        <v>11</v>
      </c>
      <c r="E12" s="1">
        <f t="shared" si="0"/>
        <v>504</v>
      </c>
      <c r="F12">
        <f t="shared" si="1"/>
        <v>622</v>
      </c>
      <c r="G12">
        <f t="shared" si="2"/>
        <v>709</v>
      </c>
    </row>
    <row r="13" spans="1:7" x14ac:dyDescent="0.25">
      <c r="D13">
        <v>12</v>
      </c>
      <c r="E13" s="1">
        <f t="shared" si="0"/>
        <v>648</v>
      </c>
      <c r="F13">
        <f t="shared" si="1"/>
        <v>748</v>
      </c>
      <c r="G13">
        <f t="shared" si="2"/>
        <v>833</v>
      </c>
    </row>
    <row r="14" spans="1:7" x14ac:dyDescent="0.25">
      <c r="D14">
        <v>13</v>
      </c>
      <c r="E14" s="1">
        <f t="shared" si="0"/>
        <v>819</v>
      </c>
      <c r="F14">
        <f t="shared" si="1"/>
        <v>897</v>
      </c>
      <c r="G14">
        <f t="shared" si="2"/>
        <v>974</v>
      </c>
    </row>
    <row r="15" spans="1:7" x14ac:dyDescent="0.25">
      <c r="D15">
        <v>14</v>
      </c>
      <c r="E15" s="1">
        <f t="shared" si="0"/>
        <v>1018</v>
      </c>
      <c r="F15">
        <f t="shared" si="1"/>
        <v>1071</v>
      </c>
      <c r="G15">
        <f t="shared" si="2"/>
        <v>1131</v>
      </c>
    </row>
    <row r="16" spans="1:7" x14ac:dyDescent="0.25">
      <c r="D16">
        <v>15</v>
      </c>
      <c r="E16" s="1">
        <f t="shared" si="0"/>
        <v>1248</v>
      </c>
      <c r="F16">
        <f t="shared" si="1"/>
        <v>1271</v>
      </c>
      <c r="G16">
        <f t="shared" si="2"/>
        <v>1306</v>
      </c>
    </row>
    <row r="17" spans="4:7" x14ac:dyDescent="0.25">
      <c r="D17">
        <v>16</v>
      </c>
      <c r="E17" s="1">
        <f t="shared" si="0"/>
        <v>1512</v>
      </c>
      <c r="F17">
        <f t="shared" si="1"/>
        <v>1500</v>
      </c>
      <c r="G17">
        <f t="shared" si="2"/>
        <v>1500</v>
      </c>
    </row>
    <row r="18" spans="4:7" x14ac:dyDescent="0.25">
      <c r="E18" s="1"/>
    </row>
    <row r="19" spans="4:7" x14ac:dyDescent="0.25">
      <c r="E19" s="1"/>
    </row>
    <row r="20" spans="4:7" x14ac:dyDescent="0.25">
      <c r="E20" s="1"/>
    </row>
    <row r="21" spans="4:7" x14ac:dyDescent="0.25">
      <c r="E21" s="1"/>
    </row>
    <row r="22" spans="4:7" x14ac:dyDescent="0.25">
      <c r="E22" s="1"/>
    </row>
    <row r="23" spans="4:7" x14ac:dyDescent="0.25">
      <c r="E23" s="1"/>
    </row>
    <row r="24" spans="4:7" x14ac:dyDescent="0.25">
      <c r="E24" s="1"/>
    </row>
    <row r="25" spans="4:7" x14ac:dyDescent="0.25">
      <c r="E25" s="1"/>
    </row>
    <row r="26" spans="4:7" x14ac:dyDescent="0.25">
      <c r="E26" s="1"/>
    </row>
    <row r="27" spans="4:7" x14ac:dyDescent="0.25">
      <c r="E27" s="1"/>
    </row>
    <row r="28" spans="4:7" x14ac:dyDescent="0.25">
      <c r="E28" s="1"/>
    </row>
    <row r="29" spans="4:7" x14ac:dyDescent="0.25">
      <c r="E29" s="1"/>
    </row>
    <row r="30" spans="4:7" x14ac:dyDescent="0.25">
      <c r="E30" s="1"/>
    </row>
    <row r="31" spans="4:7" x14ac:dyDescent="0.25">
      <c r="E31" s="1"/>
    </row>
    <row r="32" spans="4:7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Больнов Евгений</dc:creator>
  <cp:lastModifiedBy>Больнов Евгений</cp:lastModifiedBy>
  <dcterms:created xsi:type="dcterms:W3CDTF">2021-09-16T10:11:00Z</dcterms:created>
  <dcterms:modified xsi:type="dcterms:W3CDTF">2021-09-16T11:14:44Z</dcterms:modified>
</cp:coreProperties>
</file>