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8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<sst xmlns="http://schemas.openxmlformats.org/spreadsheetml/2006/main" count="13287" uniqueCount="12278">
  <si>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</si>
  <si>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</si>
  <si>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</si>
  <si>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</si>
  <si>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</si>
  <si>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</si>
  <si>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</si>
  <si>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</si>
  <si>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</si>
  <si>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</si>
  <si>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</si>
  <si>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</si>
  <si>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</si>
  <si>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</si>
  <si>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</si>
  <si>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</si>
  <si>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</si>
  <si>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</si>
  <si>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</si>
  <si>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</si>
  <si>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</si>
  <si>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</si>
  <si>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</si>
  <si>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</si>
  <si>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</si>
  <si>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</si>
  <si>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</si>
  <si>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</si>
  <si>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</si>
  <si>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</si>
  <si>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</si>
  <si>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</si>
  <si>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</si>
  <si>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</si>
  <si>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</si>
  <si>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</si>
  <si>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</si>
  <si>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</si>
  <si>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</si>
  <si>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</si>
  <si>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</si>
  <si>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</si>
  <si>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</si>
  <si>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</si>
  <si>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</si>
  <si>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</si>
  <si>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</si>
  <si>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</si>
  <si>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</si>
  <si>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</si>
  <si>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</si>
  <si>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</si>
  <si>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</si>
  <si>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</si>
  <si>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</si>
  <si>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</si>
  <si>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</si>
  <si>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</si>
  <si>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</si>
  <si>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</si>
  <si>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</si>
  <si>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</si>
  <si>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</si>
  <si>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</si>
  <si>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</si>
  <si>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</si>
  <si>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</si>
  <si>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</si>
  <si>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</si>
  <si>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</si>
  <si>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</si>
  <si>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</si>
  <si>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</si>
  <si>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</si>
  <si>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</si>
  <si>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</si>
  <si>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</si>
  <si>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</si>
  <si>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</si>
  <si>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</si>
  <si>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</si>
  <si>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</si>
  <si>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</si>
  <si>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</si>
  <si>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</si>
  <si>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</si>
  <si>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</si>
  <si>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</si>
  <si>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</si>
  <si>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</si>
  <si>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</si>
  <si>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</si>
  <si>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</si>
  <si>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</si>
  <si>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</si>
  <si>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</si>
  <si>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</si>
  <si>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</si>
  <si>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</si>
  <si>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</si>
  <si>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</si>
  <si>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</si>
  <si>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</si>
  <si>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</si>
  <si>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</si>
  <si>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</si>
  <si>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</si>
  <si>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</si>
  <si>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</si>
  <si>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</si>
  <si>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</si>
  <si>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</si>
  <si>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</si>
  <si>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</si>
  <si>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</si>
  <si>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</si>
  <si>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</si>
  <si>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</si>
  <si>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</si>
  <si>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</si>
  <si>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</si>
  <si>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</si>
  <si>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</si>
  <si>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</si>
  <si>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</si>
  <si>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</si>
  <si>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</si>
  <si>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</si>
  <si>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</si>
  <si>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</si>
  <si>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</si>
  <si>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</si>
  <si>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</si>
  <si>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</si>
  <si>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</si>
  <si>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</si>
  <si>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</si>
  <si>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</si>
  <si>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</si>
  <si>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</si>
  <si>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</si>
  <si>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</si>
  <si>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</si>
  <si>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</si>
  <si>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</si>
  <si>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</si>
  <si>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</si>
  <si>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</si>
  <si>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</si>
  <si>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</si>
  <si>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</si>
  <si>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</si>
  <si>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</si>
  <si>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</si>
  <si>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</si>
  <si>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</si>
  <si>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</si>
  <si>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</si>
  <si>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</si>
  <si>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</si>
  <si>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</si>
  <si>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</si>
  <si>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</si>
  <si>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</si>
  <si>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</si>
  <si>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</si>
  <si>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</si>
  <si>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</si>
  <si>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</si>
  <si>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</si>
  <si>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</si>
  <si>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</si>
  <si>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</si>
  <si>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</si>
  <si>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</si>
  <si>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</si>
  <si>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</si>
  <si>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</si>
  <si>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</si>
  <si>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</si>
  <si>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</si>
  <si>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</si>
  <si>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</si>
  <si>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</si>
  <si>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</si>
  <si>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</si>
  <si>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</si>
  <si>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</si>
  <si>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</si>
  <si>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</si>
  <si>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</si>
  <si>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</si>
  <si>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</si>
  <si>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</si>
  <si>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</si>
  <si>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</si>
  <si>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</si>
  <si>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</si>
  <si>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</si>
  <si>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</si>
  <si>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</si>
  <si>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</si>
  <si>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</si>
  <si>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</si>
  <si>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</si>
  <si>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</si>
  <si>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</si>
  <si>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</si>
  <si>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</si>
  <si>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</si>
  <si>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</si>
  <si>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</si>
  <si>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</si>
  <si>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</si>
  <si>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</si>
  <si>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</si>
  <si>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</si>
  <si>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</si>
  <si>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</si>
  <si>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</si>
  <si>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</si>
  <si>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</si>
  <si>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</si>
  <si>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</si>
  <si>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</si>
  <si>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</si>
  <si>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</si>
  <si>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</si>
  <si>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</si>
  <si>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</si>
  <si>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</si>
  <si>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</si>
  <si>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</si>
  <si>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</si>
  <si>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</si>
  <si>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</si>
  <si>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</si>
  <si>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</si>
  <si>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</si>
  <si>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</si>
  <si>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</si>
  <si>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</si>
  <si>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</si>
  <si>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</si>
  <si>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</si>
  <si>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</si>
  <si>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</si>
  <si>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</si>
  <si>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</si>
  <si>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</si>
  <si>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</si>
  <si>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</si>
  <si>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</si>
  <si>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</si>
  <si>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</si>
  <si>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</si>
  <si>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</si>
  <si>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</si>
  <si>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</si>
  <si>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</si>
  <si>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</si>
  <si>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</si>
  <si>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</si>
  <si>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</si>
  <si>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</si>
  <si>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</si>
  <si>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</si>
  <si>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</si>
  <si>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</si>
  <si>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</si>
  <si>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</si>
  <si>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</si>
  <si>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</si>
  <si>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</si>
  <si>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</si>
  <si>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</si>
  <si>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</si>
  <si>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</si>
  <si>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</si>
  <si>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</si>
  <si>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</si>
  <si>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</si>
  <si>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</si>
  <si>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</si>
  <si>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</si>
  <si>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</si>
  <si>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</si>
  <si>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</si>
  <si>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</si>
  <si>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</si>
  <si>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</si>
  <si>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</si>
  <si>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</si>
  <si>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</si>
  <si>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</si>
  <si>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</si>
  <si>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</si>
  <si>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</si>
  <si>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</si>
  <si>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</si>
  <si>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</si>
  <si>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</si>
  <si>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</si>
  <si>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</si>
  <si>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</si>
  <si>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</si>
  <si>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</si>
  <si>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</si>
  <si>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</si>
  <si>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</si>
  <si>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</si>
  <si>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</si>
  <si>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</si>
  <si>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</si>
  <si>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</si>
  <si>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</si>
  <si>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</si>
  <si>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</si>
  <si>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</si>
  <si>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</si>
  <si>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</si>
  <si>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</si>
  <si>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</si>
  <si>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</si>
  <si>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</si>
  <si>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</si>
  <si>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</si>
  <si>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</si>
  <si>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</si>
  <si>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</si>
  <si>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</si>
  <si>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</si>
  <si>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</si>
  <si>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</si>
  <si>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</si>
  <si>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</si>
  <si>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</si>
  <si>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</si>
  <si>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</si>
  <si>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</si>
  <si>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</si>
  <si>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</si>
  <si>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</si>
  <si>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</si>
  <si>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</si>
  <si>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</si>
  <si>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</si>
  <si>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</si>
  <si>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</si>
  <si>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</si>
  <si>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</si>
  <si>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</si>
  <si>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</si>
  <si>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</si>
  <si>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</si>
  <si>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</si>
  <si>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</si>
  <si>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</si>
  <si>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</si>
  <si>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</si>
  <si>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</si>
  <si>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</si>
  <si>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</si>
  <si>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</si>
  <si>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</si>
  <si>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</si>
  <si>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</si>
  <si>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</si>
  <si>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</si>
  <si>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</si>
  <si>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</si>
  <si>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</si>
  <si>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</si>
  <si>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</si>
  <si>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</si>
  <si>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</si>
  <si>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</si>
  <si>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</si>
  <si>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</si>
  <si>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</si>
  <si>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</si>
  <si>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</si>
  <si>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</si>
  <si>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</si>
  <si>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</si>
  <si>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</si>
  <si>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</si>
  <si>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</si>
  <si>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</si>
  <si>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</si>
  <si>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</si>
  <si>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</si>
  <si>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</si>
  <si>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</si>
  <si>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</si>
  <si>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</si>
  <si>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</si>
  <si>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</si>
  <si>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</si>
  <si>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</si>
  <si>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</si>
  <si>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</si>
  <si>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</si>
  <si>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</si>
  <si>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</si>
  <si>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</si>
  <si>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</si>
  <si>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</si>
  <si>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</si>
  <si>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</si>
  <si>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</si>
  <si>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</si>
  <si>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</si>
  <si>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</si>
  <si>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</si>
  <si>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</si>
  <si>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</si>
  <si>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</si>
  <si>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</si>
  <si>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</si>
  <si>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</si>
  <si>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</si>
  <si>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</si>
  <si>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</si>
  <si>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</si>
  <si>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</si>
  <si>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</si>
  <si>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</si>
  <si>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</si>
  <si>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</si>
  <si>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</si>
  <si>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</si>
  <si>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</si>
  <si>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</si>
  <si>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</si>
  <si>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</si>
  <si>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</si>
  <si>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</si>
  <si>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</si>
  <si>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</si>
  <si>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</si>
  <si>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</si>
  <si>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</si>
  <si>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</si>
  <si>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</si>
  <si>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</si>
  <si>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</si>
  <si>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</si>
  <si>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</si>
  <si>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</si>
  <si>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</si>
  <si>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</si>
  <si>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</si>
  <si>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</si>
  <si>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</si>
  <si>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</si>
  <si>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</si>
  <si>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</si>
  <si>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</si>
  <si>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</si>
  <si>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</si>
  <si>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</si>
  <si>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</si>
  <si>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</si>
  <si>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</si>
  <si>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</si>
  <si>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</si>
  <si>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</si>
  <si>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</si>
  <si>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</si>
  <si>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</si>
  <si>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</si>
  <si>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</si>
  <si>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</si>
  <si>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</si>
  <si>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</si>
  <si>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</si>
  <si>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</si>
  <si>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</si>
  <si>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</si>
  <si>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</si>
  <si>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</si>
  <si>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</si>
  <si>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</si>
  <si>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</si>
  <si>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</si>
  <si>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</si>
  <si>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</si>
  <si>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</si>
  <si>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</si>
  <si>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</si>
  <si>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</si>
  <si>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</si>
  <si>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</si>
  <si>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</si>
  <si>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</si>
  <si>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</si>
  <si>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</si>
  <si>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</si>
  <si>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</si>
  <si>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</si>
  <si>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</si>
  <si>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</si>
  <si>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</si>
  <si>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</si>
  <si>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</si>
  <si>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</si>
  <si>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</si>
  <si>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</si>
  <si>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</si>
  <si>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</si>
  <si>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</si>
  <si>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</si>
  <si>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</si>
  <si>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</si>
  <si>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</si>
  <si>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</si>
  <si>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</si>
  <si>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</si>
  <si>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</si>
  <si>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</si>
  <si>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</si>
  <si>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</si>
  <si>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</si>
  <si>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</si>
  <si>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</si>
  <si>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</si>
  <si>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</si>
  <si>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</si>
  <si>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</si>
  <si>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</si>
  <si>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</si>
  <si>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</si>
  <si>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</si>
  <si>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</si>
  <si>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</si>
  <si>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</si>
  <si>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</si>
  <si>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</si>
  <si>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</si>
  <si>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</si>
  <si>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</si>
  <si>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</si>
  <si>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</si>
  <si>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</si>
  <si>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</si>
  <si>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</si>
  <si>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</si>
  <si>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</si>
  <si>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</si>
  <si>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</si>
  <si>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</si>
  <si>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</si>
  <si>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</si>
  <si>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</si>
  <si>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</si>
  <si>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</si>
  <si>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</si>
  <si>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</si>
  <si>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</si>
  <si>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</si>
  <si>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</si>
  <si>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</si>
  <si>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</si>
  <si>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</si>
  <si>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</si>
  <si>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</si>
  <si>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</si>
  <si>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</si>
  <si>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</si>
  <si>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</si>
  <si>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</si>
  <si>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</si>
  <si>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</si>
  <si>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</si>
  <si>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</si>
  <si>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</si>
  <si>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</si>
  <si>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</si>
  <si>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</si>
  <si>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</si>
  <si>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</si>
  <si>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</si>
  <si>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</si>
  <si>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</si>
  <si>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</si>
  <si>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</si>
  <si>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</si>
  <si>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</si>
  <si>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</si>
  <si>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</si>
  <si>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</si>
  <si>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</si>
  <si>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</si>
  <si>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</si>
  <si>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</si>
  <si>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</si>
  <si>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</si>
  <si>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</si>
  <si>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</si>
  <si>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</si>
  <si>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</si>
  <si>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</si>
  <si>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</si>
  <si>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</si>
  <si>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</si>
  <si>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</si>
  <si>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</si>
  <si>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</si>
  <si>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</si>
  <si>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</si>
  <si>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</si>
  <si>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</si>
  <si>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</si>
  <si>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</si>
  <si>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</si>
  <si>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</si>
  <si>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</si>
  <si>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</si>
  <si>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</si>
  <si>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</si>
  <si>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</si>
  <si>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</si>
  <si>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</si>
  <si>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</si>
  <si>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</si>
  <si>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</si>
  <si>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</si>
  <si>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</si>
  <si>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</si>
  <si>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</si>
  <si>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</si>
  <si>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</si>
  <si>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</si>
  <si>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</si>
  <si>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</si>
  <si>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</si>
  <si>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</si>
  <si>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</si>
  <si>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</si>
  <si>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</si>
  <si>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</si>
  <si>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</si>
  <si>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</si>
  <si>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</si>
  <si>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</si>
  <si>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</si>
  <si>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</si>
  <si>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</si>
  <si>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</si>
  <si>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</si>
  <si>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</si>
  <si>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</si>
  <si>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</si>
  <si>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</si>
  <si>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</si>
  <si>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</si>
  <si>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</si>
  <si>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</si>
  <si>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</si>
  <si>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</si>
  <si>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</si>
  <si>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</si>
  <si>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</si>
  <si>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</si>
  <si>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</si>
  <si>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</si>
  <si>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</si>
  <si>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</si>
  <si>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</si>
  <si>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</si>
  <si>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</si>
  <si>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</si>
  <si>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</si>
  <si>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</si>
  <si>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</si>
  <si>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</si>
  <si>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</si>
  <si>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</si>
  <si>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</si>
  <si>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</si>
  <si>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</si>
  <si>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</si>
  <si>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</si>
  <si>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</si>
  <si>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</si>
  <si>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</si>
  <si>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</si>
  <si>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</si>
  <si>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</si>
  <si>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</si>
  <si>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</si>
  <si>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</si>
  <si>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</si>
  <si>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</si>
  <si>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</si>
  <si>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</si>
  <si>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</si>
  <si>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</si>
  <si>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</si>
  <si>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</si>
  <si>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</si>
  <si>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</si>
  <si>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</si>
  <si>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</si>
  <si>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</si>
  <si>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</si>
  <si>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</si>
  <si>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</si>
  <si>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</si>
  <si>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</si>
  <si>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</si>
  <si>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</si>
  <si>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</si>
  <si>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</si>
  <si>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</si>
  <si>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</si>
  <si>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</si>
  <si>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</si>
  <si>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</si>
  <si>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</si>
  <si>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</si>
  <si>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</si>
  <si>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</si>
  <si>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</si>
  <si>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</si>
  <si>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</si>
  <si>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</si>
  <si>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</si>
  <si>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</si>
  <si>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</si>
  <si>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</si>
  <si>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</si>
  <si>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</si>
  <si>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</si>
  <si>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</si>
  <si>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</si>
  <si>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</si>
  <si>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</si>
  <si>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</si>
  <si>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</si>
  <si>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</si>
  <si>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</si>
  <si>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</si>
  <si>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</si>
  <si>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</si>
  <si>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</si>
  <si>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</si>
  <si>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</si>
  <si>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</si>
  <si>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</si>
  <si>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</si>
  <si>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</si>
  <si>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</si>
  <si>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</si>
  <si>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</si>
  <si>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</si>
  <si>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</si>
  <si>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</si>
  <si>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</si>
  <si>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</si>
  <si>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</si>
  <si>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</si>
  <si>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</si>
  <si>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</si>
  <si>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</si>
  <si>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</si>
  <si>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</si>
  <si>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</si>
  <si>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</si>
  <si>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</si>
  <si>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</si>
  <si>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</si>
  <si>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</si>
  <si>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</si>
  <si>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</si>
  <si>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</si>
  <si>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</si>
  <si>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</si>
  <si>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</si>
  <si>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</si>
  <si>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</si>
  <si>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</si>
  <si>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</si>
  <si>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</si>
  <si>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</si>
  <si>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</si>
  <si>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</si>
  <si>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</si>
  <si>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</si>
  <si>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</si>
  <si>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</si>
  <si>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</si>
  <si>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</si>
  <si>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</si>
  <si>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</si>
  <si>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</si>
  <si>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</si>
  <si>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</si>
  <si>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</si>
  <si>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</si>
  <si>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</si>
  <si>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</si>
  <si>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</si>
  <si>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</si>
  <si>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</si>
  <si>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</si>
  <si>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</si>
  <si>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</si>
  <si>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</si>
  <si>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</si>
  <si>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</si>
  <si>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</si>
  <si>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</si>
  <si>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</si>
  <si>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</si>
  <si>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</si>
  <si>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</si>
  <si>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</si>
  <si>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</si>
  <si>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</si>
  <si>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</si>
  <si>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</si>
  <si>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</si>
  <si>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</si>
  <si>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</si>
  <si>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</si>
  <si>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</si>
  <si>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</si>
  <si>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</si>
  <si>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</si>
  <si>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</si>
  <si>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</si>
  <si>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</si>
  <si>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</si>
  <si>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</si>
  <si>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</si>
  <si>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</si>
  <si>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</si>
  <si>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</si>
  <si>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</si>
  <si>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</si>
  <si>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</si>
  <si>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</si>
  <si>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</si>
  <si>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</si>
  <si>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</si>
  <si>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</si>
  <si>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</si>
  <si>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</si>
  <si>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</si>
  <si>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</si>
  <si>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</si>
  <si>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</si>
  <si>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</si>
  <si>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</si>
  <si>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</si>
  <si>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</si>
  <si>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</si>
  <si>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</si>
  <si>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</si>
  <si>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</si>
  <si>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</si>
  <si>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</si>
  <si>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</si>
  <si>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</si>
  <si>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</si>
  <si>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</si>
  <si>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</si>
  <si>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</si>
  <si>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</si>
  <si>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</si>
  <si>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</si>
  <si>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</si>
  <si>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</si>
  <si>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</si>
  <si>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</si>
  <si>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</si>
  <si>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</si>
  <si>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</si>
  <si>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</si>
  <si>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</si>
  <si>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</si>
  <si>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</si>
  <si>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</si>
  <si>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</si>
  <si>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</si>
  <si>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</si>
  <si>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</si>
  <si>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</si>
  <si>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</si>
  <si>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</si>
  <si>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</si>
  <si>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</si>
  <si>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</si>
  <si>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</si>
  <si>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</si>
  <si>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</si>
  <si>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</si>
  <si>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</si>
  <si>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</si>
  <si>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</si>
  <si>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</si>
  <si>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</si>
  <si>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</si>
  <si>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</si>
  <si>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</si>
  <si>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</si>
  <si>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</si>
  <si>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</si>
  <si>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</si>
  <si>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</si>
  <si>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</si>
  <si>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</si>
  <si>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</si>
  <si>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</si>
  <si>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</si>
  <si>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</si>
  <si>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</si>
  <si>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</si>
  <si>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</si>
  <si>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</si>
  <si>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</si>
  <si>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</si>
  <si>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</si>
  <si>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</si>
  <si>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</si>
  <si>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</si>
  <si>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</si>
  <si>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</si>
  <si>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</si>
  <si>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</si>
  <si>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</si>
  <si>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</si>
  <si>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</si>
  <si>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</si>
  <si>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</si>
  <si>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</si>
  <si>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</si>
  <si>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</si>
  <si>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</si>
  <si>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</si>
  <si>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</si>
  <si>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</si>
  <si>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</si>
  <si>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</si>
  <si>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</si>
  <si>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</si>
  <si>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</si>
  <si>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</si>
  <si>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</si>
  <si>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</si>
  <si>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</si>
  <si>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</si>
  <si>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</si>
  <si>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</si>
  <si>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</si>
  <si>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</si>
  <si>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</si>
  <si>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</si>
  <si>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</si>
  <si>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</si>
  <si>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</si>
  <si>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</si>
  <si>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</si>
  <si>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</si>
  <si>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</si>
  <si>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</si>
  <si>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</si>
  <si>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</si>
  <si>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</si>
  <si>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</si>
  <si>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</si>
  <si>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</si>
  <si>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</si>
  <si>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</si>
  <si>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</si>
  <si>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</si>
  <si>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</si>
  <si>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</si>
  <si>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</si>
  <si>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</si>
  <si>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</si>
  <si>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</si>
  <si>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</si>
  <si>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</si>
  <si>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</si>
  <si>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</si>
  <si>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</si>
  <si>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</si>
  <si>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</si>
  <si>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</si>
  <si>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</si>
  <si>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</si>
  <si>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</si>
  <si>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</si>
  <si>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</si>
  <si>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</si>
  <si>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</si>
  <si>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</si>
  <si>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</si>
  <si>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</si>
  <si>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</si>
  <si>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</si>
  <si>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</si>
  <si>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</si>
  <si>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</si>
  <si>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</si>
  <si>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</si>
  <si>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</si>
  <si>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</si>
  <si>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</si>
  <si>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</si>
  <si>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</si>
  <si>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</si>
  <si>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</si>
  <si>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</si>
  <si>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</si>
  <si>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</si>
  <si>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</si>
  <si>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</si>
  <si>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</si>
  <si>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</si>
  <si>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</si>
  <si>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</si>
  <si>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</si>
  <si>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</si>
  <si>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</si>
  <si>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</si>
  <si>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</si>
  <si>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</si>
  <si>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</si>
  <si>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</si>
  <si>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</si>
  <si>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</si>
  <si>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</si>
  <si>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</si>
  <si>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</si>
  <si>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</si>
  <si>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</si>
  <si>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</si>
  <si>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</si>
  <si>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</si>
  <si>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</si>
  <si>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</si>
  <si>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</si>
  <si>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</si>
  <si>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</si>
  <si>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</si>
  <si>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</si>
  <si>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</si>
  <si>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</si>
  <si>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</si>
  <si>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</si>
  <si>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</si>
  <si>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</si>
  <si>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</si>
  <si>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</si>
  <si>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</si>
  <si>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</si>
  <si>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</si>
  <si>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</si>
  <si>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</si>
  <si>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</si>
  <si>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</si>
  <si>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</si>
  <si>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</si>
  <si>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</si>
  <si>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</si>
  <si>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</si>
  <si>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</si>
  <si>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</si>
  <si>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</si>
  <si>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</si>
  <si>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</si>
  <si>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</si>
  <si>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</si>
  <si>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</si>
  <si>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</si>
  <si>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</si>
  <si>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</si>
  <si>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</si>
  <si>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</si>
  <si>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</si>
  <si>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</si>
  <si>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</si>
  <si>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</si>
  <si>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</si>
  <si>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</si>
  <si>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</si>
  <si>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</si>
  <si>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</si>
  <si>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</si>
  <si>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</si>
  <si>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</si>
  <si>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</si>
  <si>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</si>
  <si>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</si>
  <si>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</si>
  <si>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</si>
  <si>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</si>
  <si>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</si>
  <si>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</si>
  <si>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</si>
  <si>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</si>
  <si>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</si>
  <si>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</si>
  <si>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</si>
  <si>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</si>
  <si>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</si>
  <si>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</si>
  <si>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</si>
  <si>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</si>
  <si>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</si>
  <si>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</si>
  <si>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</si>
  <si>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</si>
  <si>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</si>
  <si>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</si>
  <si>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</si>
  <si>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</si>
  <si>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</si>
  <si>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</si>
  <si>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</si>
  <si>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</si>
  <si>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</si>
  <si>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</si>
  <si>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</si>
  <si>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</si>
  <si>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</si>
  <si>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</si>
  <si>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</si>
  <si>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</si>
  <si>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</si>
  <si>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</si>
  <si>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</si>
  <si>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</si>
  <si>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</si>
  <si>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</si>
  <si>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</si>
  <si>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</si>
  <si>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</si>
  <si>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</si>
  <si>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</si>
  <si>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</si>
  <si>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</si>
  <si>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</si>
  <si>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</si>
  <si>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</si>
  <si>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</si>
  <si>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</si>
  <si>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</si>
  <si>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</si>
  <si>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</si>
  <si>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</si>
  <si>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</si>
  <si>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</si>
  <si>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</si>
  <si>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</si>
  <si>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</si>
  <si>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</si>
  <si>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</si>
  <si>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</si>
  <si>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</si>
  <si>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</si>
  <si>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</si>
  <si>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</si>
  <si>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</si>
  <si>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</si>
  <si>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</si>
  <si>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</si>
  <si>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</si>
  <si>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</si>
  <si>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</si>
  <si>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</si>
  <si>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</si>
  <si>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</si>
  <si>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</si>
  <si>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</si>
  <si>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</si>
  <si>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</si>
  <si>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</si>
  <si>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</si>
  <si>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</si>
  <si>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</si>
  <si>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</si>
  <si>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</si>
  <si>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</si>
  <si>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</si>
  <si>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</si>
  <si>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</si>
  <si>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</si>
  <si>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</si>
  <si>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</si>
  <si>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</si>
  <si>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</si>
  <si>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</si>
  <si>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</si>
  <si>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</si>
  <si>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</si>
  <si>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</si>
  <si>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</si>
  <si>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</si>
  <si>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</si>
  <si>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</si>
  <si>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</si>
  <si>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</si>
  <si>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</si>
  <si>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</si>
  <si>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</si>
  <si>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</si>
  <si>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</si>
  <si>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</si>
  <si>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</si>
  <si>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</si>
  <si>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</si>
  <si>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</si>
  <si>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</si>
  <si>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</si>
  <si>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</si>
  <si>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</si>
  <si>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</si>
  <si>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</si>
  <si>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</si>
  <si>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</si>
  <si>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</si>
  <si>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</si>
  <si>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</si>
  <si>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</si>
  <si>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</si>
  <si>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</si>
  <si>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</si>
  <si>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</si>
  <si>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</si>
  <si>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</si>
  <si>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</si>
  <si>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</si>
  <si>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</si>
  <si>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</si>
  <si>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</si>
  <si>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</si>
  <si>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</si>
  <si>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</si>
  <si>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</si>
  <si>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</si>
  <si>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</si>
  <si>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</si>
  <si>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</si>
  <si>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</si>
  <si>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</si>
  <si>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</si>
  <si>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</si>
  <si>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</si>
  <si>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</si>
  <si>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</si>
  <si>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</si>
  <si>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</si>
  <si>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</si>
  <si>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</si>
  <si>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</si>
  <si>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</si>
  <si>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</si>
  <si>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</si>
  <si>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</si>
  <si>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</si>
  <si>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</si>
  <si>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</si>
  <si>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</si>
  <si>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</si>
  <si>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</si>
  <si>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</si>
  <si>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</si>
  <si>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</si>
  <si>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</si>
  <si>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</si>
  <si>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</si>
  <si>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</si>
  <si>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</si>
  <si>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</si>
  <si>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</si>
  <si>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</si>
  <si>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</si>
  <si>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</si>
  <si>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</si>
  <si>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</si>
  <si>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</si>
  <si>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</si>
  <si>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</si>
  <si>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</si>
  <si>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</si>
  <si>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</si>
  <si>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</si>
  <si>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</si>
  <si>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</si>
  <si>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</si>
  <si>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</si>
  <si>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</si>
  <si>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</si>
  <si>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</si>
  <si>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</si>
  <si>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</si>
  <si>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</si>
  <si>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</si>
  <si>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</si>
  <si>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</si>
  <si>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</si>
  <si>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</si>
  <si>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</si>
  <si>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</si>
  <si>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</si>
  <si>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</si>
  <si>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</si>
  <si>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</si>
  <si>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</si>
  <si>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</si>
  <si>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</si>
  <si>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</si>
  <si>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</si>
  <si>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</si>
  <si>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</si>
  <si>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</si>
  <si>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</si>
  <si>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</si>
  <si>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</si>
  <si>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</si>
  <si>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</si>
  <si>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</si>
  <si>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</si>
  <si>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</si>
  <si>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</si>
  <si>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</si>
  <si>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</si>
  <si>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</si>
  <si>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</si>
  <si>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</si>
  <si>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</si>
  <si>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</si>
  <si>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</si>
  <si>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</si>
  <si>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</si>
  <si>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</si>
  <si>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</si>
  <si>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</si>
  <si>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</si>
  <si>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</si>
  <si>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</si>
  <si>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</si>
  <si>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</si>
  <si>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</si>
  <si>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</si>
  <si>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</si>
  <si>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</si>
  <si>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</si>
  <si>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</si>
  <si>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</si>
  <si>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</si>
  <si>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</si>
  <si>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</si>
  <si>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</si>
  <si>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</si>
  <si>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</si>
  <si>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</si>
  <si>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</si>
  <si>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</si>
  <si>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</si>
  <si>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</si>
  <si>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</si>
  <si>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</si>
  <si>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</si>
  <si>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</si>
  <si>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</si>
  <si>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</si>
  <si>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</si>
  <si>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</si>
  <si>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</si>
  <si>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</si>
  <si>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</si>
  <si>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</si>
  <si>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</si>
  <si>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</si>
  <si>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</si>
  <si>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</si>
  <si>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</si>
  <si>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</si>
  <si>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</si>
  <si>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</si>
  <si>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</si>
  <si>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</si>
  <si>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</si>
  <si>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</si>
  <si>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</si>
  <si>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</si>
  <si>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</si>
  <si>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</si>
  <si>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</si>
  <si>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</si>
  <si>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</si>
  <si>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</si>
  <si>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</si>
  <si>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</si>
  <si>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</si>
  <si>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</si>
  <si>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</si>
  <si>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</si>
  <si>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</si>
  <si>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</si>
  <si>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</si>
  <si>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</si>
  <si>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</si>
  <si>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</si>
  <si>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</si>
  <si>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</si>
  <si>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</si>
  <si>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</si>
  <si>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</si>
  <si>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</si>
  <si>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</si>
  <si>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</si>
  <si>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</si>
  <si>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</si>
  <si>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</si>
  <si>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</si>
  <si>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</si>
  <si>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</si>
  <si>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</si>
  <si>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</si>
  <si>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</si>
  <si>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</si>
  <si>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</si>
  <si>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</si>
  <si>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</si>
  <si>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</si>
  <si>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</si>
  <si>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</si>
  <si>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</si>
  <si>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</si>
  <si>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</si>
  <si>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</si>
  <si>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</si>
  <si>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</si>
  <si>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</si>
  <si>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</si>
  <si>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</si>
  <si>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</si>
  <si>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</si>
  <si>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</si>
  <si>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</si>
  <si>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</si>
  <si>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</si>
  <si>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</si>
  <si>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</si>
  <si>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</si>
  <si>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</si>
  <si>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</si>
  <si>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</si>
  <si>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</si>
  <si>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</si>
  <si>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</si>
  <si>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</si>
  <si>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</si>
  <si>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</si>
  <si>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</si>
  <si>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</si>
  <si>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</si>
  <si>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</si>
  <si>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</si>
  <si>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</si>
  <si>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</si>
  <si>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</si>
  <si>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</si>
  <si>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</si>
  <si>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</si>
  <si>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</si>
  <si>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</si>
  <si>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</si>
  <si>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</si>
  <si>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</si>
  <si>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</si>
  <si>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</si>
  <si>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</si>
  <si>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</si>
  <si>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</si>
  <si>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</si>
  <si>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</si>
  <si>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</si>
  <si>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</si>
  <si>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</si>
  <si>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</si>
  <si>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</si>
  <si>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</si>
  <si>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</si>
  <si>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</si>
  <si>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</si>
  <si>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</si>
  <si>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</si>
  <si>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</si>
  <si>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</si>
  <si>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</si>
  <si>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</si>
  <si>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</si>
  <si>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</si>
  <si>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</si>
  <si>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</si>
  <si>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</si>
  <si>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</si>
  <si>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</si>
  <si>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</si>
  <si>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</si>
  <si>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</si>
  <si>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</si>
  <si>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</si>
  <si>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</si>
  <si>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</si>
  <si>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</si>
  <si>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</si>
  <si>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</si>
  <si>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</si>
  <si>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</si>
  <si>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</si>
  <si>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</si>
  <si>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</si>
  <si>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</si>
  <si>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</si>
  <si>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</si>
  <si>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</si>
  <si>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</si>
  <si>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</si>
  <si>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</si>
  <si>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</si>
  <si>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</si>
  <si>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</si>
  <si>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</si>
  <si>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</si>
  <si>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</si>
  <si>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</si>
  <si>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</si>
  <si>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</si>
  <si>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</si>
  <si>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</si>
  <si>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</si>
  <si>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</si>
  <si>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</si>
  <si>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</si>
  <si>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</si>
  <si>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</si>
  <si>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</si>
  <si>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</si>
  <si>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</si>
  <si>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</si>
  <si>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</si>
  <si>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</si>
  <si>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</si>
  <si>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</si>
  <si>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</si>
  <si>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</si>
  <si>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</si>
  <si>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</si>
  <si>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</si>
  <si>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</si>
  <si>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</si>
  <si>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</si>
  <si>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</si>
  <si>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</si>
  <si>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</si>
  <si>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</si>
  <si>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</si>
  <si>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</si>
  <si>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</si>
  <si>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</si>
  <si>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</si>
  <si>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</si>
  <si>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</si>
  <si>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</si>
  <si>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</si>
  <si>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</si>
  <si>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</si>
  <si>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</si>
  <si>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</si>
  <si>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</si>
  <si>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</si>
  <si>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</si>
  <si>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</si>
  <si>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</si>
  <si>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</si>
  <si>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</si>
  <si>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</si>
  <si>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</si>
  <si>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</si>
  <si>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</si>
  <si>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</si>
  <si>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</si>
  <si>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</si>
  <si>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</si>
  <si>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</si>
  <si>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</si>
  <si>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</si>
  <si>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</si>
  <si>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</si>
  <si>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</si>
  <si>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</si>
  <si>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</si>
  <si>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</si>
  <si>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</si>
  <si>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</si>
  <si>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</si>
  <si>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</si>
  <si>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</si>
  <si>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</si>
  <si>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</si>
  <si>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</si>
  <si>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</si>
  <si>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</si>
  <si>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</si>
  <si>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</si>
  <si>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</si>
  <si>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</si>
  <si>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</si>
  <si>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</si>
  <si>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</si>
  <si>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</si>
  <si>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</si>
  <si>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</si>
  <si>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</si>
  <si>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</si>
  <si>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</si>
  <si>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</si>
  <si>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</si>
  <si>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</si>
  <si>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</si>
  <si>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</si>
  <si>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</si>
  <si>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</si>
  <si>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</si>
  <si>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</si>
  <si>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</si>
  <si>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</si>
  <si>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</si>
  <si>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</si>
  <si>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</si>
  <si>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</si>
  <si>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</si>
  <si>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</si>
  <si>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</si>
  <si>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</si>
  <si>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</si>
  <si>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</si>
  <si>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</si>
  <si>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</si>
  <si>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</si>
  <si>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</si>
  <si>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</si>
  <si>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</si>
  <si>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</si>
  <si>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</si>
  <si>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</si>
  <si>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</si>
  <si>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</si>
  <si>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</si>
  <si>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</si>
  <si>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</si>
  <si>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</si>
  <si>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</si>
  <si>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</si>
  <si>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</si>
  <si>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</si>
  <si>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</si>
  <si>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</si>
  <si>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</si>
  <si>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</si>
  <si>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</si>
  <si>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</si>
  <si>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</si>
  <si>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</si>
  <si>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</si>
  <si>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</si>
  <si>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</si>
  <si>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</si>
  <si>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</si>
  <si>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</si>
  <si>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</si>
  <si>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</si>
  <si>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</si>
  <si>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</si>
  <si>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</si>
  <si>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</si>
  <si>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</si>
  <si>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</si>
  <si>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</si>
  <si>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</si>
  <si>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</si>
  <si>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</si>
  <si>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</si>
  <si>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</si>
  <si>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</si>
  <si>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</si>
  <si>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</si>
  <si>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</si>
  <si>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</si>
  <si>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</si>
  <si>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</si>
  <si>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</si>
  <si>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</si>
  <si>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</si>
  <si>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</si>
  <si>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</si>
  <si>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</si>
  <si>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</si>
  <si>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</si>
  <si>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</si>
  <si>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</si>
  <si>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</si>
  <si>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</si>
  <si>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</si>
  <si>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</si>
  <si>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</si>
  <si>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</si>
  <si>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</si>
  <si>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</si>
  <si>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</si>
  <si>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</si>
  <si>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</si>
  <si>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</si>
  <si>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</si>
  <si>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</si>
  <si>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</si>
  <si>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</si>
  <si>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</si>
  <si>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</si>
  <si>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</si>
  <si>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</si>
  <si>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</si>
  <si>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</si>
  <si>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</si>
  <si>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</si>
  <si>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</si>
  <si>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</si>
  <si>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</si>
  <si>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</si>
  <si>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</si>
  <si>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</si>
  <si>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</si>
  <si>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</si>
  <si>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</si>
  <si>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</si>
  <si>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</si>
  <si>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</si>
  <si>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</si>
  <si>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</si>
  <si>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</si>
  <si>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</si>
  <si>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</si>
  <si>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</si>
  <si>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</si>
  <si>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</si>
  <si>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</si>
  <si>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</si>
  <si>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</si>
  <si>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</si>
  <si>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</si>
  <si>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</si>
  <si>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</si>
  <si>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</si>
  <si>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</si>
  <si>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</si>
  <si>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</si>
  <si>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</si>
  <si>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</si>
  <si>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</si>
  <si>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</si>
  <si>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</si>
  <si>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</si>
  <si>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</si>
  <si>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</si>
  <si>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</si>
  <si>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</si>
  <si>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</si>
  <si>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</si>
  <si>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</si>
  <si>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</si>
  <si>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</si>
  <si>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</si>
  <si>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</si>
  <si>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</si>
  <si>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</si>
  <si>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</si>
  <si>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</si>
  <si>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</si>
  <si>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</si>
  <si>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</si>
  <si>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</si>
  <si>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</si>
  <si>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</si>
  <si>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</si>
  <si>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</si>
  <si>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</si>
  <si>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</si>
  <si>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</si>
  <si>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</si>
  <si>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</si>
  <si>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</si>
  <si>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</si>
  <si>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</si>
  <si>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</si>
  <si>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</si>
  <si>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</si>
  <si>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</si>
  <si>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</si>
  <si>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</si>
  <si>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</si>
  <si>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</si>
  <si>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</si>
  <si>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</si>
  <si>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</si>
  <si>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</si>
  <si>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</si>
  <si>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</si>
  <si>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</si>
  <si>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</si>
  <si>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</si>
  <si>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</si>
  <si>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</si>
  <si>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</si>
  <si>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</si>
  <si>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</si>
  <si>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</si>
  <si>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</si>
  <si>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</si>
  <si>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</si>
  <si>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</si>
  <si>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</si>
  <si>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</si>
  <si>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</si>
  <si>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</si>
  <si>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</si>
  <si>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</si>
  <si>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</si>
  <si>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</si>
  <si>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</si>
  <si>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</si>
  <si>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</si>
  <si>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</si>
  <si>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</si>
  <si>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</si>
  <si>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</si>
  <si>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</si>
  <si>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</si>
  <si>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</si>
  <si>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</si>
  <si>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</si>
  <si>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</si>
  <si>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</si>
  <si>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</si>
  <si>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</si>
  <si>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</si>
  <si>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</si>
  <si>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</si>
  <si>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</si>
  <si>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</si>
  <si>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</si>
  <si>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</si>
  <si>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</si>
  <si>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</si>
  <si>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</si>
  <si>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</si>
  <si>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</si>
  <si>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</si>
  <si>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</si>
  <si>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</si>
  <si>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</si>
  <si>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</si>
  <si>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</si>
  <si>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</si>
  <si>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</si>
  <si>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</si>
  <si>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</si>
  <si>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</si>
  <si>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</si>
  <si>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</si>
  <si>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</si>
  <si>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</si>
  <si>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</si>
  <si>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</si>
  <si>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</si>
  <si>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</si>
  <si>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</si>
  <si>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</si>
  <si>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</si>
  <si>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</si>
  <si>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</si>
  <si>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</si>
  <si>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</si>
  <si>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</si>
  <si>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</si>
  <si>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</si>
  <si>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</si>
  <si>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</si>
  <si>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</si>
  <si>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</si>
  <si>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</si>
  <si>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</si>
  <si>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</si>
  <si>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</si>
  <si>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</si>
  <si>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</si>
  <si>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</si>
  <si>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</si>
  <si>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</si>
  <si>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</si>
  <si>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</si>
  <si>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</si>
  <si>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</si>
  <si>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</si>
  <si>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</si>
  <si>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</si>
  <si>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</si>
  <si>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</si>
  <si>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</si>
  <si>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</si>
  <si>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</si>
  <si>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</si>
  <si>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</si>
  <si>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</si>
  <si>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</si>
  <si>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</si>
  <si>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</si>
  <si>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</si>
  <si>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</si>
  <si>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</si>
  <si>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</si>
  <si>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</si>
  <si>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</si>
  <si>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</si>
  <si>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</si>
  <si>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</si>
  <si>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</si>
  <si>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</si>
  <si>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</si>
  <si>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</si>
  <si>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</si>
  <si>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</si>
  <si>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</si>
  <si>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</si>
  <si>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</si>
  <si>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</si>
  <si>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</si>
  <si>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</si>
  <si>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</si>
  <si>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</si>
  <si>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</si>
  <si>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</si>
  <si>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</si>
  <si>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</si>
  <si>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</si>
  <si>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</si>
  <si>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</si>
  <si>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</si>
  <si>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</si>
  <si>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</si>
  <si>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</si>
  <si>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</si>
  <si>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</si>
  <si>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</si>
  <si>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</si>
  <si>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</si>
  <si>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</si>
  <si>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</si>
  <si>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</si>
  <si>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</si>
  <si>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</si>
  <si>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</si>
  <si>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</si>
  <si>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</si>
  <si>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</si>
  <si>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</si>
  <si>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</si>
  <si>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</si>
  <si>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</si>
  <si>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</si>
  <si>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</si>
  <si>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</si>
  <si>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</si>
  <si>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</si>
  <si>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</si>
  <si>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</si>
  <si>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</si>
  <si>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</si>
  <si>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</si>
  <si>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</si>
  <si>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</si>
  <si>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</si>
  <si>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</si>
  <si>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</si>
  <si>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</si>
  <si>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</si>
  <si>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</si>
  <si>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</si>
  <si>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</si>
  <si>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</si>
  <si>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</si>
  <si>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</si>
  <si>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</si>
  <si>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</si>
  <si>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</si>
  <si>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</si>
  <si>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</si>
  <si>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</si>
  <si>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</si>
  <si>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</si>
  <si>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</si>
  <si>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</si>
  <si>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</si>
  <si>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</si>
  <si>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</si>
  <si>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</si>
  <si>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</si>
  <si>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</si>
  <si>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</si>
  <si>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</si>
  <si>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</si>
  <si>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</si>
  <si>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</si>
  <si>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</si>
  <si>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</si>
  <si>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</si>
  <si>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</si>
  <si>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</si>
  <si>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</si>
  <si>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</si>
  <si>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</si>
  <si>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</si>
  <si>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</si>
  <si>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</si>
  <si>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</si>
  <si>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</si>
  <si>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</si>
  <si>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</si>
  <si>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</si>
  <si>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</si>
  <si>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</si>
  <si>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</si>
  <si>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</si>
  <si>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</si>
  <si>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</si>
  <si>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</si>
  <si>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</si>
  <si>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</si>
  <si>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</si>
  <si>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</si>
  <si>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</si>
  <si>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</si>
  <si>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</si>
  <si>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</si>
  <si>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</si>
  <si>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</si>
  <si>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</si>
  <si>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</si>
  <si>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</si>
  <si>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</si>
  <si>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</si>
  <si>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</si>
  <si>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</si>
  <si>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</si>
  <si>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</si>
  <si>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</si>
  <si>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</si>
  <si>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</si>
  <si>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</si>
  <si>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</si>
  <si>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</si>
  <si>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</si>
  <si>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</si>
  <si>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</si>
  <si>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</si>
  <si>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</si>
  <si>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</si>
  <si>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</si>
  <si>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</si>
  <si>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</si>
  <si>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</si>
  <si>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</si>
  <si>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</si>
  <si>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</si>
  <si>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</si>
  <si>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</si>
  <si>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</si>
  <si>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</si>
  <si>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</si>
  <si>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</si>
  <si>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</si>
  <si>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</si>
  <si>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</si>
  <si>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</si>
  <si>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</si>
  <si>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</si>
  <si>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</si>
  <si>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</si>
  <si>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</si>
  <si>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</si>
  <si>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</si>
  <si>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</si>
  <si>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</si>
  <si>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</si>
  <si>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</si>
  <si>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</si>
  <si>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</si>
  <si>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</si>
  <si>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</si>
  <si>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</si>
  <si>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</si>
  <si>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</si>
  <si>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</si>
  <si>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</si>
  <si>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</si>
  <si>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</si>
  <si>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</si>
  <si>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</si>
  <si>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</si>
  <si>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</si>
  <si>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</si>
  <si>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</si>
  <si>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</si>
  <si>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</si>
  <si>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</si>
  <si>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</si>
  <si>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</si>
  <si>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</si>
  <si>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</si>
  <si>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</si>
  <si>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</si>
  <si>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</si>
  <si>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</si>
  <si>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</si>
  <si>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</si>
  <si>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</si>
  <si>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</si>
  <si>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</si>
  <si>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</si>
  <si>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</si>
  <si>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</si>
  <si>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</si>
  <si>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</si>
  <si>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</si>
  <si>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</si>
  <si>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</si>
  <si>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</si>
  <si>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</si>
  <si>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</si>
  <si>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</si>
  <si>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</si>
  <si>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</si>
  <si>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</si>
  <si>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</si>
  <si>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</si>
  <si>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</si>
  <si>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</si>
  <si>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</si>
  <si>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</si>
  <si>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</si>
  <si>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</si>
  <si>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</si>
  <si>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</si>
  <si>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</si>
  <si>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</si>
  <si>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</si>
  <si>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</si>
  <si>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</si>
  <si>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</si>
  <si>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</si>
  <si>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</si>
  <si>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</si>
  <si>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</si>
  <si>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</si>
  <si>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</si>
  <si>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</si>
  <si>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</si>
  <si>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</si>
  <si>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</si>
  <si>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</si>
  <si>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</si>
  <si>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</si>
  <si>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</si>
  <si>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</si>
  <si>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</si>
  <si>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</si>
  <si>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</si>
  <si>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</si>
  <si>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</si>
  <si>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</si>
  <si>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</si>
  <si>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</si>
  <si>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</si>
  <si>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</si>
  <si>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</si>
  <si>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</si>
  <si>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</si>
  <si>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</si>
  <si>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</si>
  <si>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</si>
  <si>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</si>
  <si>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</si>
  <si>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</si>
  <si>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</si>
  <si>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</si>
  <si>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</si>
  <si>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</si>
  <si>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</si>
  <si>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</si>
  <si>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</si>
  <si>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</si>
  <si>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</si>
  <si>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</si>
  <si>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</si>
  <si>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</si>
  <si>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</si>
  <si>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</si>
  <si>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</si>
  <si>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</si>
  <si>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</si>
  <si>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</si>
  <si>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</si>
  <si>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</si>
  <si>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</si>
  <si>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</si>
  <si>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</si>
  <si>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</si>
  <si>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</si>
  <si>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</si>
  <si>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</si>
  <si>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</si>
  <si>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</si>
  <si>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</si>
  <si>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</si>
  <si>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</si>
  <si>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</si>
  <si>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</si>
  <si>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</si>
  <si>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</si>
  <si>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</si>
  <si>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</si>
  <si>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</si>
  <si>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</si>
  <si>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</si>
  <si>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</si>
  <si>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</si>
  <si>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</si>
  <si>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</si>
  <si>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</si>
  <si>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</si>
  <si>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</si>
  <si>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</si>
  <si>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</si>
  <si>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</si>
  <si>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</si>
  <si>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</si>
  <si>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</si>
  <si>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</si>
  <si>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</si>
  <si>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</si>
  <si>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</si>
  <si>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</si>
  <si>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</si>
  <si>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</si>
  <si>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</si>
  <si>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</si>
  <si>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</si>
  <si>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</si>
  <si>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</si>
  <si>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</si>
  <si>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</si>
  <si>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</si>
  <si>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</si>
  <si>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</si>
  <si>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</si>
  <si>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</si>
  <si>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</si>
  <si>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</si>
  <si>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</si>
  <si>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</si>
  <si>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</si>
  <si>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</si>
  <si>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</si>
  <si>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</si>
  <si>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</si>
  <si>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</si>
  <si>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</si>
  <si>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</si>
  <si>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</si>
  <si>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</si>
  <si>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</si>
  <si>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</si>
  <si>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</si>
  <si>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</si>
  <si>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</si>
  <si>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</si>
  <si>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</si>
  <si>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</si>
  <si>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</si>
  <si>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</si>
  <si>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</si>
  <si>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</si>
  <si>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</si>
  <si>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</si>
  <si>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</si>
  <si>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</si>
  <si>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</si>
  <si>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</si>
  <si>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</si>
  <si>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</si>
  <si>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</si>
  <si>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</si>
  <si>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</si>
  <si>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</si>
  <si>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</si>
  <si>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</si>
  <si>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</si>
  <si>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</si>
  <si>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</si>
  <si>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</si>
  <si>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</si>
  <si>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</si>
  <si>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</si>
  <si>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</si>
  <si>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</si>
  <si>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</si>
  <si>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</si>
  <si>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</si>
  <si>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</si>
  <si>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</si>
  <si>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</si>
  <si>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</si>
  <si>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</si>
  <si>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</si>
  <si>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</si>
  <si>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</si>
  <si>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</si>
  <si>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</si>
  <si>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</si>
  <si>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</si>
  <si>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</si>
  <si>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</si>
  <si>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</si>
  <si>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</si>
  <si>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</si>
  <si>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</si>
  <si>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</si>
  <si>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</si>
  <si>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</si>
  <si>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</si>
  <si>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</si>
  <si>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</si>
  <si>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</si>
  <si>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</si>
  <si>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</si>
  <si>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</si>
  <si>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</si>
  <si>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</si>
  <si>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</si>
  <si>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</si>
  <si>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</si>
  <si>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</si>
  <si>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</si>
  <si>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</si>
  <si>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</si>
  <si>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</si>
  <si>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</si>
  <si>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</si>
  <si>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</si>
  <si>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</si>
  <si>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</si>
  <si>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</si>
  <si>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</si>
  <si>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</si>
  <si>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</si>
  <si>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</si>
  <si>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</si>
  <si>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</si>
  <si>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</si>
  <si>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</si>
  <si>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</si>
  <si>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</si>
  <si>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</si>
  <si>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</si>
  <si>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</si>
  <si>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</si>
  <si>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</si>
  <si>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</si>
  <si>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</si>
  <si>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</si>
  <si>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</si>
  <si>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</si>
  <si>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</si>
  <si>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</si>
  <si>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</si>
  <si>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</si>
  <si>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</si>
  <si>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</si>
  <si>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</si>
  <si>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</si>
  <si>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</si>
  <si>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</si>
  <si>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</si>
  <si>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</si>
  <si>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</si>
  <si>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</si>
  <si>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</si>
  <si>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</si>
  <si>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</si>
  <si>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</si>
  <si>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</si>
  <si>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</si>
  <si>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</si>
  <si>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</si>
  <si>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</si>
  <si>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</si>
  <si>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</si>
  <si>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</si>
  <si>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</si>
  <si>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</si>
  <si>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</si>
  <si>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</si>
  <si>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</si>
  <si>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</si>
  <si>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</si>
  <si>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</si>
  <si>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</si>
  <si>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</si>
  <si>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</si>
  <si>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</si>
  <si>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</si>
  <si>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</si>
  <si>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</si>
  <si>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</si>
  <si>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</si>
  <si>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</si>
  <si>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</si>
  <si>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</si>
  <si>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</si>
  <si>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</si>
  <si>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</si>
  <si>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</si>
  <si>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</si>
  <si>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</si>
  <si>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</si>
  <si>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</si>
  <si>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</si>
  <si>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</si>
  <si>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</si>
  <si>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</si>
  <si>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</si>
  <si>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</si>
  <si>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</si>
  <si>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</si>
  <si>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</si>
  <si>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</si>
  <si>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</si>
  <si>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</si>
  <si>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</si>
  <si>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</si>
  <si>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</si>
  <si>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</si>
  <si>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</si>
  <si>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</si>
  <si>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</si>
  <si>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</si>
  <si>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</si>
  <si>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</si>
  <si>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</si>
  <si>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</si>
  <si>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</si>
  <si>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</si>
  <si>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</si>
  <si>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</si>
  <si>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</si>
  <si>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</si>
  <si>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</si>
  <si>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</si>
  <si>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</si>
  <si>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</si>
  <si>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</si>
  <si>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</si>
  <si>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</si>
  <si>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</si>
  <si>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</si>
  <si>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</si>
  <si>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</si>
  <si>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</si>
  <si>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</si>
  <si>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</si>
  <si>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</si>
  <si>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</si>
  <si>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</si>
  <si>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</si>
  <si>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</si>
  <si>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</si>
  <si>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</si>
  <si>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</si>
  <si>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</si>
  <si>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</si>
  <si>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</si>
  <si>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</si>
  <si>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</si>
  <si>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</si>
  <si>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</si>
  <si>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</si>
  <si>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</si>
  <si>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</si>
  <si>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</si>
  <si>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</si>
  <si>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</si>
  <si>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</si>
  <si>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</si>
  <si>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</si>
  <si>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</si>
  <si>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</si>
  <si>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</si>
  <si>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</si>
  <si>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</si>
  <si>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</si>
  <si>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</si>
  <si>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</si>
  <si>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</si>
  <si>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</si>
  <si>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</si>
  <si>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</si>
  <si>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</si>
  <si>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</si>
  <si>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</si>
  <si>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</si>
  <si>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</si>
  <si>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</si>
  <si>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</si>
  <si>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</si>
  <si>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</si>
  <si>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</si>
  <si>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</si>
  <si>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</si>
  <si>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</si>
  <si>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</si>
  <si>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</si>
  <si>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</si>
  <si>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</si>
  <si>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</si>
  <si>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</si>
  <si>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</si>
  <si>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</si>
  <si>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</si>
  <si>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</si>
  <si>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</si>
  <si>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</si>
  <si>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</si>
  <si>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</si>
  <si>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</si>
  <si>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</si>
  <si>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</si>
  <si>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</si>
  <si>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</si>
  <si>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</si>
  <si>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</si>
  <si>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</si>
  <si>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</si>
  <si>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</si>
  <si>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</si>
  <si>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</si>
  <si>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</si>
  <si>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</si>
  <si>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</si>
  <si>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</si>
  <si>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</si>
  <si>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</si>
  <si>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</si>
  <si>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</si>
  <si>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</si>
  <si>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</si>
  <si>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</si>
  <si>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</si>
  <si>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</si>
  <si>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</si>
  <si>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</si>
  <si>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</si>
  <si>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</si>
  <si>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</si>
  <si>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</si>
  <si>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</si>
  <si>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</si>
  <si>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</si>
  <si>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</si>
  <si>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</si>
  <si>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</si>
  <si>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</si>
  <si>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</si>
  <si>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</si>
  <si>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</si>
  <si>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</si>
  <si>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</si>
  <si>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</si>
  <si>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</si>
  <si>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</si>
  <si>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</si>
  <si>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</si>
  <si>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</si>
  <si>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</si>
  <si>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</si>
  <si>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</si>
  <si>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</si>
  <si>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</si>
  <si>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</si>
  <si>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</si>
  <si>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</si>
  <si>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</si>
  <si>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</si>
  <si>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</si>
  <si>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</si>
  <si>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</si>
  <si>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</si>
  <si>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</si>
  <si>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</si>
  <si>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</si>
  <si>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</si>
  <si>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</si>
  <si>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</si>
  <si>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</si>
  <si>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</si>
  <si>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</si>
  <si>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</si>
  <si>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</si>
  <si>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</si>
  <si>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</si>
  <si>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</si>
  <si>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</si>
  <si>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</si>
  <si>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</si>
  <si>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</si>
  <si>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</si>
  <si>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</si>
  <si>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</si>
  <si>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</si>
  <si>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</si>
  <si>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</si>
  <si>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</si>
  <si>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</si>
  <si>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</si>
  <si>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</si>
  <si>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</si>
  <si>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</si>
  <si>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</si>
  <si>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</si>
  <si>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</si>
  <si>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</si>
  <si>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</si>
  <si>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</si>
  <si>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</si>
  <si>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</si>
  <si>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</si>
  <si>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</si>
  <si>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</si>
  <si>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</si>
  <si>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</si>
  <si>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</si>
  <si>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</si>
  <si>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</si>
  <si>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</si>
  <si>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</si>
  <si>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</si>
  <si>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</si>
  <si>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</si>
  <si>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</si>
  <si>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</si>
  <si>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</si>
  <si>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</si>
  <si>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</si>
  <si>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</si>
  <si>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</si>
  <si>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</si>
  <si>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</si>
  <si>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</si>
  <si>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</si>
  <si>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</si>
  <si>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</si>
  <si>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</si>
  <si>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</si>
  <si>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</si>
  <si>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</si>
  <si>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</si>
  <si>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</si>
  <si>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</si>
  <si>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</si>
  <si>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</si>
  <si>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</si>
  <si>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</si>
  <si>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</si>
  <si>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</si>
  <si>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</si>
  <si>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</si>
  <si>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</si>
  <si>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</si>
  <si>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</si>
  <si>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</si>
  <si>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</si>
  <si>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</si>
  <si>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</si>
  <si>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</si>
  <si>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</si>
  <si>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</si>
  <si>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</si>
  <si>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</si>
  <si>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</si>
  <si>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</si>
  <si>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</si>
  <si>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</si>
  <si>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</si>
  <si>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</si>
  <si>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</si>
  <si>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</si>
  <si>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</si>
  <si>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</si>
  <si>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</si>
  <si>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</si>
  <si>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</si>
  <si>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</si>
  <si>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</si>
  <si>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</si>
  <si>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</si>
  <si>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</si>
  <si>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</si>
  <si>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</si>
  <si>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</si>
  <si>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</si>
  <si>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</si>
  <si>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</si>
  <si>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</si>
  <si>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</si>
  <si>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</si>
  <si>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</si>
  <si>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</si>
  <si>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</si>
  <si>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</si>
  <si>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</si>
  <si>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</si>
  <si>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</si>
  <si>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</si>
  <si>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</si>
  <si>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</si>
  <si>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</si>
  <si>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</si>
  <si>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</si>
  <si>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</si>
  <si>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</si>
  <si>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</si>
  <si>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</si>
  <si>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</si>
  <si>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</si>
  <si>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</si>
  <si>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</si>
  <si>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</si>
  <si>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</si>
  <si>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</si>
  <si>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</si>
  <si>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</si>
  <si>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</si>
  <si>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</si>
  <si>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</si>
  <si>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</si>
  <si>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</si>
  <si>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</si>
  <si>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</si>
  <si>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</si>
  <si>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</si>
  <si>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</si>
  <si>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</si>
  <si>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</si>
  <si>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</si>
  <si>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</si>
  <si>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</si>
  <si>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</si>
  <si>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</si>
  <si>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</si>
  <si>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</si>
  <si>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</si>
  <si>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</si>
  <si>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</si>
  <si>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</si>
  <si>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</si>
  <si>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</si>
  <si>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</si>
  <si>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</si>
  <si>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</si>
  <si>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</si>
  <si>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</si>
  <si>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</si>
  <si>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</si>
  <si>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</si>
  <si>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</si>
  <si>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</si>
  <si>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</si>
  <si>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</si>
  <si>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</si>
  <si>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</si>
  <si>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</si>
  <si>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</si>
  <si>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</si>
  <si>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</si>
  <si>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</si>
  <si>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</si>
  <si>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</si>
  <si>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</si>
  <si>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</si>
  <si>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</si>
  <si>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</si>
  <si>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</si>
  <si>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</si>
  <si>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</si>
  <si>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</si>
  <si>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</si>
  <si>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</si>
  <si>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</si>
  <si>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</si>
  <si>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</si>
  <si>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</si>
  <si>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</si>
  <si>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</si>
  <si>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</si>
  <si>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</si>
  <si>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</si>
  <si>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</si>
  <si>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</si>
  <si>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</si>
  <si>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</si>
  <si>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</si>
  <si>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</si>
  <si>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</si>
  <si>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</si>
  <si>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</si>
  <si>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</si>
  <si>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</si>
  <si>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</si>
  <si>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</si>
  <si>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</si>
  <si>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</si>
  <si>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</si>
  <si>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</si>
  <si>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</si>
  <si>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</si>
  <si>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</si>
  <si>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</si>
  <si>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</si>
  <si>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</si>
  <si>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</si>
  <si>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</si>
  <si>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</si>
  <si>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</si>
  <si>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</si>
  <si>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</si>
  <si>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</si>
  <si>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</si>
  <si>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</si>
  <si>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</si>
  <si>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</si>
  <si>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</si>
  <si>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</si>
  <si>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</si>
  <si>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</si>
  <si>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</si>
  <si>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</si>
  <si>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</si>
  <si>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</si>
  <si>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</si>
  <si>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</si>
  <si>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</si>
  <si>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</si>
  <si>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</si>
  <si>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</si>
  <si>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</si>
  <si>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</si>
  <si>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</si>
  <si>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</si>
  <si>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</si>
  <si>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</si>
  <si>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</si>
  <si>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</si>
  <si>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</si>
  <si>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</si>
  <si>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</si>
  <si>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</si>
  <si>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</si>
  <si>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</si>
  <si>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</si>
  <si>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</si>
  <si>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</si>
  <si>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</si>
  <si>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</si>
  <si>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</si>
  <si>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</si>
  <si>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</si>
  <si>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</si>
  <si>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</si>
  <si>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</si>
  <si>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</si>
  <si>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</si>
  <si>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</si>
  <si>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</si>
  <si>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</si>
  <si>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</si>
  <si>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</si>
  <si>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</si>
  <si>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</si>
  <si>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</si>
  <si>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</si>
  <si>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</si>
  <si>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</si>
  <si>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</si>
  <si>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</si>
  <si>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</si>
  <si>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</si>
  <si>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</si>
  <si>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</si>
  <si>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</si>
  <si>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</si>
  <si>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</si>
  <si>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</si>
  <si>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</si>
  <si>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</si>
  <si>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</si>
  <si>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</si>
  <si>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</si>
  <si>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</si>
  <si>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</si>
  <si>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</si>
  <si>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</si>
  <si>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</si>
  <si>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</si>
  <si>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</si>
  <si>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</si>
  <si>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</si>
  <si>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</si>
  <si>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</si>
  <si>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</si>
  <si>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</si>
  <si>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</si>
  <si>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</si>
  <si>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</si>
  <si>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</si>
  <si>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</si>
  <si>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</si>
  <si>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</si>
  <si>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</si>
  <si>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</si>
  <si>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</si>
  <si>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</si>
  <si>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</si>
  <si>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</si>
  <si>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</si>
  <si>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</si>
  <si>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</si>
  <si>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</si>
  <si>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</si>
  <si>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</si>
  <si>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</si>
  <si>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</si>
  <si>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</si>
  <si>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</si>
  <si>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</si>
  <si>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</si>
  <si>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</si>
  <si>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</si>
  <si>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</si>
  <si>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</si>
  <si>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</si>
  <si>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</si>
  <si>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</si>
  <si>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</si>
  <si>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</si>
  <si>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</si>
  <si>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</si>
  <si>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</si>
  <si>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</si>
  <si>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</si>
  <si>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</si>
  <si>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</si>
  <si>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</si>
  <si>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</si>
  <si>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</si>
  <si>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</si>
  <si>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</si>
  <si>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</si>
  <si>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</si>
  <si>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</si>
  <si>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</si>
  <si>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</si>
  <si>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</si>
  <si>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</si>
  <si>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</si>
  <si>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</si>
  <si>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</si>
  <si>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</si>
  <si>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</si>
  <si>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</si>
  <si>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</si>
  <si>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</si>
  <si>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</si>
  <si>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</si>
  <si>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</si>
  <si>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</si>
  <si>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</si>
  <si>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</si>
  <si>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</si>
  <si>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</si>
  <si>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</si>
  <si>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</si>
  <si>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</si>
  <si>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</si>
  <si>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</si>
  <si>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</si>
  <si>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</si>
  <si>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</si>
  <si>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</si>
  <si>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</si>
  <si>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</si>
  <si>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</si>
  <si>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</si>
  <si>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</si>
  <si>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</si>
  <si>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</si>
  <si>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</si>
  <si>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</si>
  <si>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</si>
  <si>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</si>
  <si>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</si>
  <si>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</si>
  <si>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</si>
  <si>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</si>
  <si>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</si>
  <si>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</si>
  <si>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</si>
  <si>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</si>
  <si>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</si>
  <si>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</si>
  <si>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</si>
  <si>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</si>
  <si>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</si>
  <si>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</si>
  <si>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</si>
  <si>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</si>
  <si>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</si>
  <si>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</si>
  <si>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</si>
  <si>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</si>
  <si>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</si>
  <si>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</si>
  <si>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</si>
  <si>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</si>
  <si>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</si>
  <si>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</si>
  <si>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</si>
  <si>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</si>
  <si>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</si>
  <si>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</si>
  <si>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</si>
  <si>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</si>
  <si>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</si>
  <si>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</si>
  <si>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</si>
  <si>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</si>
  <si>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</si>
  <si>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</si>
  <si>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</si>
  <si>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</si>
  <si>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</si>
  <si>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</si>
  <si>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</si>
  <si>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</si>
  <si>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</si>
  <si>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</si>
  <si>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</si>
  <si>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</si>
  <si>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</si>
  <si>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</si>
  <si>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</si>
  <si>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</si>
  <si>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</si>
  <si>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</si>
  <si>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</si>
  <si>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</si>
  <si>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</si>
  <si>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</si>
  <si>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</si>
  <si>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</si>
  <si>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</si>
  <si>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</si>
  <si>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</si>
  <si>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</si>
  <si>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</si>
  <si>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</si>
  <si>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</si>
  <si>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</si>
  <si>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</si>
  <si>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</si>
  <si>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</si>
  <si>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</si>
  <si>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</si>
  <si>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</si>
  <si>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</si>
  <si>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</si>
  <si>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</si>
  <si>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</si>
  <si>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</si>
  <si>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</si>
  <si>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</si>
  <si>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</si>
  <si>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</si>
  <si>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</si>
  <si>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</si>
  <si>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</si>
  <si>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</si>
  <si>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</si>
  <si>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</si>
  <si>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</si>
  <si>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</si>
  <si>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</si>
  <si>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</si>
  <si>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</si>
  <si>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</si>
  <si>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</si>
  <si>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</si>
  <si>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</si>
  <si>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</si>
  <si>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</si>
  <si>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</si>
  <si>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</si>
  <si>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</si>
  <si>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</si>
  <si>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</si>
  <si>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</si>
  <si>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</si>
  <si>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</si>
  <si>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</si>
  <si>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</si>
  <si>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</si>
  <si>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</si>
  <si>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</si>
  <si>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</si>
  <si>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</si>
  <si>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</si>
  <si>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</si>
  <si>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</si>
  <si>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</si>
  <si>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</si>
  <si>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</si>
  <si>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</si>
  <si>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</si>
  <si>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</si>
  <si>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</si>
  <si>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</si>
  <si>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</si>
  <si>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</si>
  <si>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</si>
  <si>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</si>
  <si>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</si>
  <si>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</si>
  <si>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</si>
  <si>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</si>
  <si>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</si>
  <si>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</si>
  <si>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</si>
  <si>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</si>
  <si>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</si>
  <si>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</si>
  <si>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</si>
  <si>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</si>
  <si>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</si>
  <si>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</si>
  <si>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</si>
  <si>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</si>
  <si>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</si>
  <si>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</si>
  <si>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</si>
  <si>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</si>
  <si>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</si>
  <si>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</si>
  <si>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</si>
  <si>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</si>
  <si>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</si>
  <si>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</si>
  <si>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</si>
  <si>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</si>
  <si>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</si>
  <si>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</si>
  <si>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</si>
  <si>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</si>
  <si>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</si>
  <si>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</si>
  <si>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</si>
  <si>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</si>
  <si>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</si>
  <si>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</si>
  <si>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</si>
  <si>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</si>
  <si>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</si>
  <si>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</si>
  <si>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</si>
  <si>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</si>
  <si>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</si>
  <si>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</si>
  <si>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</si>
  <si>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</si>
  <si>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</si>
  <si>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</si>
  <si>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</si>
  <si>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</si>
  <si>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</si>
  <si>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</si>
  <si>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</si>
  <si>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</si>
  <si>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</si>
  <si>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</si>
  <si>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</si>
  <si>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</si>
  <si>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</si>
  <si>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</si>
  <si>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</si>
  <si>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</si>
  <si>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</si>
  <si>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</si>
  <si>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</si>
  <si>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</si>
  <si>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</si>
  <si>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</si>
  <si>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</si>
  <si>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</si>
  <si>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</si>
  <si>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</si>
  <si>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</si>
  <si>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</si>
  <si>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</si>
  <si>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</si>
  <si>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</si>
  <si>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</si>
  <si>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</si>
  <si>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</si>
  <si>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</si>
  <si>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</si>
  <si>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</si>
  <si>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</si>
  <si>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</si>
  <si>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</si>
  <si>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</si>
  <si>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</si>
  <si>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</si>
  <si>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</si>
  <si>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</si>
  <si>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</si>
  <si>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</si>
  <si>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</si>
  <si>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</si>
  <si>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</si>
  <si>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</si>
  <si>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</si>
  <si>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</si>
  <si>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</si>
  <si>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</si>
  <si>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</si>
  <si>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</si>
  <si>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</si>
  <si>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</si>
  <si>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</si>
  <si>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</si>
  <si>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</si>
  <si>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</si>
  <si>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</si>
  <si>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</si>
  <si>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</si>
  <si>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</si>
  <si>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</si>
  <si>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</si>
  <si>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</si>
  <si>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</si>
  <si>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</si>
  <si>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</si>
  <si>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</si>
  <si>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</si>
  <si>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</si>
  <si>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</si>
  <si>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</si>
  <si>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</si>
  <si>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</si>
  <si>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</si>
  <si>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</si>
  <si>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</si>
  <si>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</si>
  <si>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</si>
  <si>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</si>
  <si>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</si>
  <si>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</si>
  <si>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</si>
  <si>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</si>
  <si>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</si>
  <si>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</si>
  <si>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</si>
  <si>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</si>
  <si>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</si>
  <si>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</si>
  <si>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</si>
  <si>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</si>
  <si>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</si>
  <si>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</si>
  <si>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</si>
  <si>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</si>
  <si>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</si>
  <si>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</si>
  <si>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</si>
  <si>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</si>
  <si>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</si>
  <si>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</si>
  <si>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</si>
  <si>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</si>
  <si>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</si>
  <si>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</si>
  <si>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</si>
  <si>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</si>
  <si>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</si>
  <si>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</si>
  <si>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</si>
  <si>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</si>
  <si>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</si>
  <si>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</si>
  <si>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</si>
  <si>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</si>
  <si>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</si>
  <si>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</si>
  <si>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</si>
  <si>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</si>
  <si>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</si>
  <si>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</si>
  <si>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</si>
  <si>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</si>
  <si>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</si>
  <si>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</si>
  <si>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</si>
  <si>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</si>
  <si>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</si>
  <si>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</si>
  <si>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</si>
  <si>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</si>
  <si>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</si>
  <si>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</si>
  <si>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</si>
  <si>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</si>
  <si>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</si>
  <si>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</si>
  <si>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</si>
  <si>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</si>
  <si>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</si>
  <si>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</si>
  <si>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</si>
  <si>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</si>
  <si>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</si>
  <si>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</si>
  <si>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</si>
  <si>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</si>
  <si>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</si>
  <si>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</si>
  <si>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</si>
  <si>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</si>
  <si>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</si>
  <si>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</si>
  <si>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</si>
  <si>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</si>
  <si>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</si>
  <si>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</si>
  <si>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</si>
  <si>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</si>
  <si>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</si>
  <si>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</si>
  <si>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</si>
  <si>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</si>
  <si>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</si>
  <si>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</si>
  <si>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</si>
  <si>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</si>
  <si>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</si>
  <si>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</si>
  <si>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</si>
  <si>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</si>
  <si>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</si>
  <si>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</si>
  <si>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</si>
  <si>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</si>
  <si>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</si>
  <si>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</si>
  <si>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</si>
  <si>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</si>
  <si>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</si>
  <si>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</si>
  <si>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</si>
  <si>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</si>
  <si>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</si>
  <si>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</si>
  <si>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</si>
  <si>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</si>
  <si>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</si>
  <si>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</si>
  <si>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</si>
  <si>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</si>
  <si>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</si>
  <si>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</si>
  <si>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</si>
  <si>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</si>
  <si>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</si>
  <si>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</si>
  <si>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</si>
  <si>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</si>
  <si>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</si>
  <si>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</si>
  <si>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</si>
  <si>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</si>
  <si>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</si>
  <si>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</si>
  <si>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</si>
  <si>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</si>
  <si>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</si>
  <si>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</si>
  <si>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</si>
  <si>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</si>
  <si>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</si>
  <si>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</si>
  <si>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</si>
  <si>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</si>
  <si>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</si>
  <si>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</si>
  <si>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</si>
  <si>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</si>
  <si>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</si>
  <si>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</si>
  <si>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</si>
  <si>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</si>
  <si>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</si>
  <si>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</si>
  <si>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</si>
  <si>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</si>
  <si>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</si>
  <si>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</si>
  <si>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</si>
  <si>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</si>
  <si>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</si>
  <si>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</si>
  <si>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</si>
  <si>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</si>
  <si>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</si>
  <si>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</si>
  <si>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</si>
  <si>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</si>
  <si>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</si>
  <si>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</si>
  <si>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</si>
  <si>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</si>
  <si>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</si>
  <si>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</si>
  <si>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</si>
  <si>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</si>
  <si>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</si>
  <si>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</si>
  <si>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</si>
  <si>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</si>
  <si>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</si>
  <si>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</si>
  <si>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</si>
  <si>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</si>
  <si>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</si>
  <si>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</si>
  <si>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</si>
  <si>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</si>
  <si>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</si>
  <si>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</si>
  <si>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</si>
  <si>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</si>
  <si>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</si>
  <si>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</si>
  <si>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</si>
  <si>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</si>
  <si>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</si>
  <si>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</si>
  <si>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</si>
  <si>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</si>
  <si>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</si>
  <si>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</si>
  <si>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</si>
  <si>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</si>
  <si>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</si>
  <si>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</si>
  <si>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</si>
  <si>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</si>
  <si>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</si>
  <si>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</si>
  <si>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</si>
  <si>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</si>
  <si>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</si>
  <si>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</si>
  <si>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</si>
  <si>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</si>
  <si>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</si>
  <si>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</si>
  <si>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</si>
  <si>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</si>
  <si>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</si>
  <si>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</si>
  <si>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</si>
  <si>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</si>
  <si>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</si>
  <si>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</si>
  <si>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</si>
  <si>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</si>
  <si>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</si>
  <si>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</si>
  <si>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</si>
  <si>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</si>
  <si>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</si>
  <si>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</si>
  <si>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</si>
  <si>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</si>
  <si>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</si>
  <si>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</si>
  <si>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</si>
  <si>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</si>
  <si>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</si>
  <si>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</si>
  <si>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</si>
  <si>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</si>
  <si>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</si>
  <si>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</si>
  <si>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</si>
  <si>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</si>
  <si>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</si>
  <si>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</si>
  <si>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</si>
  <si>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</si>
  <si>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</si>
  <si>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</si>
  <si>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</si>
  <si>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</si>
  <si>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</si>
  <si>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</si>
  <si>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</si>
  <si>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</si>
  <si>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</si>
  <si>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</si>
  <si>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</si>
  <si>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</si>
  <si>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</si>
  <si>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</si>
  <si>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</si>
  <si>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</si>
  <si>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</si>
  <si>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</si>
  <si>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</si>
  <si>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</si>
  <si>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</si>
  <si>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</si>
  <si>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</si>
  <si>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</si>
  <si>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</si>
  <si>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</si>
  <si>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</si>
  <si>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</si>
  <si>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</si>
  <si>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</si>
  <si>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</si>
  <si>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</si>
  <si>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</si>
  <si>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</si>
  <si>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</si>
  <si>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</si>
  <si>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</si>
  <si>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</si>
  <si>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</si>
  <si>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</si>
  <si>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</si>
  <si>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</si>
  <si>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</si>
  <si>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</si>
  <si>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</si>
  <si>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</si>
  <si>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</si>
  <si>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</si>
  <si>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</si>
  <si>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</si>
  <si>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</si>
  <si>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</si>
  <si>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</si>
  <si>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</si>
  <si>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</si>
  <si>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</si>
  <si>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</si>
  <si>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</si>
  <si>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</si>
  <si>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</si>
  <si>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</si>
  <si>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</si>
  <si>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</si>
  <si>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</si>
  <si>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</si>
  <si>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</si>
  <si>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</si>
  <si>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</si>
  <si>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</si>
  <si>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</si>
  <si>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</si>
  <si>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</si>
  <si>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</si>
  <si>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</si>
  <si>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</si>
  <si>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</si>
  <si>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</si>
  <si>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</si>
  <si>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</si>
  <si>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</si>
  <si>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</si>
  <si>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</si>
  <si>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</si>
  <si>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</si>
  <si>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</si>
  <si>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</si>
  <si>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</si>
  <si>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</si>
  <si>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</si>
  <si>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</si>
  <si>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</si>
  <si>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</si>
  <si>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</si>
  <si>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</si>
  <si>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</si>
  <si>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</si>
  <si>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</si>
  <si>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</si>
  <si>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</si>
  <si>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</si>
  <si>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</si>
  <si>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</si>
  <si>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</si>
  <si>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</si>
  <si>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</si>
  <si>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</si>
  <si>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</si>
  <si>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</si>
  <si>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</si>
  <si>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</si>
  <si>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</si>
  <si>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</si>
  <si>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</si>
  <si>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</si>
  <si>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</si>
  <si>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</si>
  <si>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</si>
  <si>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</si>
  <si>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</si>
  <si>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</si>
  <si>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</si>
  <si>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</si>
  <si>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</si>
  <si>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</si>
  <si>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</si>
  <si>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</si>
  <si>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</si>
  <si>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</si>
  <si>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</si>
  <si>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</si>
  <si>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</si>
  <si>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</si>
  <si>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</si>
  <si>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</si>
  <si>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</si>
  <si>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</si>
  <si>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</si>
  <si>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</si>
  <si>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</si>
  <si>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</si>
  <si>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</si>
  <si>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</si>
  <si>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</si>
  <si>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</si>
  <si>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</si>
  <si>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</si>
  <si>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</si>
  <si>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</si>
  <si>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</si>
  <si>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</si>
  <si>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</si>
  <si>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</si>
  <si>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</si>
  <si>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</si>
  <si>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</si>
  <si>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</si>
  <si>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</si>
  <si>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</si>
  <si>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</si>
  <si>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</si>
  <si>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</si>
  <si>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</si>
  <si>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</si>
  <si>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</si>
  <si>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</si>
  <si>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</si>
  <si>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</si>
  <si>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</si>
  <si>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</si>
  <si>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</si>
  <si>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</si>
  <si>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</si>
  <si>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</si>
  <si>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</si>
  <si>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</si>
  <si>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</si>
  <si>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</si>
  <si>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</si>
  <si>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</si>
  <si>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</si>
  <si>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</si>
  <si>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</si>
  <si>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</si>
  <si>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</si>
  <si>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</si>
  <si>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</si>
  <si>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</si>
  <si>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</si>
  <si>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</si>
  <si>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</si>
  <si>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</si>
  <si>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</si>
  <si>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</si>
  <si>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</si>
  <si>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</si>
  <si>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</si>
  <si>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</si>
  <si>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</si>
  <si>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</si>
  <si>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</si>
  <si>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</si>
  <si>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</si>
  <si>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</si>
  <si>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</si>
  <si>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</si>
  <si>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</si>
  <si>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</si>
  <si>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</si>
  <si>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</si>
  <si>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</si>
  <si>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</si>
  <si>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</si>
  <si>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</si>
  <si>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</si>
  <si>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</si>
  <si>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</si>
  <si>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</si>
  <si>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</si>
  <si>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</si>
  <si>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</si>
  <si>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</si>
  <si>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</si>
  <si>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</si>
  <si>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</si>
  <si>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</si>
  <si>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</si>
  <si>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</si>
  <si>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</si>
  <si>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</si>
  <si>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</si>
  <si>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</si>
  <si>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</si>
  <si>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</si>
  <si>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</si>
  <si>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</si>
  <si>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</si>
  <si>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</si>
  <si>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</si>
  <si>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</si>
  <si>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</si>
  <si>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</si>
  <si>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</si>
  <si>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</si>
  <si>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</si>
  <si>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</si>
  <si>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</si>
  <si>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</si>
  <si>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</si>
  <si>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</si>
  <si>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</si>
  <si>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</si>
  <si>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</si>
  <si>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</si>
  <si>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</si>
  <si>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</si>
  <si>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</si>
  <si>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</si>
  <si>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</si>
  <si>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</si>
  <si>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</si>
  <si>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</si>
  <si>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</si>
  <si>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</si>
  <si>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</si>
  <si>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</si>
  <si>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</si>
  <si>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</si>
  <si>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</si>
  <si>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</si>
  <si>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</si>
  <si>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</si>
  <si>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</si>
  <si>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</si>
  <si>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</si>
  <si>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</si>
  <si>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</si>
  <si>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</si>
  <si>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</si>
  <si>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</si>
  <si>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</si>
  <si>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</si>
  <si>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</si>
  <si>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</si>
  <si>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</si>
  <si>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</si>
  <si>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</si>
  <si>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</si>
  <si>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</si>
  <si>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</si>
  <si>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</si>
  <si>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</si>
  <si>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</si>
  <si>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</si>
  <si>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</si>
  <si>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</si>
  <si>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</si>
  <si>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</si>
  <si>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</si>
  <si>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</si>
  <si>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</si>
  <si>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</si>
  <si>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</si>
  <si>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</si>
  <si>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</si>
  <si>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</si>
  <si>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</si>
  <si>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</si>
  <si>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</si>
  <si>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</si>
  <si>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</si>
  <si>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</si>
  <si>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</si>
  <si>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</si>
  <si>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</si>
  <si>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</si>
  <si>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</si>
  <si>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</si>
  <si>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</si>
  <si>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</si>
  <si>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</si>
  <si>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</si>
  <si>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</si>
  <si>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</si>
  <si>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</si>
  <si>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</si>
  <si>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</si>
  <si>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</si>
  <si>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</si>
  <si>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</si>
  <si>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</si>
  <si>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</si>
  <si>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</si>
  <si>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</si>
  <si>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</si>
  <si>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</si>
  <si>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</si>
  <si>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</si>
  <si>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</si>
  <si>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</si>
  <si>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</si>
  <si>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</si>
  <si>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</si>
  <si>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</si>
  <si>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</si>
  <si>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</si>
  <si>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</si>
  <si>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</si>
  <si>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</si>
  <si>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</si>
  <si>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</si>
  <si>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</si>
  <si>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</si>
  <si>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</si>
  <si>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</si>
  <si>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</si>
  <si>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</si>
  <si>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</si>
  <si>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</si>
  <si>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</si>
  <si>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</si>
  <si>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</si>
  <si>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</si>
  <si>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</si>
  <si>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</si>
  <si>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</si>
  <si>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</si>
  <si>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</si>
  <si>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</si>
  <si>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</si>
  <si>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</si>
  <si>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</si>
  <si>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</si>
  <si>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</si>
  <si>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</si>
  <si>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</si>
  <si>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</si>
  <si>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</si>
  <si>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</si>
  <si>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</si>
  <si>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</si>
  <si>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</si>
  <si>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</si>
  <si>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</si>
  <si>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</si>
  <si>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</si>
  <si>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</si>
  <si>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</si>
  <si>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</si>
  <si>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</si>
  <si>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</si>
  <si>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</si>
  <si>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</si>
  <si>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</si>
  <si>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</si>
  <si>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</si>
  <si>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</si>
  <si>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</si>
  <si>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</si>
  <si>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</si>
  <si>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</si>
  <si>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</si>
  <si>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</si>
  <si>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</si>
  <si>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</si>
  <si>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</si>
  <si>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</si>
  <si>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</si>
  <si>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</si>
  <si>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</si>
  <si>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</si>
  <si>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</si>
  <si>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</si>
  <si>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</si>
  <si>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</si>
  <si>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</si>
  <si>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</si>
  <si>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</si>
  <si>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</si>
  <si>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</si>
  <si>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</si>
  <si>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</si>
  <si>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</si>
  <si>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</si>
  <si>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</si>
  <si>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</si>
  <si>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</si>
  <si>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</si>
  <si>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</si>
  <si>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</si>
  <si>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</si>
  <si>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</si>
  <si>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</si>
  <si>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</si>
  <si>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</si>
  <si>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</si>
  <si>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</si>
  <si>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</si>
  <si>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</si>
  <si>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</si>
  <si>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</si>
  <si>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</si>
  <si>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</si>
  <si>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</si>
  <si>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</si>
  <si>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</si>
  <si>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</si>
  <si>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</si>
  <si>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</si>
  <si>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</si>
  <si>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</si>
  <si>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</si>
  <si>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</si>
  <si>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</si>
  <si>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</si>
  <si>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</si>
  <si>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</si>
  <si>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</si>
  <si>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</si>
  <si>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</si>
  <si>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</si>
  <si>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</si>
  <si>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</si>
  <si>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</si>
  <si>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</si>
  <si>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</si>
  <si>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</si>
  <si>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</si>
  <si>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</si>
  <si>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</si>
  <si>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</si>
  <si>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</si>
  <si>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</si>
  <si>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</si>
  <si>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</si>
  <si>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</si>
  <si>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</si>
  <si>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</si>
  <si>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</si>
  <si>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</si>
  <si>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</si>
  <si>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</si>
  <si>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</si>
  <si>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</si>
  <si>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</si>
  <si>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</si>
  <si>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</si>
  <si>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</si>
  <si>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</si>
  <si>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</si>
  <si>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</si>
  <si>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</si>
  <si>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</si>
  <si>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</si>
  <si>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</si>
  <si>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</si>
  <si>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</si>
  <si>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</si>
  <si>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</si>
  <si>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</si>
  <si>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</si>
  <si>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</si>
  <si>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</si>
  <si>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</si>
  <si>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</si>
  <si>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</si>
  <si>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</si>
  <si>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</si>
  <si>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</si>
  <si>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</si>
  <si>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</si>
  <si>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</si>
  <si>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</si>
  <si>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</si>
  <si>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</si>
  <si>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</si>
  <si>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</si>
  <si>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</si>
  <si>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</si>
  <si>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</si>
  <si>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</si>
  <si>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</si>
  <si>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</si>
  <si>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</si>
  <si>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</si>
  <si>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</si>
  <si>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</si>
  <si>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</si>
  <si>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</si>
  <si>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</si>
  <si>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</si>
  <si>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</si>
  <si>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</si>
  <si>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</si>
  <si>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</si>
  <si>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</si>
  <si>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</si>
  <si>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</si>
  <si>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</si>
  <si>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</si>
  <si>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</si>
  <si>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</si>
  <si>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</si>
  <si>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</si>
  <si>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</si>
  <si>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</si>
  <si>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</si>
  <si>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</si>
  <si>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</si>
  <si>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</si>
  <si>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</si>
  <si>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</si>
  <si>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</si>
  <si>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</si>
  <si>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</si>
  <si>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</si>
  <si>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</si>
  <si>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</si>
  <si>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</si>
  <si>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</si>
  <si>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</si>
  <si>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</si>
  <si>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</si>
  <si>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</si>
  <si>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</si>
  <si>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</si>
  <si>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</si>
  <si>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</si>
  <si>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</si>
  <si>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</si>
  <si>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</si>
  <si>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</si>
  <si>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</si>
  <si>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</si>
  <si>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</si>
  <si>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</si>
  <si>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</si>
  <si>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</si>
  <si>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</si>
  <si>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</si>
  <si>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</si>
  <si>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</si>
  <si>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</si>
  <si>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</si>
  <si>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</si>
  <si>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</si>
  <si>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</si>
  <si>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</si>
  <si>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</si>
  <si>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</si>
  <si>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</si>
  <si>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</si>
  <si>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</si>
  <si>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</si>
  <si>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</si>
  <si>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</si>
  <si>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</si>
  <si>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</si>
  <si>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</si>
  <si>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</si>
  <si>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</si>
  <si>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</si>
  <si>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</si>
  <si>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</si>
  <si>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</si>
  <si>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</si>
  <si>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</si>
  <si>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</si>
  <si>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</si>
  <si>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</si>
  <si>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</si>
  <si>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</si>
  <si>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</si>
  <si>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</si>
  <si>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</si>
  <si>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</si>
  <si>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</si>
  <si>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</si>
  <si>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</si>
  <si>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</si>
  <si>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</si>
  <si>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</si>
  <si>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</si>
  <si>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</si>
  <si>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</si>
  <si>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</si>
  <si>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</si>
  <si>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</si>
  <si>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</si>
  <si>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</si>
  <si>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</si>
  <si>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</si>
  <si>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</si>
  <si>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</si>
  <si>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</si>
  <si>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</si>
  <si>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</si>
  <si>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</si>
  <si>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</si>
  <si>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</si>
  <si>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</si>
  <si>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</si>
  <si>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</si>
  <si>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</si>
  <si>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</si>
  <si>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</si>
  <si>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</si>
  <si>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</si>
  <si>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</si>
  <si>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</si>
  <si>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</si>
  <si>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</si>
  <si>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</si>
  <si>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</si>
  <si>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</si>
  <si>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</si>
  <si>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</si>
  <si>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</si>
  <si>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</si>
  <si>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</si>
  <si>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</si>
  <si>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</si>
  <si>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</si>
  <si>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</si>
  <si>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</si>
  <si>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</si>
  <si>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</si>
  <si>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</si>
  <si>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</si>
  <si>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</si>
  <si>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</si>
  <si>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</si>
  <si>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</si>
  <si>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</si>
  <si>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</si>
  <si>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</si>
  <si>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</si>
  <si>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</si>
  <si>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</si>
  <si>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</si>
  <si>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</si>
  <si>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</si>
  <si>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</si>
  <si>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</si>
  <si>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</si>
  <si>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</si>
  <si>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</si>
  <si>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</si>
  <si>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</si>
  <si>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</si>
  <si>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</si>
  <si>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</si>
  <si>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</si>
  <si>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</si>
  <si>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</si>
  <si>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</si>
  <si>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</si>
  <si>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</si>
  <si>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</si>
  <si>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</si>
  <si>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</si>
  <si>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</si>
  <si>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</si>
  <si>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</si>
  <si>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</si>
  <si>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</si>
  <si>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</si>
  <si>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</si>
  <si>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</si>
  <si>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</si>
  <si>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</si>
  <si>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</si>
  <si>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</si>
  <si>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</si>
  <si>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</si>
  <si>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</si>
  <si>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</si>
  <si>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</si>
  <si>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</si>
  <si>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</si>
  <si>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</si>
  <si>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</si>
  <si>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</si>
  <si>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</si>
  <si>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</si>
  <si>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</si>
  <si>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</si>
  <si>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</si>
  <si>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</si>
  <si>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</si>
  <si>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</si>
  <si>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</si>
  <si>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</si>
  <si>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</si>
  <si>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</si>
  <si>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</si>
  <si>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</si>
  <si>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</si>
  <si>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</si>
  <si>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</si>
  <si>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</si>
  <si>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</si>
  <si>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</si>
  <si>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</si>
  <si>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</si>
  <si>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</si>
  <si>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</si>
  <si>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</si>
  <si>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</si>
  <si>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</si>
  <si>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</si>
  <si>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</si>
  <si>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</si>
  <si>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</si>
  <si>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</si>
  <si>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</si>
  <si>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</si>
  <si>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</si>
  <si>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</si>
  <si>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</si>
  <si>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</si>
  <si>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</si>
  <si>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</si>
  <si>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</si>
  <si>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</si>
  <si>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</si>
  <si>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</si>
  <si>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</si>
  <si>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</si>
  <si>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</si>
  <si>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</si>
  <si>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</si>
  <si>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</si>
  <si>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</si>
  <si>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</si>
  <si>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</si>
  <si>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</si>
  <si>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</si>
  <si>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</si>
  <si>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</si>
  <si>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</si>
  <si>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</si>
  <si>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</si>
  <si>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</si>
  <si>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</si>
  <si>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</si>
  <si>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</si>
  <si>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</si>
  <si>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</si>
  <si>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</si>
  <si>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</si>
  <si>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</si>
  <si>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</si>
  <si>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</si>
  <si>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</si>
  <si>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</si>
  <si>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</si>
  <si>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</si>
  <si>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</si>
  <si>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</si>
  <si>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</si>
  <si>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</si>
  <si>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</si>
  <si>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</si>
  <si>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</si>
  <si>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</si>
  <si>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</si>
  <si>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</si>
  <si>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</si>
  <si>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</si>
  <si>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</si>
  <si>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</si>
  <si>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</si>
  <si>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</si>
  <si>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</si>
  <si>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</si>
  <si>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</si>
  <si>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</si>
  <si>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</si>
  <si>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</si>
  <si>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</si>
  <si>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</si>
  <si>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</si>
  <si>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</si>
  <si>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</si>
  <si>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</si>
  <si>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</si>
  <si>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</si>
  <si>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</si>
  <si>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</si>
  <si>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</si>
  <si>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</si>
  <si>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</si>
  <si>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</si>
  <si>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</si>
  <si>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</si>
  <si>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</si>
  <si>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</si>
  <si>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</si>
  <si>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</si>
  <si>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</si>
  <si>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</si>
  <si>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</si>
  <si>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</si>
  <si>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</si>
  <si>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</si>
  <si>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</si>
  <si>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</si>
  <si>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</si>
  <si>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</si>
  <si>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</si>
  <si>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</si>
  <si>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</si>
  <si>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</si>
  <si>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</si>
  <si>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</si>
  <si>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</si>
  <si>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</si>
  <si>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</si>
  <si>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</si>
  <si>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</si>
  <si>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</si>
  <si>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</si>
  <si>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</si>
  <si>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</si>
  <si>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</si>
  <si>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</si>
  <si>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</si>
  <si>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</si>
  <si>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</si>
  <si>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</si>
  <si>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</si>
  <si>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</si>
  <si>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</si>
  <si>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</si>
  <si>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</si>
  <si>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</si>
  <si>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</si>
  <si>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</si>
  <si>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</si>
  <si>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</si>
  <si>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</si>
  <si>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</si>
  <si>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</si>
  <si>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</si>
  <si>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</si>
  <si>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</si>
  <si>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</si>
  <si>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</si>
  <si>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</si>
  <si>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</si>
  <si>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</si>
  <si>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</si>
  <si>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</si>
  <si>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</si>
  <si>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</si>
  <si>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</si>
  <si>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</si>
  <si>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</si>
  <si>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</si>
  <si>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</si>
  <si>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</si>
  <si>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</si>
  <si>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</si>
  <si>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</si>
  <si>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</si>
  <si>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</si>
  <si>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</si>
  <si>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</si>
  <si>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</si>
  <si>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</si>
  <si>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</si>
  <si>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</si>
  <si>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</si>
  <si>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</si>
  <si>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</si>
  <si>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</si>
  <si>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</si>
  <si>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</si>
  <si>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</si>
  <si>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</si>
  <si>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</si>
  <si>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</si>
  <si>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</si>
  <si>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</si>
  <si>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</si>
  <si>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</si>
  <si>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</si>
  <si>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</si>
  <si>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</si>
  <si>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</si>
  <si>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</si>
  <si>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</si>
  <si>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</si>
  <si>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</si>
  <si>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</si>
  <si>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</si>
  <si>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</si>
  <si>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</si>
  <si>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</si>
  <si>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</si>
  <si>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</si>
  <si>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</si>
  <si>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</si>
  <si>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</si>
  <si>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</si>
  <si>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</si>
  <si>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</si>
  <si>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</si>
  <si>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</si>
  <si>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</si>
  <si>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</si>
  <si>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</si>
  <si>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</si>
  <si>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</si>
  <si>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</si>
  <si>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</si>
  <si>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</si>
  <si>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</si>
  <si>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</si>
  <si>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</si>
  <si>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</si>
  <si>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</si>
  <si>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</si>
  <si>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</si>
  <si>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</si>
  <si>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</si>
  <si>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</si>
  <si>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</si>
  <si>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</si>
  <si>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</si>
  <si>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</si>
  <si>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</si>
  <si>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</si>
  <si>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</si>
  <si>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</si>
  <si>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</si>
  <si>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</si>
  <si>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</si>
  <si>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</si>
  <si>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</si>
  <si>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</si>
  <si>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</si>
  <si>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</si>
  <si>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</si>
  <si>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</si>
  <si>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</si>
  <si>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</si>
  <si>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</si>
  <si>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</si>
  <si>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</si>
  <si>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</si>
  <si>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</si>
  <si>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</si>
  <si>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</si>
  <si>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</si>
  <si>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</si>
  <si>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</si>
  <si>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</si>
  <si>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</si>
  <si>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</si>
  <si>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</si>
  <si>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</si>
  <si>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</si>
  <si>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</si>
  <si>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</si>
  <si>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</si>
  <si>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</si>
  <si>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</si>
  <si>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</si>
  <si>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</si>
  <si>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</si>
  <si>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</si>
  <si>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</si>
  <si>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</si>
  <si>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</si>
  <si>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</si>
  <si>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</si>
  <si>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</si>
  <si>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</si>
  <si>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</si>
  <si>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</si>
  <si>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</si>
  <si>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</si>
  <si>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</si>
  <si>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</si>
  <si>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</si>
  <si>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</si>
  <si>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</si>
  <si>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</si>
  <si>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</si>
  <si>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</si>
  <si>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</si>
  <si>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</si>
  <si>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</si>
  <si>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</si>
  <si>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</si>
  <si>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</si>
  <si>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</si>
  <si>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</si>
  <si>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</si>
  <si>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</si>
  <si>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</si>
  <si>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</si>
  <si>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</si>
  <si>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</si>
  <si>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</si>
  <si>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</si>
  <si>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</si>
  <si>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</si>
  <si>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</si>
  <si>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</si>
  <si>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</si>
  <si>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</si>
  <si>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</si>
  <si>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</si>
  <si>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</si>
  <si>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</si>
  <si>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</si>
  <si>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</si>
  <si>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</si>
  <si>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</si>
  <si>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</si>
  <si>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</si>
  <si>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</si>
  <si>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</si>
  <si>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</si>
  <si>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</si>
  <si>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</si>
  <si>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</si>
  <si>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</si>
  <si>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</si>
  <si>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</si>
  <si>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</si>
  <si>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</si>
  <si>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</si>
  <si>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</si>
  <si>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</si>
  <si>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</si>
  <si>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</si>
  <si>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</si>
  <si>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</si>
  <si>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</si>
  <si>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</si>
  <si>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</si>
  <si>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</si>
  <si>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</si>
  <si>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</si>
  <si>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</si>
  <si>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</si>
  <si>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</si>
  <si>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</si>
  <si>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</si>
  <si>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</si>
  <si>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</si>
  <si>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</si>
  <si>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</si>
  <si>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</si>
  <si>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</si>
  <si>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</si>
  <si>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</si>
  <si>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</si>
  <si>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</si>
  <si>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</si>
  <si>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</si>
  <si>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</si>
  <si>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</si>
  <si>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</si>
  <si>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</si>
  <si>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</si>
  <si>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</si>
  <si>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</si>
  <si>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</si>
  <si>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</si>
  <si>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</si>
  <si>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</si>
  <si>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</si>
  <si>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</si>
  <si>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</si>
  <si>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</si>
  <si>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</si>
  <si>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</si>
  <si>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</si>
  <si>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</si>
  <si>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</si>
  <si>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</si>
  <si>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</si>
  <si>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</si>
  <si>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</si>
  <si>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</si>
  <si>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</si>
  <si>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</si>
  <si>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</si>
  <si>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</si>
  <si>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</si>
  <si>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</si>
  <si>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</si>
  <si>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</si>
  <si>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</si>
  <si>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</si>
  <si>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</si>
  <si>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</si>
  <si>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</si>
  <si>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</si>
  <si>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</si>
  <si>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</si>
  <si>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</si>
  <si>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</si>
  <si>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</si>
  <si>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</si>
  <si>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</si>
  <si>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</si>
  <si>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</si>
  <si>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</si>
  <si>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</si>
  <si>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</si>
  <si>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</si>
  <si>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</si>
  <si>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</si>
  <si>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</si>
  <si>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</si>
  <si>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</si>
  <si>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</si>
  <si>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</si>
  <si>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</si>
  <si>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</si>
  <si>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</si>
  <si>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</si>
  <si>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</si>
  <si>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</si>
  <si>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</si>
  <si>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</si>
  <si>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</si>
  <si>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</si>
  <si>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</si>
  <si>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</si>
  <si>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</si>
  <si>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</si>
  <si>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</si>
  <si>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</si>
  <si>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</si>
  <si>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</si>
  <si>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</si>
  <si>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</si>
  <si>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</si>
  <si>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</si>
  <si>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</si>
  <si>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</si>
  <si>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</si>
  <si>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</si>
  <si>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</si>
  <si>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</si>
  <si>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</si>
  <si>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</si>
  <si>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</si>
  <si>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</si>
  <si>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</si>
  <si>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</si>
  <si>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</si>
  <si>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</si>
  <si>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</si>
  <si>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</si>
  <si>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</si>
  <si>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</si>
  <si>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</si>
  <si>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</si>
  <si>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</si>
  <si>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</si>
  <si>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</si>
  <si>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</si>
  <si>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</si>
  <si>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</si>
  <si>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</si>
  <si>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</si>
  <si>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</si>
  <si>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</si>
  <si>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</si>
  <si>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</si>
  <si>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</si>
  <si>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</si>
  <si>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</si>
  <si>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</si>
  <si>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</si>
  <si>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</si>
  <si>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</si>
  <si>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</si>
  <si>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</si>
  <si>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</si>
  <si>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</si>
  <si>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</si>
  <si>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</si>
  <si>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</si>
  <si>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</si>
  <si>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</si>
  <si>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</si>
  <si>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</si>
  <si>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</si>
  <si>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</si>
  <si>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</si>
  <si>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</si>
  <si>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</si>
  <si>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</si>
  <si>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</si>
  <si>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</si>
  <si>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</si>
  <si>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</si>
  <si>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</si>
  <si>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</si>
  <si>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</si>
  <si>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</si>
  <si>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</si>
  <si>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</si>
  <si>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</si>
  <si>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</si>
  <si>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</si>
  <si>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</si>
  <si>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</si>
  <si>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</si>
  <si>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</si>
  <si>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</si>
  <si>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</si>
  <si>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</si>
  <si>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</si>
  <si>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</si>
  <si>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</si>
  <si>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</si>
  <si>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</si>
  <si>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</si>
  <si>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</si>
  <si>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</si>
  <si>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</si>
  <si>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</si>
  <si>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</si>
  <si>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</si>
  <si>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</si>
  <si>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</si>
  <si>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</si>
  <si>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</si>
  <si>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</si>
  <si>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</si>
  <si>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</si>
  <si>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</si>
  <si>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</si>
  <si>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</si>
  <si>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</si>
  <si>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</si>
  <si>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</si>
  <si>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</si>
  <si>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</si>
  <si>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</si>
  <si>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</si>
  <si>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</si>
  <si>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</si>
  <si>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</si>
  <si>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</si>
  <si>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</si>
  <si>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</si>
  <si>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</si>
  <si>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</si>
  <si>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</si>
  <si>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</si>
  <si>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</si>
  <si>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</si>
  <si>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</si>
  <si>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</si>
  <si>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</si>
  <si>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</si>
  <si>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</si>
  <si>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</si>
  <si>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</si>
  <si>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</si>
  <si>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</si>
  <si>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</si>
  <si>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</si>
  <si>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</si>
  <si>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</si>
  <si>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</si>
  <si>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</si>
  <si>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</si>
  <si>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</si>
  <si>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</si>
  <si>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</si>
  <si>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</si>
  <si>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</si>
  <si>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</si>
  <si>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</si>
  <si>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</si>
  <si>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</si>
  <si>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</si>
  <si>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</si>
  <si>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</si>
  <si>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</si>
  <si>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</si>
  <si>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</si>
  <si>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</si>
  <si>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</si>
  <si>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</si>
  <si>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</si>
  <si>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</si>
  <si>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</si>
  <si>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</si>
  <si>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</si>
  <si>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</si>
  <si>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</si>
  <si>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</si>
  <si>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</si>
  <si>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</si>
  <si>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</si>
  <si>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</si>
  <si>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</si>
  <si>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</si>
  <si>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</si>
  <si>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</si>
  <si>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</si>
  <si>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</si>
  <si>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</si>
  <si>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</si>
  <si>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</si>
  <si>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</si>
  <si>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</si>
  <si>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</si>
  <si>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</si>
  <si>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</si>
  <si>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</si>
  <si>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</si>
  <si>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</si>
  <si>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</si>
  <si>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</si>
  <si>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</si>
  <si>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</si>
  <si>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</si>
  <si>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</si>
  <si>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</si>
  <si>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</si>
  <si>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</si>
  <si>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</si>
  <si>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</si>
  <si>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</si>
  <si>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</si>
  <si>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</si>
  <si>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</si>
  <si>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</si>
  <si>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</si>
  <si>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</si>
  <si>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</si>
  <si>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</si>
  <si>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</si>
  <si>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</si>
  <si>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</si>
  <si>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</si>
  <si>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</si>
  <si>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</si>
  <si>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</si>
  <si>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</si>
  <si>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</si>
  <si>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</si>
  <si>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</si>
  <si>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</si>
  <si>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</si>
  <si>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</si>
  <si>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</si>
  <si>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</si>
  <si>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</si>
  <si>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</si>
  <si>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</si>
  <si>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</si>
  <si>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</si>
  <si>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</si>
  <si>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</si>
  <si>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</si>
  <si>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</si>
  <si>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</si>
  <si>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</si>
  <si>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</si>
  <si>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</si>
  <si>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</si>
  <si>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</si>
  <si>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</si>
  <si>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</si>
  <si>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</si>
  <si>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</si>
  <si>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</si>
  <si>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</si>
  <si>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</si>
  <si>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</si>
  <si>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</si>
  <si>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</si>
  <si>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</si>
  <si>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</si>
  <si>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</si>
  <si>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</si>
  <si>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</si>
  <si>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</si>
  <si>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</si>
  <si>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</si>
  <si>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</si>
  <si>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</si>
  <si>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</si>
  <si>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</si>
  <si>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</si>
  <si>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</si>
  <si>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</si>
  <si>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</si>
  <si>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</si>
  <si>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</si>
  <si>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</si>
  <si>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</si>
  <si>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</si>
  <si>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</si>
  <si>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</si>
  <si>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</si>
  <si>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</si>
  <si>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</si>
  <si>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</si>
  <si>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</si>
  <si>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</si>
  <si>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</si>
  <si>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</si>
  <si>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</si>
  <si>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</si>
  <si>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</si>
  <si>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</si>
  <si>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</si>
  <si>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</si>
  <si>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</si>
  <si>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</si>
  <si>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</si>
  <si>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</si>
  <si>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</si>
  <si>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</si>
  <si>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</si>
  <si>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</si>
  <si>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</si>
  <si>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</si>
  <si>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</si>
  <si>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</si>
  <si>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</si>
  <si>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</si>
  <si>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</si>
  <si>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</si>
  <si>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</si>
  <si>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</si>
  <si>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</si>
  <si>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</si>
  <si>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</si>
  <si>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</si>
  <si>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</si>
  <si>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</si>
  <si>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</si>
  <si>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</si>
  <si>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</si>
  <si>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</si>
  <si>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</si>
  <si>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</si>
  <si>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</si>
  <si>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</si>
  <si>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</si>
  <si>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</si>
  <si>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</si>
  <si>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</si>
  <si>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</si>
  <si>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</si>
  <si>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</si>
  <si>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</si>
  <si>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</si>
  <si>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</si>
  <si>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</si>
  <si>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</si>
  <si>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</si>
  <si>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</si>
  <si>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</si>
  <si>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</si>
  <si>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</si>
  <si>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</si>
  <si>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</si>
  <si>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</si>
  <si>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</si>
  <si>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</si>
  <si>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</si>
  <si>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</si>
  <si>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</si>
  <si>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</si>
  <si>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</si>
  <si>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</si>
  <si>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</si>
  <si>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</si>
  <si>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</si>
  <si>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</si>
  <si>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</si>
  <si>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</si>
  <si>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</si>
  <si>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</si>
  <si>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</si>
  <si>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</si>
  <si>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</si>
  <si>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</si>
  <si>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</si>
  <si>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</si>
  <si>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</si>
  <si>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</si>
  <si>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</si>
  <si>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</si>
  <si>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</si>
  <si>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</si>
  <si>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</si>
  <si>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</si>
  <si>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</si>
  <si>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</si>
  <si>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</si>
  <si>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</si>
  <si>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</si>
  <si>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</si>
  <si>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</si>
  <si>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</si>
  <si>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</si>
  <si>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</si>
  <si>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</si>
  <si>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</si>
  <si>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</si>
  <si>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</si>
  <si>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</si>
  <si>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</si>
  <si>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</si>
  <si>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</si>
  <si>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</si>
  <si>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</si>
  <si>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</si>
  <si>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</si>
  <si>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</si>
  <si>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</si>
  <si>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</si>
  <si>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</si>
  <si>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</si>
  <si>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</si>
  <si>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</si>
  <si>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</si>
  <si>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</si>
  <si>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</si>
  <si>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</si>
  <si>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</si>
  <si>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</si>
  <si>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</si>
  <si>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</si>
  <si>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</si>
  <si>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</si>
  <si>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</si>
  <si>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</si>
  <si>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</si>
  <si>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</si>
  <si>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</si>
  <si>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</si>
  <si>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</si>
  <si>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</si>
  <si>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</si>
  <si>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</si>
  <si>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</si>
  <si>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</si>
  <si>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</si>
  <si>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</si>
  <si>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</si>
  <si>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</si>
  <si>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</si>
  <si>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</si>
  <si>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</si>
  <si>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</si>
  <si>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</si>
  <si>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</si>
  <si>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</si>
  <si>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</si>
  <si>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</si>
  <si>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</si>
  <si>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</si>
  <si>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</si>
  <si>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</si>
  <si>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</si>
  <si>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</si>
  <si>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</si>
  <si>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</si>
  <si>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</si>
  <si>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</si>
  <si>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</si>
  <si>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</si>
  <si>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</si>
  <si>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</si>
  <si>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</si>
  <si>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</si>
  <si>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</si>
  <si>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</si>
  <si>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</si>
  <si>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</si>
  <si>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</si>
  <si>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</si>
  <si>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</si>
  <si>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</si>
  <si>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</si>
  <si>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</si>
  <si>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</si>
  <si>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</si>
  <si>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</si>
  <si>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</si>
  <si>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</si>
  <si>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</si>
  <si>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</si>
  <si>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</si>
  <si>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</si>
  <si>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</si>
  <si>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</si>
  <si>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</si>
  <si>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</si>
  <si>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</si>
  <si>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</si>
  <si>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</si>
  <si>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</si>
  <si>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</si>
  <si>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</si>
  <si>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</si>
  <si>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</si>
  <si>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</si>
  <si>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</si>
  <si>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</si>
  <si>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</si>
  <si>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</si>
  <si>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</si>
  <si>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</si>
  <si>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</si>
  <si>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</si>
  <si>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</si>
  <si>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</si>
  <si>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</si>
  <si>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</si>
  <si>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</si>
  <si>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</si>
  <si>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</si>
  <si>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</si>
  <si>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</si>
  <si>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</si>
  <si>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</si>
  <si>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</si>
  <si>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</si>
  <si>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</si>
  <si>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</si>
  <si>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</si>
  <si>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</si>
  <si>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</si>
  <si>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</si>
  <si>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</si>
  <si>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</si>
  <si>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</si>
  <si>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</si>
  <si>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</si>
  <si>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</si>
  <si>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</si>
  <si>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</si>
  <si>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</si>
  <si>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</si>
  <si>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</si>
  <si>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</si>
  <si>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</si>
  <si>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</si>
  <si>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</si>
  <si>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</si>
  <si>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</si>
  <si>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</si>
  <si>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</si>
  <si>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</si>
  <si>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</si>
  <si>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</si>
  <si>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</si>
  <si>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</si>
  <si>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</si>
  <si>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</si>
  <si>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</si>
  <si>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</si>
  <si>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</si>
  <si>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</si>
  <si>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</si>
  <si>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</si>
  <si>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</si>
  <si>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</si>
  <si>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</si>
  <si>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</si>
  <si>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</si>
  <si>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</si>
  <si>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</si>
  <si>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</si>
  <si>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</si>
  <si>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</si>
  <si>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</si>
  <si>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</si>
  <si>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</si>
  <si>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</si>
  <si>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</si>
  <si>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</si>
  <si>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</si>
  <si>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</si>
  <si>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</si>
  <si>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</si>
  <si>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</si>
  <si>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</si>
  <si>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</si>
  <si>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</si>
  <si>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</si>
  <si>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</si>
  <si>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</si>
  <si>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</si>
  <si>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</si>
  <si>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</si>
  <si>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</si>
  <si>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</si>
  <si>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</si>
  <si>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</si>
  <si>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</si>
  <si>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</si>
  <si>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</si>
  <si>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</si>
  <si>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</si>
  <si>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</si>
  <si>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</si>
  <si>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</si>
  <si>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</si>
  <si>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</si>
  <si>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</si>
  <si>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</si>
  <si>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</si>
  <si>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</si>
  <si>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</si>
  <si>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</si>
  <si>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</si>
  <si>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</si>
  <si>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</si>
  <si>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</si>
  <si>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</si>
  <si>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</si>
  <si>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</si>
  <si>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</si>
  <si>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</si>
  <si>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</si>
  <si>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</si>
  <si>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</si>
  <si>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</si>
  <si>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</si>
  <si>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</si>
  <si>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</si>
  <si>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</si>
  <si>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</si>
  <si>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</si>
  <si>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</si>
  <si>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</si>
  <si>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</si>
  <si>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</si>
  <si>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</si>
  <si>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</si>
  <si>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</si>
  <si>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</si>
  <si>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</si>
  <si>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</si>
  <si>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</si>
  <si>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</si>
  <si>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</si>
  <si>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</si>
  <si>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</si>
  <si>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</si>
  <si>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</si>
  <si>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</si>
  <si>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</si>
  <si>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</si>
  <si>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</si>
  <si>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</si>
  <si>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</si>
  <si>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</si>
  <si>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</si>
  <si>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</si>
  <si>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</si>
  <si>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</si>
  <si>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</si>
  <si>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</si>
  <si>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</si>
  <si>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</si>
  <si>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</si>
  <si>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</si>
  <si>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</si>
  <si>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</si>
  <si>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</si>
  <si>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</si>
  <si>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</si>
  <si>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</si>
  <si>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</si>
  <si>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</si>
  <si>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</si>
  <si>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</si>
  <si>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</si>
  <si>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</si>
  <si>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</si>
  <si>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</si>
  <si>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</si>
  <si>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</si>
  <si>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</si>
  <si>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</si>
  <si>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</si>
  <si>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</si>
  <si>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</si>
  <si>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</si>
  <si>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</si>
  <si>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</si>
  <si>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</si>
  <si>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</si>
  <si>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</si>
  <si>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</si>
  <si>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</si>
  <si>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</si>
  <si>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</si>
  <si>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</si>
  <si>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</si>
  <si>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</si>
  <si>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</si>
  <si>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</si>
  <si>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</si>
  <si>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</si>
  <si>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</si>
  <si>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</si>
  <si>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</si>
  <si>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</si>
  <si>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</si>
  <si>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</si>
  <si>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</si>
  <si>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</si>
  <si>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</si>
  <si>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</si>
  <si>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</si>
  <si>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</si>
  <si>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</si>
  <si>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</si>
  <si>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</si>
  <si>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</si>
  <si>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</si>
  <si>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</si>
  <si>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</si>
  <si>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</si>
  <si>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</si>
  <si>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</si>
  <si>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</si>
  <si>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</si>
  <si>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</si>
  <si>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</si>
  <si>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</si>
  <si>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</si>
  <si>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</si>
  <si>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</si>
  <si>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</si>
  <si>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</si>
  <si>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</si>
  <si>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</si>
  <si>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</si>
  <si>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</si>
  <si>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</si>
  <si>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</si>
  <si>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</si>
  <si>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</si>
  <si>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</si>
  <si>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</si>
  <si>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</si>
  <si>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</si>
  <si>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</si>
  <si>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</si>
  <si>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</si>
  <si>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</si>
  <si>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</si>
  <si>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</si>
  <si>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</si>
  <si>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</si>
  <si>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</si>
  <si>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</si>
  <si>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</si>
  <si>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</si>
  <si>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</si>
  <si>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</si>
  <si>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</si>
  <si>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</si>
  <si>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</si>
  <si>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</si>
  <si>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</si>
  <si>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</si>
  <si>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</si>
  <si>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</si>
  <si>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</si>
  <si>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</si>
  <si>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</si>
  <si>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</si>
  <si>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</si>
  <si>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</si>
  <si>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</si>
  <si>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</si>
  <si>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</si>
  <si>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</si>
  <si>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</si>
  <si>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</si>
  <si>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</si>
  <si>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</si>
  <si>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</si>
  <si>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</si>
  <si>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</si>
  <si>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</si>
  <si>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</si>
  <si>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</si>
  <si>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</si>
  <si>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</si>
  <si>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</si>
  <si>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</si>
  <si>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</si>
  <si>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</si>
  <si>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</si>
  <si>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</si>
  <si>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</si>
  <si>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</si>
  <si>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</si>
  <si>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</si>
  <si>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</si>
  <si>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</si>
  <si>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</si>
  <si>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</si>
  <si>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</si>
  <si>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</si>
  <si>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</si>
  <si>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</si>
  <si>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</si>
  <si>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</si>
  <si>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</si>
  <si>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</si>
  <si>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</si>
  <si>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</si>
  <si>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</si>
  <si>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</si>
  <si>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</si>
  <si>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</si>
  <si>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</si>
  <si>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</si>
  <si>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</si>
  <si>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</si>
  <si>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</si>
  <si>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</si>
  <si>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</si>
  <si>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</si>
  <si>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</si>
  <si>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</si>
  <si>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</si>
  <si>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</si>
  <si>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</si>
  <si>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</si>
  <si>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</si>
  <si>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</si>
  <si>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</si>
  <si>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</si>
  <si>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</si>
  <si>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</si>
  <si>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</si>
  <si>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</si>
  <si>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</si>
  <si>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</si>
  <si>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</si>
  <si>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</si>
  <si>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</si>
  <si>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</si>
  <si>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</si>
  <si>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</si>
  <si>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</si>
  <si>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</si>
  <si>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</si>
  <si>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</si>
  <si>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</si>
  <si>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</si>
  <si>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</si>
  <si>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</si>
  <si>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</si>
  <si>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</si>
  <si>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</si>
  <si>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</si>
  <si>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</si>
  <si>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</si>
  <si>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</si>
  <si>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</si>
  <si>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</si>
  <si>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</si>
  <si>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</si>
  <si>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</si>
  <si>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</si>
  <si>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</si>
  <si>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</si>
  <si>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</si>
  <si>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</si>
  <si>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</si>
  <si>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</si>
  <si>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</si>
  <si>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</si>
  <si>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</si>
  <si>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</si>
  <si>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</si>
  <si>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</si>
  <si>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</si>
  <si>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</si>
  <si>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</si>
  <si>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</si>
  <si>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</si>
  <si>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</si>
  <si>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</si>
  <si>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</si>
  <si>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</si>
  <si>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</si>
  <si>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</si>
  <si>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</si>
  <si>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</si>
  <si>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</si>
  <si>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</si>
  <si>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</si>
  <si>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</si>
  <si>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</si>
  <si>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</si>
  <si>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</si>
  <si>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</si>
  <si>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</si>
  <si>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</si>
  <si>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</si>
  <si>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</si>
  <si>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</si>
  <si>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</si>
  <si>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</si>
  <si>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</si>
  <si>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</si>
  <si>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</si>
  <si>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</si>
  <si>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</si>
  <si>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</si>
  <si>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</si>
  <si>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</si>
  <si>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</si>
  <si>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</si>
  <si>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</si>
  <si>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</si>
  <si>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</si>
  <si>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</si>
  <si>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</si>
  <si>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</si>
  <si>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</si>
  <si>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</si>
  <si>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</si>
  <si>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</si>
  <si>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</si>
  <si>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</si>
  <si>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</si>
  <si>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</si>
  <si>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</si>
  <si>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</si>
  <si>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</si>
  <si>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</si>
  <si>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</si>
  <si>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</si>
  <si>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</si>
  <si>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</si>
  <si>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</si>
  <si>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</si>
  <si>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</si>
  <si>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</si>
  <si>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</si>
  <si>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</si>
  <si>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</si>
  <si>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</si>
  <si>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</si>
  <si>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</si>
  <si>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</si>
  <si>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</si>
  <si>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</si>
  <si>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</si>
  <si>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</si>
  <si>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</si>
  <si>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</si>
  <si>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</si>
  <si>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</si>
  <si>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</si>
  <si>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</si>
  <si>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</si>
  <si>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</si>
  <si>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</si>
  <si>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</si>
  <si>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</si>
  <si>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</si>
  <si>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</si>
  <si>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</si>
  <si>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</si>
  <si>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</si>
  <si>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</si>
  <si>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</si>
  <si>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</si>
  <si>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</si>
  <si>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</si>
  <si>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</si>
  <si>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</si>
  <si>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</si>
  <si>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</si>
  <si>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</si>
  <si>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</si>
  <si>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</si>
  <si>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</si>
  <si>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</si>
  <si>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</si>
  <si>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</si>
  <si>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</si>
  <si>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</si>
  <si>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</si>
  <si>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</si>
  <si>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</si>
  <si>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</si>
  <si>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</si>
  <si>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</si>
  <si>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</si>
  <si>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</si>
  <si>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</si>
  <si>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</si>
  <si>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</si>
  <si>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</si>
  <si>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</si>
  <si>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</si>
  <si>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</si>
  <si>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</si>
  <si>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</si>
  <si>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</si>
  <si>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</si>
  <si>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</si>
  <si>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</si>
  <si>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</si>
  <si>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</si>
  <si>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</si>
  <si>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</si>
  <si>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</si>
  <si>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</si>
  <si>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</si>
  <si>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</si>
  <si>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</si>
  <si>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</si>
  <si>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</si>
  <si>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</si>
  <si>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</si>
  <si>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</si>
  <si>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</si>
  <si>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</si>
  <si>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</si>
  <si>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</si>
  <si>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</si>
  <si>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</si>
  <si>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</si>
  <si>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</si>
  <si>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</si>
  <si>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</si>
  <si>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</si>
  <si>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</si>
  <si>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</si>
  <si>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</si>
  <si>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</si>
  <si>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</si>
  <si>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</si>
  <si>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</si>
  <si>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</si>
  <si>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</si>
  <si>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</si>
  <si>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</si>
  <si>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</si>
  <si>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</si>
  <si>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</si>
  <si>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</si>
  <si>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</si>
  <si>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</si>
  <si>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</si>
  <si>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</si>
  <si>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</si>
  <si>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</si>
  <si>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</si>
  <si>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</si>
  <si>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</si>
  <si>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</si>
  <si>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</si>
  <si>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</si>
  <si>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</si>
  <si>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</si>
  <si>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</si>
  <si>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</si>
  <si>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</si>
  <si>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</si>
  <si>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</si>
  <si>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</si>
  <si>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</si>
  <si>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</si>
  <si>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</si>
  <si>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</si>
  <si>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</si>
  <si>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</si>
  <si>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</si>
  <si>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</si>
  <si>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</si>
  <si>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</si>
  <si>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</si>
  <si>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</si>
  <si>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</si>
  <si>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</si>
  <si>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</si>
  <si>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</si>
  <si>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</si>
  <si>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</si>
  <si>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</si>
  <si>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</si>
  <si>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</si>
  <si>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</si>
  <si>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</si>
  <si>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</si>
  <si>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</si>
  <si>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</si>
  <si>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</si>
  <si>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</si>
  <si>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</si>
  <si>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</si>
  <si>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</si>
  <si>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</si>
  <si>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</si>
  <si>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</si>
  <si>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</si>
  <si>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</si>
  <si>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</si>
  <si>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</si>
  <si>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</si>
  <si>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</si>
  <si>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</si>
  <si>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</si>
  <si>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</si>
  <si>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</si>
  <si>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</si>
  <si>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</si>
  <si>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</si>
  <si>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</si>
  <si>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</si>
  <si>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</si>
  <si>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</si>
  <si>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</si>
  <si>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</si>
  <si>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</si>
  <si>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</si>
  <si>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</si>
  <si>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</si>
  <si>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</si>
  <si>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</si>
  <si>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</si>
  <si>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</si>
  <si>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</si>
  <si>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</si>
  <si>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</si>
  <si>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</si>
  <si>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</si>
  <si>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</si>
  <si>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</si>
  <si>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</si>
  <si>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</si>
  <si>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</si>
  <si>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</si>
  <si>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</si>
  <si>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</si>
  <si>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</si>
  <si>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</si>
  <si>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</si>
  <si>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</si>
  <si>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</si>
  <si>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</si>
  <si>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</si>
  <si>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</si>
  <si>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</si>
  <si>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</si>
  <si>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</si>
  <si>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</si>
  <si>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</si>
  <si>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</si>
  <si>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</si>
  <si>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</si>
  <si>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</si>
  <si>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</si>
  <si>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</si>
  <si>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</si>
  <si>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</si>
  <si>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</si>
  <si>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</si>
  <si>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</si>
  <si>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</si>
  <si>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</si>
  <si>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</si>
  <si>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</si>
  <si>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</si>
  <si>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</si>
  <si>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</si>
  <si>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</si>
  <si>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</si>
  <si>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</si>
  <si>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</si>
  <si>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</si>
  <si>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</si>
  <si>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</si>
  <si>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</si>
  <si>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</si>
  <si>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</si>
  <si>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</si>
  <si>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</si>
  <si>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</si>
  <si>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</si>
  <si>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</si>
  <si>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</si>
  <si>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</si>
  <si>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</si>
  <si>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</si>
  <si>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</si>
  <si>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</si>
  <si>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</si>
  <si>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</si>
  <si>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</si>
  <si>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</si>
  <si>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</si>
  <si>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</si>
  <si>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</si>
  <si>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</si>
  <si>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</si>
  <si>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</si>
  <si>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</si>
  <si>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</si>
  <si>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</si>
  <si>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</si>
  <si>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</si>
  <si>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</si>
  <si>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</si>
  <si>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</si>
  <si>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</si>
  <si>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</si>
  <si>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</si>
  <si>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</si>
  <si>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</si>
  <si>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</si>
  <si>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</si>
  <si>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</si>
  <si>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</si>
  <si>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</si>
  <si>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</si>
  <si>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</si>
  <si>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</si>
  <si>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</si>
  <si>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</si>
  <si>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</si>
  <si>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</si>
  <si>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</si>
  <si>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</si>
  <si>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</si>
  <si>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</si>
  <si>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</si>
  <si>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</si>
  <si>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</si>
  <si>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</si>
  <si>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</si>
  <si>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</si>
  <si>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</si>
  <si>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</si>
  <si>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</si>
  <si>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</si>
  <si>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</si>
  <si>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</si>
  <si>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</si>
  <si>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</si>
  <si>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</si>
  <si>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</si>
  <si>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</si>
  <si>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</si>
  <si>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</si>
  <si>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</si>
  <si>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</si>
  <si>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</si>
  <si>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</si>
  <si>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</si>
  <si>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</si>
  <si>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</si>
  <si>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</si>
  <si>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</si>
  <si>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</si>
  <si>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</si>
  <si>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</si>
  <si>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</si>
  <si>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</si>
  <si>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</si>
  <si>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</si>
  <si>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</si>
  <si>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</si>
  <si>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</si>
  <si>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</si>
  <si>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</si>
  <si>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</si>
  <si>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</si>
  <si>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</si>
  <si>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</si>
  <si>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</si>
  <si>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</si>
  <si>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</si>
  <si>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</si>
  <si>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</si>
  <si>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</si>
  <si>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</si>
  <si>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</si>
  <si>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</si>
  <si>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</si>
  <si>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</si>
  <si>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</si>
  <si>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</si>
  <si>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</si>
  <si>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</si>
  <si>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</si>
  <si>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</si>
  <si>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</si>
  <si>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</si>
  <si>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</si>
  <si>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</si>
  <si>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</si>
  <si>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</si>
  <si>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</si>
  <si>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</si>
  <si>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</si>
  <si>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</si>
  <si>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</si>
  <si>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</si>
  <si>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</si>
  <si>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</si>
  <si>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</si>
  <si>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</si>
  <si>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</si>
  <si>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</si>
  <si>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</si>
  <si>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</si>
  <si>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</si>
  <si>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</si>
  <si>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</si>
  <si>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</si>
  <si>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</si>
  <si>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</si>
  <si>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</si>
  <si>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</si>
  <si>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</si>
  <si>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</si>
  <si>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</si>
  <si>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</si>
  <si>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</si>
  <si>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</si>
  <si>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</si>
  <si>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</si>
  <si>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</si>
  <si>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</si>
  <si>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</si>
  <si>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</si>
  <si>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</si>
  <si>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</si>
  <si>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</si>
  <si>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</si>
  <si>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</si>
  <si>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</si>
  <si>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</si>
  <si>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</si>
  <si>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</si>
  <si>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</si>
  <si>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</si>
  <si>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</si>
  <si>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</si>
  <si>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</si>
  <si>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</si>
  <si>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</si>
  <si>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</si>
  <si>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</si>
  <si>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</si>
  <si>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</si>
  <si>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</si>
  <si>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</si>
  <si>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</si>
  <si>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</si>
  <si>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</si>
  <si>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</si>
  <si>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</si>
  <si>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</si>
  <si>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</si>
  <si>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</si>
  <si>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</si>
  <si>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</si>
  <si>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</si>
  <si>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</si>
  <si>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</si>
  <si>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</si>
  <si>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</si>
  <si>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</si>
  <si>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</si>
  <si>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</si>
  <si>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</si>
  <si>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</si>
  <si>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</si>
  <si>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</si>
  <si>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</si>
  <si>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</si>
  <si>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</si>
  <si>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</si>
  <si>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</si>
  <si>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</si>
  <si>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</si>
  <si>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</si>
  <si>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</si>
  <si>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</si>
  <si>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</si>
  <si>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</si>
  <si>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</si>
  <si>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</si>
  <si>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</si>
  <si>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</si>
  <si>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</si>
  <si>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</si>
  <si>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</si>
  <si>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</si>
  <si>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</si>
  <si>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</si>
  <si>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</si>
  <si>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</si>
  <si>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</si>
  <si>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</si>
  <si>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</si>
  <si>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</si>
  <si>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</si>
  <si>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</si>
  <si>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</si>
  <si>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</si>
  <si>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</si>
  <si>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</si>
  <si>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</si>
  <si>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</si>
  <si>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</si>
  <si>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</si>
  <si>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</si>
  <si>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</si>
  <si>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</si>
  <si>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</si>
  <si>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</si>
  <si>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</si>
  <si>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</si>
  <si>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</si>
  <si>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</si>
  <si>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</si>
  <si>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</si>
  <si>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</si>
  <si>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</si>
  <si>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</si>
  <si>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</si>
  <si>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</si>
  <si>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</si>
  <si>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</si>
  <si>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</si>
  <si>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</si>
  <si>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</si>
  <si>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</si>
  <si>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</si>
  <si>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</si>
  <si>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</si>
  <si>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</si>
  <si>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</si>
  <si>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</si>
  <si>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</si>
  <si>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</si>
  <si>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</si>
  <si>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</si>
  <si>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</si>
  <si>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</si>
  <si>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</si>
  <si>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</si>
  <si>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</si>
  <si>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</si>
  <si>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</si>
  <si>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</si>
  <si>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</si>
  <si>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</si>
  <si>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</si>
  <si>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</si>
  <si>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</si>
  <si>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</si>
  <si>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</si>
  <si>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</si>
  <si>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</si>
  <si>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</si>
  <si>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</si>
  <si>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</si>
  <si>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</si>
  <si>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</si>
  <si>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</si>
  <si>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</si>
  <si>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</si>
  <si>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</si>
  <si>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</si>
  <si>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</si>
  <si>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</si>
  <si>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</si>
  <si>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</si>
  <si>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</si>
  <si>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</si>
  <si>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</si>
  <si>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</si>
  <si>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</si>
  <si>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</si>
  <si>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</si>
  <si>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</si>
  <si>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</si>
  <si>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</si>
  <si>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</si>
  <si>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</si>
  <si>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</si>
  <si>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</si>
  <si>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</si>
  <si>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</si>
  <si>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</si>
  <si>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</si>
  <si>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</si>
  <si>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</si>
  <si>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</si>
  <si>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</si>
  <si>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</si>
  <si>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</si>
  <si>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</si>
  <si>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</si>
  <si>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</si>
  <si>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</si>
  <si>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</si>
  <si>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</si>
  <si>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</si>
  <si>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</si>
  <si>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</si>
  <si>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</si>
  <si>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</si>
  <si>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</si>
  <si>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</si>
  <si>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</si>
  <si>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</si>
  <si>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</si>
  <si>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</si>
  <si>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</si>
  <si>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</si>
  <si>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</si>
  <si>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</si>
  <si>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</si>
  <si>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</si>
  <si>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</si>
  <si>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</si>
  <si>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</si>
  <si>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</si>
  <si>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</si>
  <si>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</si>
  <si>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</si>
  <si>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</si>
  <si>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</si>
  <si>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</si>
  <si>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</si>
  <si>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</si>
  <si>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</si>
  <si>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</si>
  <si>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</si>
  <si>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</si>
  <si>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</si>
  <si>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</si>
  <si>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</si>
  <si>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</si>
  <si>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</si>
  <si>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</si>
  <si>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</si>
  <si>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</si>
  <si>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</si>
  <si>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</si>
  <si>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</si>
  <si>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</si>
  <si>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</si>
  <si>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</si>
  <si>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</si>
  <si>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</si>
  <si>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</si>
  <si>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</si>
  <si>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</si>
  <si>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</si>
  <si>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</si>
  <si>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</si>
  <si>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</si>
  <si>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</si>
  <si>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</si>
  <si>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</si>
  <si>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</si>
  <si>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</si>
  <si>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</si>
  <si>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</si>
  <si>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</si>
  <si>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</si>
  <si>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</si>
  <si>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</si>
  <si>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</si>
  <si>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</si>
  <si>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</si>
  <si>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</si>
  <si>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</si>
  <si>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</si>
  <si>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</si>
  <si>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</si>
  <si>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</si>
  <si>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</si>
  <si>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</si>
  <si>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</si>
  <si>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</si>
  <si>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</si>
  <si>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</si>
  <si>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</si>
  <si>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</si>
  <si>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</si>
  <si>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</si>
  <si>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</si>
  <si>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</si>
  <si>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</si>
  <si>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</si>
  <si>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</si>
  <si>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</si>
  <si>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</si>
  <si>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</si>
  <si>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</si>
  <si>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</si>
  <si>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</si>
  <si>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</si>
  <si>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</si>
  <si>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</si>
  <si>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</si>
  <si>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</si>
  <si>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</si>
  <si>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</si>
  <si>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</si>
  <si>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</si>
  <si>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</si>
  <si>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</si>
  <si>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</si>
  <si>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</si>
  <si>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</si>
  <si>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</si>
  <si>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</si>
  <si>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</si>
  <si>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</si>
  <si>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</si>
  <si>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</si>
  <si>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</si>
  <si>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</si>
  <si>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</si>
  <si>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</si>
  <si>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</si>
  <si>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</si>
  <si>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</si>
  <si>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</si>
  <si>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</si>
  <si>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</si>
  <si>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</si>
  <si>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</si>
  <si>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</si>
  <si>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</si>
  <si>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</si>
  <si>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</si>
  <si>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</si>
  <si>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</si>
  <si>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</si>
  <si>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</si>
  <si>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</si>
  <si>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</si>
  <si>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</si>
  <si>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</si>
  <si>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</si>
  <si>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</si>
  <si>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</si>
  <si>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</si>
  <si>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</si>
  <si>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</si>
  <si>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</si>
  <si>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</si>
  <si>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</si>
  <si>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</si>
  <si>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</si>
  <si>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</si>
  <si>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</si>
  <si>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</si>
  <si>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</si>
  <si>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</si>
  <si>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</si>
  <si>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</si>
  <si>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</si>
  <si>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</si>
  <si>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</si>
  <si>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</si>
  <si>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</si>
  <si>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</si>
  <si>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</si>
  <si>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</si>
  <si>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</si>
  <si>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</si>
  <si>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</si>
  <si>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</si>
  <si>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</si>
  <si>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</si>
  <si>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</si>
  <si>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</si>
  <si>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</si>
  <si>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</si>
  <si>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</si>
  <si>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</si>
  <si>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</si>
  <si>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</si>
  <si>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</si>
  <si>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</si>
  <si>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</si>
  <si>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</si>
  <si>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</si>
  <si>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</si>
  <si>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</si>
  <si>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</si>
  <si>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</si>
  <si>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</si>
  <si>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</si>
  <si>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</si>
  <si>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</si>
  <si>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</si>
  <si>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</si>
  <si>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</si>
  <si>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</si>
  <si>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</si>
  <si>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</si>
  <si>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</si>
  <si>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</si>
  <si>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</si>
  <si>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</si>
  <si>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</si>
  <si>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</si>
  <si>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</si>
  <si>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</si>
  <si>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</si>
  <si>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</si>
  <si>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</si>
  <si>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</si>
  <si>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</si>
  <si>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</si>
  <si>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</si>
  <si>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</si>
  <si>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</si>
  <si>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</si>
  <si>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</si>
  <si>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</si>
  <si>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</si>
  <si>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</si>
  <si>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</si>
  <si>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</si>
  <si>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</si>
  <si>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</si>
  <si>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</si>
  <si>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</si>
  <si>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</si>
  <si>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</si>
  <si>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</si>
  <si>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</si>
  <si>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</si>
  <si>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</si>
  <si>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</si>
  <si>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</si>
  <si>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</si>
  <si>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</si>
  <si>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</si>
  <si>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</si>
  <si>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</si>
  <si>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</si>
  <si>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</si>
  <si>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</si>
  <si>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</si>
  <si>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</si>
  <si>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</si>
  <si>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</si>
  <si>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</si>
  <si>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</si>
  <si>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</si>
  <si>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</si>
  <si>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</si>
  <si>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</si>
  <si>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</si>
  <si>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</si>
  <si>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</si>
  <si>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</si>
  <si>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</si>
  <si>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</si>
  <si>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</si>
  <si>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</si>
  <si>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</si>
  <si>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</si>
  <si>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</si>
  <si>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</si>
  <si>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</si>
  <si>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</si>
  <si>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</si>
  <si>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</si>
  <si>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</si>
  <si>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</si>
  <si>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</si>
  <si>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</si>
  <si>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</si>
  <si>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</si>
  <si>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</si>
  <si>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</si>
  <si>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</si>
  <si>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</si>
  <si>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</si>
  <si>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</si>
  <si>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</si>
  <si>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</si>
  <si>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</si>
  <si>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</si>
  <si>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</si>
  <si>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</si>
  <si>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</si>
  <si>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</si>
  <si>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</si>
  <si>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</si>
  <si>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</si>
  <si>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</si>
  <si>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</si>
  <si>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</si>
  <si>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</si>
  <si>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</si>
  <si>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</si>
  <si>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</si>
  <si>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</si>
  <si>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</si>
  <si>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</si>
  <si>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</si>
  <si>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</si>
  <si>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</si>
  <si>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</si>
  <si>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</si>
  <si>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</si>
  <si>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</si>
  <si>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</si>
  <si>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</si>
  <si>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</si>
  <si>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</si>
  <si>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</si>
  <si>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</si>
  <si>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</si>
  <si>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</si>
  <si>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</si>
  <si>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</si>
  <si>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</si>
  <si>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</si>
  <si>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</si>
  <si>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</si>
  <si>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</si>
  <si>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</si>
  <si>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</si>
  <si>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</si>
  <si>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</si>
  <si>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</si>
  <si>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</si>
  <si>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</si>
  <si>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</si>
  <si>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</si>
  <si>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</si>
  <si>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</si>
  <si>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</si>
  <si>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</si>
  <si>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</si>
  <si>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</si>
  <si>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</si>
  <si>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</si>
  <si>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</si>
  <si>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</si>
  <si>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</si>
  <si>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</si>
  <si>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</si>
  <si>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</si>
  <si>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</si>
  <si>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</si>
  <si>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</si>
  <si>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</si>
  <si>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</si>
  <si>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</si>
  <si>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</si>
  <si>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</si>
  <si>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</si>
  <si>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</si>
  <si>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</si>
  <si>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</si>
  <si>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</si>
  <si>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</si>
  <si>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</si>
  <si>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</si>
  <si>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</si>
  <si>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</si>
  <si>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</si>
  <si>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</si>
  <si>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</si>
  <si>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</si>
  <si>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</si>
  <si>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</si>
  <si>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</si>
  <si>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</si>
  <si>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</si>
  <si>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</si>
  <si>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</si>
  <si>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</si>
  <si>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</si>
  <si>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</si>
  <si>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</si>
  <si>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</si>
  <si>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</si>
  <si>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</si>
  <si>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</si>
  <si>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</si>
  <si>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</si>
  <si>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</si>
  <si>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</si>
  <si>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</si>
  <si>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</si>
  <si>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</si>
  <si>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</si>
  <si>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</si>
  <si>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</si>
  <si>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</si>
  <si>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</si>
  <si>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</si>
  <si>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</si>
  <si>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</si>
  <si>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</si>
  <si>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</si>
  <si>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</si>
  <si>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</si>
  <si>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</si>
  <si>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</si>
  <si>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</si>
  <si>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</si>
  <si>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</si>
  <si>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</si>
  <si>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</si>
  <si>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</si>
  <si>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</si>
  <si>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</si>
  <si>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</si>
  <si>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</si>
  <si>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</si>
  <si>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</si>
  <si>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</si>
  <si>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</si>
  <si>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</si>
  <si>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</si>
  <si>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</si>
  <si>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</si>
  <si>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</si>
  <si>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</si>
  <si>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</si>
  <si>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</si>
  <si>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</si>
  <si>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</si>
  <si>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</si>
  <si>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</si>
  <si>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</si>
  <si>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</si>
  <si>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</si>
  <si>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</si>
  <si>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</si>
  <si>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</si>
  <si>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</si>
  <si>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</si>
  <si>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</si>
  <si>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</si>
  <si>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</si>
  <si>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</si>
  <si>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</si>
  <si>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</si>
  <si>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</si>
  <si>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</si>
  <si>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</si>
  <si>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</si>
  <si>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</si>
  <si>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</si>
  <si>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</si>
  <si>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</si>
  <si>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</si>
  <si>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</si>
  <si>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</si>
  <si>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</si>
  <si>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</si>
  <si>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</si>
  <si>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</si>
  <si>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</si>
  <si>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</si>
  <si>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</si>
  <si>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</si>
  <si>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</si>
  <si>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</si>
  <si>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</si>
  <si>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</si>
  <si>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</si>
  <si>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</si>
  <si>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</si>
  <si>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</si>
  <si>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</si>
  <si>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</si>
  <si>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</si>
  <si>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</si>
  <si>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</si>
  <si>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</si>
  <si>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</si>
  <si>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</si>
  <si>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</si>
  <si>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</si>
  <si>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</si>
  <si>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</si>
  <si>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</si>
  <si>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</si>
  <si>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</si>
  <si>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</si>
  <si>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</si>
  <si>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</si>
  <si>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</si>
  <si>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</si>
  <si>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</si>
  <si>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</si>
  <si>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</si>
  <si>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</si>
  <si>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</si>
  <si>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</si>
  <si>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</si>
  <si>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</si>
  <si>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</si>
  <si>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</si>
  <si>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</si>
  <si>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</si>
  <si>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</si>
  <si>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</si>
  <si>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</si>
  <si>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</si>
  <si>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</si>
  <si>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</si>
  <si>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</si>
  <si>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</si>
  <si>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</si>
  <si>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</si>
  <si>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</si>
  <si>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</si>
  <si>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</si>
  <si>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</si>
  <si>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</si>
  <si>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</si>
  <si>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</si>
  <si>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</si>
  <si>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</si>
  <si>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</si>
  <si>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</si>
  <si>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</si>
  <si>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</si>
  <si>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</si>
  <si>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</si>
  <si>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</si>
  <si>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</si>
  <si>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</si>
  <si>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</si>
  <si>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</si>
  <si>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</si>
  <si>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</si>
  <si>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</si>
  <si>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</si>
  <si>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</si>
  <si>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</si>
  <si>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</si>
  <si>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</si>
  <si>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</si>
  <si>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</si>
  <si>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</si>
  <si>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</si>
  <si>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</si>
  <si>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</si>
  <si>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</si>
  <si>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</si>
  <si>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</si>
  <si>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</si>
  <si>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</si>
  <si>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</si>
  <si>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</si>
  <si>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</si>
  <si>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</si>
  <si>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</si>
  <si>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</si>
  <si>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</si>
  <si>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</si>
  <si>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</si>
  <si>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</si>
  <si>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</si>
  <si>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</si>
  <si>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</si>
  <si>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</si>
  <si>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</si>
  <si>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</si>
  <si>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</si>
  <si>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</si>
  <si>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</si>
  <si>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</si>
  <si>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</si>
  <si>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</si>
  <si>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</si>
  <si>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</si>
  <si>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</si>
  <si>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</si>
  <si>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</si>
  <si>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</si>
  <si>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</si>
  <si>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</si>
  <si>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</si>
  <si>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</si>
  <si>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</si>
  <si>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</si>
  <si>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</si>
  <si>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</si>
  <si>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</si>
  <si>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</si>
  <si>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</si>
  <si>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</si>
  <si>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</si>
  <si>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</si>
  <si>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</si>
  <si>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</si>
  <si>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</si>
  <si>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</si>
  <si>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</si>
  <si>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</si>
  <si>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</si>
  <si>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</si>
  <si>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</si>
  <si>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</si>
  <si>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</si>
  <si>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</si>
  <si>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</si>
  <si>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</si>
  <si>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</si>
  <si>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</si>
  <si>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</si>
  <si>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</si>
  <si>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</si>
  <si>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</si>
  <si>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</si>
  <si>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</si>
  <si>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</si>
  <si>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</si>
  <si>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</si>
  <si>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</si>
  <si>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</si>
  <si>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</si>
  <si>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</si>
  <si>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</si>
  <si>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</si>
  <si>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</si>
  <si>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</si>
  <si>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</si>
  <si>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</si>
  <si>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</si>
  <si>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</si>
  <si>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</si>
  <si>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</si>
  <si>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</si>
  <si>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</si>
  <si>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</si>
  <si>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</si>
  <si>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</si>
  <si>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</si>
  <si>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</si>
  <si>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</si>
  <si>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</si>
  <si>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</si>
  <si>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</si>
  <si>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</si>
  <si>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</si>
  <si>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</si>
  <si>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</si>
  <si>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</si>
  <si>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</si>
  <si>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</si>
  <si>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</si>
  <si>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</si>
  <si>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</si>
  <si>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</si>
  <si>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</si>
  <si>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</si>
  <si>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</si>
  <si>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</si>
  <si>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</si>
  <si>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</si>
  <si>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</si>
  <si>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</si>
  <si>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</si>
  <si>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</si>
  <si>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</si>
  <si>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</si>
  <si>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</si>
  <si>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</si>
  <si>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</si>
  <si>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</si>
  <si>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</si>
  <si>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</si>
  <si>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</si>
  <si>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</si>
  <si>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</si>
  <si>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</si>
  <si>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</si>
  <si>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</si>
  <si>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</si>
  <si>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</si>
  <si>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</si>
  <si>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</si>
  <si>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</si>
  <si>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</si>
  <si>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</si>
  <si>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</si>
  <si>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</si>
  <si>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</si>
  <si>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</si>
  <si>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</si>
  <si>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</si>
  <si>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</si>
  <si>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</si>
  <si>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</si>
  <si>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</si>
  <si>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</si>
  <si>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</si>
  <si>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</si>
  <si>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</si>
  <si>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</si>
  <si>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</si>
  <si>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</si>
  <si>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</si>
  <si>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</si>
  <si>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</si>
  <si>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</si>
  <si>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</si>
  <si>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</si>
  <si>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</si>
  <si>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</si>
  <si>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</si>
  <si>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</si>
  <si>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</si>
  <si>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</si>
  <si>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</si>
  <si>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</si>
  <si>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</si>
  <si>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</si>
  <si>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</si>
  <si>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</si>
  <si>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</si>
  <si>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</si>
  <si>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</si>
  <si>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</si>
  <si>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</si>
  <si>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</si>
  <si>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</si>
  <si>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</si>
  <si>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</si>
  <si>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</si>
  <si>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</si>
  <si>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</si>
  <si>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</si>
  <si>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</si>
  <si>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</si>
  <si>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</si>
  <si>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</si>
  <si>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</si>
  <si>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</si>
  <si>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</si>
  <si>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</si>
  <si>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</si>
  <si>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</si>
  <si>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</si>
  <si>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</si>
  <si>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</si>
  <si>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</si>
  <si>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</si>
  <si>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</si>
  <si>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</si>
  <si>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</si>
  <si>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</si>
  <si>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</si>
  <si>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</si>
  <si>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</si>
  <si>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</si>
  <si>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</si>
  <si>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</si>
  <si>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</si>
  <si>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</si>
  <si>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</si>
  <si>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</si>
  <si>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</si>
  <si>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</si>
  <si>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</si>
  <si>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</si>
  <si>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</si>
  <si>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</si>
  <si>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</si>
  <si>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</si>
  <si>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</si>
  <si>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</si>
  <si>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</si>
  <si>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</si>
  <si>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</si>
  <si>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</si>
  <si>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</si>
  <si>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</si>
  <si>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</si>
  <si>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</si>
  <si>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</si>
  <si>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</si>
  <si>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</si>
  <si>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</si>
  <si>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</si>
  <si>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</si>
  <si>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</si>
  <si>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</si>
  <si>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</si>
  <si>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</si>
  <si>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</si>
  <si>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</si>
  <si>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</si>
  <si>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</si>
  <si>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</si>
  <si>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</si>
  <si>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</si>
  <si>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</si>
  <si>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</si>
  <si>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</si>
  <si>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</si>
  <si>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</si>
  <si>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</si>
  <si>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</si>
  <si>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</si>
  <si>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</si>
  <si>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</si>
  <si>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</si>
  <si>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</si>
  <si>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</si>
  <si>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</si>
  <si>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</si>
  <si>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</si>
  <si>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</si>
  <si>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</si>
  <si>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</si>
  <si>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</si>
  <si>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</si>
  <si>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</si>
  <si>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</si>
  <si>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</si>
  <si>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</si>
  <si>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</si>
  <si>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</si>
  <si>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</si>
  <si>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</si>
  <si>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</si>
  <si>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</si>
  <si>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</si>
  <si>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</si>
  <si>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</si>
  <si>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</si>
  <si>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</si>
  <si>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</si>
  <si>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</si>
  <si>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</si>
  <si>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</si>
  <si>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</si>
  <si>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</si>
  <si>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</si>
  <si>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</si>
  <si>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</si>
  <si>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</si>
  <si>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</si>
  <si>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</si>
  <si>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</si>
  <si>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</si>
  <si>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</si>
  <si>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</si>
  <si>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</si>
  <si>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</si>
  <si>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</si>
  <si>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</si>
  <si>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</si>
  <si>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</si>
  <si>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</si>
  <si>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</si>
  <si>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</si>
  <si>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</si>
  <si>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</si>
  <si>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</si>
  <si>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</si>
  <si>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</si>
  <si>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</si>
  <si>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</si>
  <si>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</si>
  <si>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</si>
  <si>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</si>
  <si>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</si>
  <si>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</si>
  <si>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</si>
  <si>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</si>
  <si>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</si>
  <si>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</si>
  <si>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</si>
  <si>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</si>
  <si>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</si>
  <si>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</si>
  <si>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</si>
  <si>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</si>
  <si>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</si>
  <si>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</si>
  <si>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</si>
  <si>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</si>
  <si>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</si>
  <si>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</si>
  <si>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</si>
  <si>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</si>
  <si>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</si>
  <si>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</si>
  <si>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</si>
  <si>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</si>
  <si>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</si>
  <si>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</si>
  <si>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</si>
  <si>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</si>
  <si>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</si>
  <si>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</si>
  <si>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</si>
  <si>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</si>
  <si>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</si>
  <si>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</si>
  <si>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</si>
  <si>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</si>
  <si>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</si>
  <si>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</si>
  <si>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</si>
  <si>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</si>
  <si>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</si>
  <si>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</si>
  <si>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</si>
  <si>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</si>
  <si>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</si>
  <si>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</si>
  <si>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</si>
  <si>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</si>
  <si>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</si>
  <si>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</si>
  <si>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</si>
  <si>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</si>
  <si>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</si>
  <si>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</si>
  <si>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</si>
  <si>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</si>
  <si>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</si>
  <si>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</si>
  <si>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</si>
  <si>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</si>
  <si>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</si>
  <si>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</si>
  <si>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</si>
  <si>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</si>
  <si>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</si>
  <si>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</si>
  <si>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</si>
  <si>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</si>
  <si>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</si>
  <si>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</si>
  <si>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</si>
  <si>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</si>
  <si>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</si>
  <si>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</si>
  <si>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</si>
  <si>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</si>
  <si>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</si>
  <si>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</si>
  <si>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</si>
  <si>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</si>
  <si>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</si>
  <si>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</si>
  <si>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</si>
  <si>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</si>
  <si>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</si>
  <si>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</si>
  <si>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</si>
  <si>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</si>
  <si>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</si>
  <si>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</si>
  <si>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</si>
  <si>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</si>
  <si>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</si>
  <si>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</si>
  <si>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</si>
  <si>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</si>
  <si>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</si>
  <si>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</si>
  <si>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</si>
  <si>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</si>
  <si>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</si>
  <si>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</si>
  <si>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</si>
  <si>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</si>
  <si>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</si>
  <si>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</si>
  <si>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</si>
  <si>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</si>
  <si>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</si>
  <si>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</si>
  <si>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</si>
  <si>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</si>
  <si>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</si>
  <si>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</si>
  <si>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</si>
  <si>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</si>
  <si>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</si>
  <si>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</si>
  <si>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</si>
  <si>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</si>
  <si>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</si>
  <si>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</si>
  <si>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</si>
  <si>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</si>
  <si>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</si>
  <si>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</si>
  <si>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</si>
  <si>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</si>
  <si>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</si>
  <si>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</si>
  <si>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</si>
  <si>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</si>
  <si>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</si>
  <si>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</si>
  <si>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</si>
  <si>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</si>
  <si>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</si>
  <si>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</si>
  <si>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</si>
  <si>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</si>
  <si>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</si>
  <si>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</si>
  <si>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</si>
  <si>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</si>
  <si>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</si>
  <si>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</si>
  <si>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</si>
  <si>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</si>
  <si>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</si>
  <si>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</si>
  <si>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</si>
  <si>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</si>
  <si>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</si>
  <si>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</si>
  <si>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</si>
  <si>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</si>
  <si>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</si>
  <si>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</si>
  <si>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</si>
  <si>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</si>
  <si>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</si>
  <si>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</si>
  <si>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</si>
  <si>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</si>
  <si>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</si>
  <si>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</si>
  <si>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</si>
  <si>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</si>
  <si>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</si>
  <si>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</si>
  <si>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</si>
  <si>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</si>
  <si>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</si>
  <si>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</si>
  <si>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</si>
  <si>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</si>
  <si>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</si>
  <si>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</si>
  <si>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</si>
  <si>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</si>
  <si>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</si>
  <si>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</si>
  <si>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</si>
  <si>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</si>
  <si>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</si>
  <si>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</si>
  <si>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</si>
  <si>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</si>
  <si>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</si>
  <si>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</si>
  <si>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</si>
  <si>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</si>
  <si>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</si>
  <si>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</si>
  <si>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</si>
  <si>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</si>
  <si>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</si>
  <si>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</si>
  <si>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</si>
  <si>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</si>
  <si>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</si>
  <si>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</si>
  <si>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</si>
  <si>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</si>
  <si>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</si>
  <si>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</si>
  <si>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</si>
  <si>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</si>
  <si>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</si>
  <si>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</si>
  <si>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</si>
  <si>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</si>
  <si>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</si>
  <si>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</si>
  <si>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</si>
  <si>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</si>
  <si>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</si>
  <si>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</si>
  <si>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</si>
  <si>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</si>
  <si>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</si>
  <si>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</si>
  <si>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</si>
  <si>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</si>
  <si>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</si>
  <si>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</si>
  <si>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</si>
  <si>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</si>
  <si>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</si>
  <si>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</si>
  <si>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</si>
  <si>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</si>
  <si>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</si>
  <si>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</si>
  <si>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</si>
  <si>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</si>
  <si>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</si>
  <si>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</si>
  <si>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</si>
  <si>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</si>
  <si>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</si>
  <si>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</si>
  <si>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</si>
  <si>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</si>
  <si>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</si>
  <si>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</si>
  <si>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</si>
  <si>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</si>
  <si>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</si>
  <si>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</si>
  <si>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</si>
  <si>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</si>
  <si>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</si>
  <si>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</si>
  <si>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</si>
  <si>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</si>
  <si>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</si>
  <si>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</si>
  <si>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</si>
  <si>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</si>
  <si>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</si>
  <si>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</si>
  <si>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</si>
  <si>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</si>
  <si>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</si>
  <si>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</si>
  <si>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</si>
  <si>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</si>
  <si>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</si>
  <si>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</si>
  <si>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</si>
  <si>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</si>
  <si>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</si>
  <si>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</si>
  <si>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</si>
  <si>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</si>
  <si>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</si>
  <si>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</si>
  <si>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</si>
  <si>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</si>
  <si>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</si>
  <si>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</si>
  <si>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</si>
  <si>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</si>
  <si>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</si>
  <si>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</si>
  <si>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</si>
  <si>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</si>
  <si>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</si>
  <si>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</si>
  <si>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</si>
  <si>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</si>
  <si>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</si>
  <si>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</si>
  <si>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</si>
  <si>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</si>
  <si>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</si>
  <si>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</si>
  <si>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</si>
  <si>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</si>
  <si>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</si>
  <si>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</si>
  <si>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</si>
  <si>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</si>
  <si>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</si>
  <si>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</si>
  <si>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</si>
  <si>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</si>
  <si>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</si>
  <si>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</si>
  <si>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</si>
  <si>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</si>
  <si>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</si>
  <si>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</si>
  <si>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</si>
  <si>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</si>
  <si>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</si>
  <si>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</si>
  <si>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</si>
  <si>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</si>
  <si>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</si>
  <si>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</si>
  <si>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</si>
  <si>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</si>
  <si>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</si>
  <si>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</si>
  <si>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</si>
  <si>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</si>
  <si>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</si>
  <si>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</si>
  <si>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</si>
  <si>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</si>
  <si>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</si>
  <si>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</si>
  <si>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</si>
  <si>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</si>
  <si>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</si>
  <si>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</si>
  <si>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</si>
  <si>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</si>
  <si>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</si>
  <si>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</si>
  <si>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</si>
  <si>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</si>
  <si>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</si>
  <si>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</si>
  <si>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</si>
  <si>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</si>
  <si>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</si>
  <si>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</si>
  <si>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</si>
  <si>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</si>
  <si>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</si>
  <si>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</si>
  <si>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</si>
  <si>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</si>
  <si>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</si>
  <si>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</si>
  <si>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</si>
  <si>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</si>
  <si>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</si>
  <si>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</si>
  <si>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</si>
  <si>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</si>
  <si>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</si>
  <si>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</si>
  <si>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</si>
  <si>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</si>
  <si>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</si>
  <si>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</si>
  <si>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</si>
  <si>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</si>
  <si>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</si>
  <si>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</si>
  <si>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</si>
  <si>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</si>
  <si>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</si>
  <si>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</si>
  <si>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</si>
  <si>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</si>
  <si>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</si>
  <si>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</si>
  <si>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</si>
  <si>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</si>
  <si>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</si>
  <si>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</si>
  <si>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</si>
  <si>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</si>
  <si>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</si>
  <si>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</si>
  <si>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</si>
  <si>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</si>
  <si>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</si>
  <si>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</si>
  <si>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</si>
  <si>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</si>
  <si>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</si>
  <si>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</si>
  <si>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</si>
  <si>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</si>
  <si>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</si>
  <si>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</si>
  <si>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</si>
  <si>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</si>
  <si>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</si>
  <si>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</si>
  <si>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</si>
  <si>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</si>
  <si>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</si>
  <si>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</si>
  <si>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</si>
  <si>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</si>
  <si>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</si>
  <si>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</si>
  <si>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</si>
  <si>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</si>
  <si>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</si>
  <si>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</si>
  <si>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</si>
  <si>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</si>
  <si>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</si>
  <si>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</si>
  <si>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</si>
  <si>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</si>
  <si>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</si>
  <si>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</si>
  <si>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</si>
  <si>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</si>
  <si>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</si>
  <si>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</si>
  <si>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</si>
  <si>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</si>
  <si>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</si>
  <si>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</si>
  <si>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</si>
  <si>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</si>
  <si>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</si>
  <si>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</si>
  <si>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</si>
  <si>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</si>
  <si>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</si>
  <si>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</si>
  <si>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</si>
  <si>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</si>
  <si>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</si>
  <si>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</si>
  <si>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</si>
  <si>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</si>
  <si>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</si>
  <si>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</si>
  <si>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</si>
  <si>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</si>
  <si>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</si>
  <si>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</si>
  <si>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</si>
  <si>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</si>
  <si>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</si>
  <si>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</si>
  <si>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</si>
  <si>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</si>
  <si>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</si>
  <si>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</si>
  <si>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</si>
  <si>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</si>
  <si>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</si>
  <si>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</si>
  <si>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</si>
  <si>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</si>
  <si>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</si>
  <si>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</si>
  <si>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</si>
  <si>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</si>
  <si>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</si>
  <si>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</si>
  <si>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</si>
  <si>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</si>
  <si>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</si>
  <si>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</si>
  <si>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</si>
  <si>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</si>
  <si>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</si>
  <si>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</si>
  <si>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</si>
  <si>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</si>
  <si>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</si>
  <si>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</si>
  <si>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</si>
  <si>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</si>
  <si>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</si>
  <si>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</si>
  <si>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</si>
  <si>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</si>
  <si>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</si>
  <si>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</si>
  <si>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</si>
  <si>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</si>
  <si>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</si>
  <si>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</si>
  <si>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</si>
  <si>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</si>
  <si>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</si>
  <si>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</si>
  <si>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</si>
  <si>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</si>
  <si>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</si>
  <si>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</si>
  <si>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</si>
  <si>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</si>
  <si>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</si>
  <si>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</si>
  <si>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</si>
  <si>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</si>
  <si>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</si>
  <si>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</si>
  <si>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</si>
  <si>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</si>
  <si>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</si>
  <si>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</si>
  <si>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</si>
  <si>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</si>
  <si>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</si>
  <si>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</si>
  <si>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</si>
  <si>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</si>
  <si>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</si>
  <si>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</si>
  <si>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</si>
  <si>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</si>
  <si>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</si>
  <si>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</si>
  <si>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</si>
  <si>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</si>
  <si>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</si>
  <si>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</si>
  <si>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</si>
  <si>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</si>
  <si>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</si>
  <si>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</si>
  <si>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</si>
  <si>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</si>
  <si>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</si>
  <si>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</si>
  <si>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</si>
  <si>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</si>
  <si>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</si>
  <si>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</si>
  <si>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</si>
  <si>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</si>
  <si>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</si>
  <si>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</si>
  <si>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</si>
  <si>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</si>
  <si>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</si>
  <si>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</si>
  <si>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</si>
  <si>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</si>
  <si>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</si>
  <si>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</si>
  <si>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</si>
  <si>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</si>
  <si>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</si>
  <si>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</si>
  <si>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</si>
  <si>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</si>
  <si>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</si>
  <si>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</si>
  <si>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</si>
  <si>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</si>
  <si>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</si>
  <si>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</si>
  <si>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</si>
  <si>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</si>
  <si>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</si>
  <si>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</si>
  <si>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</si>
  <si>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</si>
  <si>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</si>
  <si>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</si>
  <si>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</si>
  <si>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</si>
  <si>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</si>
  <si>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</si>
  <si>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</si>
  <si>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</si>
  <si>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</si>
  <si>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</si>
  <si>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</si>
  <si>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</si>
  <si>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</si>
  <si>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</si>
  <si>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</si>
  <si>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</si>
  <si>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</si>
  <si>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</si>
  <si>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</si>
  <si>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</si>
  <si>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</si>
  <si>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</si>
  <si>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</si>
  <si>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</si>
  <si>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</si>
  <si>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</si>
  <si>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</si>
  <si>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</si>
  <si>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</si>
  <si>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</si>
  <si>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</si>
  <si>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</si>
  <si>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</si>
  <si>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</si>
  <si>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</si>
  <si>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</si>
  <si>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</si>
  <si>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</si>
  <si>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</si>
  <si>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</si>
  <si>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</si>
  <si>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</si>
  <si>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</si>
  <si>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</si>
  <si>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</si>
  <si>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</si>
  <si>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</si>
  <si>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</si>
  <si>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</si>
  <si>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</si>
  <si>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</si>
  <si>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</si>
  <si>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</si>
  <si>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</si>
  <si>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</si>
  <si>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</si>
  <si>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</si>
  <si>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</si>
  <si>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</si>
  <si>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</si>
  <si>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</si>
  <si>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</si>
  <si>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</si>
  <si>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</si>
  <si>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</si>
  <si>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</si>
  <si>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</si>
  <si>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</si>
  <si>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</si>
  <si>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</si>
  <si>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</si>
  <si>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</si>
  <si>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</si>
  <si>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</si>
  <si>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</si>
  <si>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</si>
  <si>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</si>
  <si>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</si>
  <si>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</si>
  <si>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</si>
  <si>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</si>
  <si>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</si>
  <si>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</si>
  <si>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</si>
  <si>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</si>
  <si>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</si>
  <si>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</si>
  <si>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</si>
  <si>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</si>
  <si>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</si>
  <si>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</si>
  <si>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</si>
  <si>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</si>
  <si>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</si>
  <si>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</si>
  <si>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</si>
  <si>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</si>
  <si>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</si>
  <si>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</si>
  <si>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</si>
  <si>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</si>
  <si>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</si>
  <si>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</si>
  <si>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</si>
  <si>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</si>
  <si>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</si>
  <si>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</si>
  <si>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</si>
  <si>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</si>
  <si>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</si>
  <si>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</si>
  <si>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</si>
  <si>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</si>
  <si>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</si>
  <si>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</si>
  <si>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</si>
  <si>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</si>
  <si>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</si>
  <si>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</si>
  <si>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</si>
  <si>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</si>
  <si>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</si>
  <si>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</si>
  <si>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</si>
  <si>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</si>
  <si>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</si>
  <si>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</si>
  <si>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</si>
  <si>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</si>
  <si>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</si>
  <si>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</si>
  <si>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</si>
  <si>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</si>
  <si>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</si>
  <si>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</si>
  <si>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</si>
  <si>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</si>
  <si>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</si>
  <si>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</si>
  <si>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</si>
  <si>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</si>
  <si>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</si>
  <si>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</si>
  <si>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</si>
  <si>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</si>
  <si>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</si>
  <si>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</si>
  <si>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</si>
  <si>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</si>
  <si>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</si>
  <si>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</si>
  <si>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</si>
  <si>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</si>
  <si>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</si>
  <si>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</si>
  <si>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</si>
  <si>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</si>
  <si>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</si>
  <si>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</si>
  <si>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</si>
  <si>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</si>
  <si>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</si>
  <si>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</si>
  <si>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</si>
  <si>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</si>
  <si>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</si>
  <si>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</si>
  <si>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</si>
  <si>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</si>
  <si>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</si>
  <si>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</si>
  <si>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</si>
  <si>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</si>
  <si>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</si>
  <si>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</si>
  <si>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</si>
  <si>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</si>
  <si>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</si>
  <si>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</si>
  <si>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</si>
  <si>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</si>
  <si>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</si>
  <si>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</si>
  <si>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</si>
  <si>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</si>
  <si>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</si>
  <si>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</si>
  <si>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</si>
  <si>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</si>
  <si>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</si>
  <si>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</si>
  <si>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</si>
  <si>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</si>
  <si>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</si>
  <si>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</si>
  <si>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</si>
  <si>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</si>
  <si>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</si>
  <si>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</si>
  <si>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</si>
  <si>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</si>
  <si>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</si>
  <si>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</si>
  <si>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</si>
  <si>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</si>
  <si>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</si>
  <si>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</si>
  <si>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</si>
  <si>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</si>
  <si>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</si>
  <si>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</si>
  <si>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</si>
  <si>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</si>
  <si>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</si>
  <si>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</si>
  <si>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</si>
  <si>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</si>
  <si>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</si>
  <si>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</si>
  <si>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</si>
  <si>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</si>
  <si>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</si>
  <si>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</si>
  <si>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</si>
  <si>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</si>
  <si>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</si>
  <si>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</si>
  <si>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</si>
  <si>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</si>
  <si>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</si>
  <si>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</si>
  <si>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</si>
  <si>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</si>
  <si>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</si>
  <si>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</si>
  <si>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</si>
  <si>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</si>
  <si>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</si>
  <si>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</si>
  <si>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</si>
  <si>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</si>
  <si>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</si>
  <si>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</si>
  <si>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</si>
  <si>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</si>
  <si>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</si>
  <si>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</si>
  <si>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</si>
  <si>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</si>
  <si>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</si>
  <si>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</si>
  <si>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</si>
  <si>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</si>
  <si>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</si>
  <si>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</si>
  <si>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</si>
  <si>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</si>
  <si>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</si>
  <si>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</si>
  <si>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</si>
  <si>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</si>
  <si>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</si>
  <si>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</si>
  <si>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</si>
  <si>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</si>
  <si>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</si>
  <si>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</si>
  <si>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</si>
  <si>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</si>
  <si>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</si>
  <si>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</si>
  <si>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</si>
  <si>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</si>
  <si>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</si>
  <si>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</si>
  <si>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</si>
  <si>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</si>
  <si>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</si>
  <si>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</si>
  <si>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</si>
  <si>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</si>
  <si>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</si>
  <si>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</si>
  <si>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</si>
  <si>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</si>
  <si>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</si>
  <si>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</si>
  <si>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</si>
  <si>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</si>
  <si>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</si>
  <si>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</si>
  <si>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</si>
  <si>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</si>
  <si>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</si>
  <si>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</si>
  <si>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</si>
  <si>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</si>
  <si>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</si>
  <si>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</si>
  <si>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</si>
  <si>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</si>
  <si>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</si>
  <si>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</si>
  <si>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</si>
  <si>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</si>
  <si>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</si>
  <si>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</si>
  <si>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</si>
  <si>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</si>
  <si>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</si>
  <si>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</si>
  <si>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</si>
  <si>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</si>
  <si>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</si>
  <si>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</si>
  <si>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</si>
  <si>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</si>
  <si>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</si>
  <si>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</si>
  <si>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</si>
  <si>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</si>
  <si>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</si>
  <si>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</si>
  <si>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</si>
  <si>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</si>
  <si>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</si>
  <si>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</si>
  <si>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</si>
  <si>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</si>
  <si>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</si>
  <si>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</si>
  <si>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</si>
  <si>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</si>
  <si>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</si>
  <si>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</si>
  <si>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</si>
  <si>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</si>
  <si>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</si>
  <si>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</si>
  <si>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</si>
  <si>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</si>
  <si>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</si>
  <si>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</si>
  <si>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</si>
  <si>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</si>
  <si>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</si>
  <si>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</si>
  <si>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</si>
  <si>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</si>
  <si>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</si>
  <si>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</si>
  <si>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</si>
  <si>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</si>
  <si>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</si>
  <si>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</si>
  <si>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</si>
  <si>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</si>
  <si>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</si>
  <si>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</si>
  <si>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</si>
  <si>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</si>
  <si>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</si>
  <si>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</si>
  <si>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</si>
  <si>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</si>
  <si>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</si>
  <si>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</si>
  <si>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</si>
  <si>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</si>
  <si>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</si>
  <si>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</si>
  <si>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</si>
  <si>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</si>
  <si>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</si>
  <si>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</si>
  <si>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</si>
  <si>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</si>
  <si>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</si>
  <si>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</si>
  <si>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</si>
  <si>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</si>
  <si>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</si>
  <si>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</si>
  <si>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</si>
  <si>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</si>
  <si>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</si>
  <si>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</si>
  <si>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</si>
  <si>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</si>
  <si>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</si>
  <si>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</si>
  <si>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</si>
  <si>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</si>
  <si>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</si>
  <si>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</si>
  <si>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</si>
  <si>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</si>
  <si>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</si>
  <si>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</si>
  <si>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</si>
  <si>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</si>
  <si>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</si>
  <si>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</si>
  <si>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</si>
  <si>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</si>
  <si>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</si>
  <si>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</si>
  <si>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</si>
  <si>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</si>
  <si>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</si>
  <si>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</si>
  <si>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</si>
  <si>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</si>
  <si>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</si>
  <si>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</si>
  <si>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</si>
  <si>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</si>
  <si>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</si>
  <si>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</si>
  <si>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</si>
  <si>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</si>
  <si>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</si>
  <si>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</si>
  <si>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</si>
  <si>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</si>
  <si>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</si>
  <si>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</si>
  <si>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</si>
  <si>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</si>
  <si>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</si>
  <si>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</si>
  <si>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</si>
  <si>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</si>
  <si>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</si>
  <si>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</si>
  <si>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</si>
  <si>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</si>
  <si>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</si>
  <si>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</si>
  <si>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</si>
  <si>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</si>
  <si>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</si>
  <si>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</si>
  <si>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</si>
  <si>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</si>
  <si>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</si>
  <si>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</si>
  <si>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</si>
  <si>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</si>
  <si>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</si>
  <si>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</si>
  <si>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</si>
  <si>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</si>
  <si>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</si>
  <si>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</si>
  <si>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</si>
  <si>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</si>
  <si>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</si>
  <si>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</si>
  <si>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</si>
  <si>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</si>
  <si>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</si>
  <si>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</si>
  <si>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</si>
  <si>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</si>
  <si>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</si>
  <si>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</si>
  <si>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</si>
  <si>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</si>
  <si>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</si>
  <si>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</si>
  <si>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</si>
  <si>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</si>
  <si>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</si>
  <si>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</si>
  <si>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</si>
  <si>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</si>
  <si>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</si>
  <si>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</si>
  <si>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</si>
  <si>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</si>
  <si>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</si>
  <si>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</si>
  <si>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</si>
  <si>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</si>
  <si>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</si>
  <si>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</si>
  <si>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</si>
  <si>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</si>
  <si>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</si>
  <si>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</si>
  <si>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</si>
  <si>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</si>
  <si>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</si>
  <si>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</si>
  <si>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</si>
  <si>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</si>
  <si>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</si>
  <si>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</si>
  <si>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</si>
  <si>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</si>
  <si>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</si>
  <si>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</si>
  <si>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</si>
  <si>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</si>
  <si>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</si>
  <si>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</si>
  <si>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</si>
  <si>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</si>
  <si>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</si>
  <si>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</si>
  <si>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</si>
  <si>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</si>
  <si>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</si>
  <si>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</si>
  <si>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</si>
  <si>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</si>
  <si>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</si>
  <si>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</si>
  <si>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</si>
  <si>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</si>
  <si>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</si>
  <si>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</si>
  <si>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</si>
  <si>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</si>
  <si>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</si>
  <si>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</si>
  <si>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</si>
  <si>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</si>
  <si>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</si>
  <si>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</si>
  <si>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</si>
  <si>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</si>
  <si>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</si>
  <si>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</si>
  <si>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</si>
  <si>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</si>
  <si>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</si>
  <si>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</si>
  <si>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</si>
  <si>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</si>
  <si>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</si>
  <si>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</si>
  <si>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</si>
  <si>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</si>
  <si>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</si>
  <si>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</si>
  <si>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</si>
  <si>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</si>
  <si>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</si>
  <si>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</si>
  <si>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</si>
  <si>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</si>
  <si>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</si>
  <si>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</si>
  <si>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</si>
  <si>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</si>
  <si>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</si>
  <si>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</si>
  <si>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</si>
  <si>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</si>
  <si>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</si>
  <si>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</si>
  <si>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</si>
  <si>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</si>
  <si>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</si>
  <si>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</si>
  <si>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</si>
  <si>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</si>
  <si>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</si>
  <si>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</si>
  <si>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</si>
  <si>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</si>
  <si>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</si>
  <si>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</si>
  <si>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</si>
  <si>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</si>
  <si>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</si>
  <si>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</si>
  <si>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</si>
  <si>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</si>
  <si>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</si>
  <si>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</si>
  <si>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</si>
  <si>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</si>
  <si>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</si>
  <si>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</si>
  <si>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</si>
  <si>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</si>
  <si>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</si>
  <si>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</si>
  <si>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</si>
  <si>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</si>
  <si>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</si>
  <si>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</si>
  <si>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</si>
  <si>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</si>
  <si>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</si>
  <si>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</si>
  <si>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</si>
  <si>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</si>
  <si>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</si>
  <si>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</si>
  <si>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</si>
  <si>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</si>
  <si>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</si>
  <si>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</si>
  <si>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</si>
  <si>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</si>
  <si>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</si>
  <si>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</si>
  <si>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</si>
  <si>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</si>
  <si>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</si>
  <si>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</si>
  <si>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</si>
  <si>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</si>
  <si>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</si>
  <si>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</si>
  <si>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</si>
  <si>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</si>
  <si>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</si>
  <si>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</si>
  <si>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</si>
  <si>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</si>
  <si>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</si>
  <si>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</si>
  <si>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</si>
  <si>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</si>
  <si>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</si>
  <si>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</si>
  <si>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</si>
  <si>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</si>
  <si>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</si>
  <si>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</si>
  <si>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</si>
  <si>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</si>
  <si>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</si>
  <si>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</si>
  <si>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</si>
  <si>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</si>
  <si>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</si>
  <si>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</si>
  <si>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</si>
  <si>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</si>
  <si>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</si>
  <si>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</si>
  <si>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</si>
  <si>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</si>
  <si>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</si>
  <si>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</si>
  <si>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</si>
  <si>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</si>
  <si>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</si>
  <si>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</si>
  <si>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</si>
  <si>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</si>
  <si>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</si>
  <si>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</si>
  <si>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</si>
  <si>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</si>
  <si>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</si>
  <si>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</si>
  <si>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</si>
  <si>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</si>
  <si>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</si>
  <si>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</si>
  <si>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</si>
  <si>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</si>
  <si>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</si>
  <si>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</si>
  <si>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</si>
  <si>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</si>
  <si>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</si>
  <si>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</si>
  <si>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</si>
  <si>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</si>
  <si>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</si>
  <si>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</si>
  <si>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</si>
  <si>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</si>
  <si>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</si>
  <si>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</si>
  <si>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</si>
  <si>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</si>
  <si>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</si>
  <si>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</si>
  <si>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</si>
  <si>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</si>
  <si>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</si>
  <si>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</si>
  <si>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</si>
  <si>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</si>
  <si>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</si>
  <si>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</si>
  <si>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</si>
  <si>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</si>
  <si>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</si>
  <si>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</si>
  <si>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</si>
  <si>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</si>
  <si>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</si>
  <si>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</si>
  <si>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</si>
  <si>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</si>
  <si>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</si>
  <si>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</si>
  <si>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</si>
  <si>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</si>
  <si>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</si>
  <si>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</si>
  <si>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</si>
  <si>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</si>
  <si>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</si>
  <si>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</si>
  <si>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</si>
  <si>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</si>
  <si>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</si>
  <si>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</si>
  <si>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</si>
  <si>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</si>
  <si>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</si>
  <si>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</si>
  <si>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</si>
  <si>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</si>
  <si>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</si>
  <si>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</si>
  <si>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</si>
  <si>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</si>
  <si>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</si>
  <si>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</si>
  <si>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</si>
  <si>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</si>
  <si>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</si>
  <si>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</si>
  <si>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</si>
  <si>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</si>
  <si>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</si>
  <si>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</si>
  <si>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</si>
  <si>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</si>
  <si>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</si>
  <si>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</si>
  <si>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</si>
  <si>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</si>
  <si>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</si>
  <si>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</si>
  <si>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</si>
  <si>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</si>
  <si>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</si>
  <si>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</si>
  <si>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</si>
  <si>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</si>
  <si>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</si>
  <si>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</si>
  <si>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</si>
  <si>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</si>
  <si>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</si>
  <si>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</si>
  <si>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</si>
  <si>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</si>
  <si>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</si>
  <si>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</si>
  <si>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</si>
  <si>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</si>
  <si>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</si>
  <si>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</si>
  <si>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</si>
  <si>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</si>
  <si>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</si>
  <si>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</si>
  <si>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</si>
  <si>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</si>
  <si>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</si>
  <si>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</si>
  <si>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</si>
  <si>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</si>
  <si>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</si>
  <si>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</si>
  <si>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</si>
  <si>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</si>
  <si>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</si>
  <si>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</si>
  <si>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</si>
  <si>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</si>
  <si>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</si>
  <si>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</si>
  <si>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</si>
  <si>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</si>
  <si>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</si>
  <si>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</si>
  <si>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</si>
  <si>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</si>
  <si>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</si>
  <si>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</si>
  <si>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</si>
  <si>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</si>
  <si>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</si>
  <si>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</si>
  <si>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</si>
  <si>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</si>
  <si>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</si>
  <si>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</si>
  <si>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</si>
  <si>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</si>
  <si>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</si>
  <si>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</si>
  <si>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</si>
  <si>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</si>
  <si>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</si>
  <si>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</si>
  <si>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</si>
  <si>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</si>
  <si>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</si>
  <si>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</si>
  <si>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</si>
  <si>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</si>
  <si>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</si>
  <si>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</si>
  <si>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</si>
  <si>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</si>
  <si>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</si>
  <si>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</si>
  <si>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</si>
  <si>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</si>
  <si>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</si>
  <si>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</si>
  <si>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</si>
  <si>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</si>
  <si>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</si>
  <si>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</si>
  <si>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</si>
  <si>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</si>
  <si>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</si>
  <si>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</si>
  <si>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</si>
  <si>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</si>
  <si>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</si>
  <si>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</si>
  <si>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</si>
  <si>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</si>
  <si>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</si>
  <si>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</si>
  <si>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</si>
  <si>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</si>
  <si>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</si>
  <si>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</si>
  <si>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</si>
  <si>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</si>
  <si>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</si>
  <si>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</si>
  <si>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</si>
  <si>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</si>
  <si>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</si>
  <si>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</si>
  <si>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</si>
  <si>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</si>
  <si>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</si>
  <si>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</si>
  <si>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</si>
  <si>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</si>
  <si>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</si>
  <si>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</si>
  <si>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</si>
  <si>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</si>
  <si>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</si>
  <si>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</si>
  <si>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</si>
  <si>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</si>
  <si>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</si>
  <si>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</si>
  <si>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</si>
  <si>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</si>
  <si>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</si>
  <si>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</si>
  <si>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</si>
  <si>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</si>
  <si>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</si>
  <si>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</si>
  <si>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</si>
  <si>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</si>
  <si>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</si>
  <si>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</si>
  <si>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</si>
  <si>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</si>
  <si>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</si>
  <si>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</si>
  <si>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</si>
  <si>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</si>
  <si>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</si>
  <si>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</si>
  <si>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</si>
  <si>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</si>
  <si>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</si>
  <si>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</si>
  <si>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</si>
  <si>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</si>
  <si>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</si>
  <si>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</si>
  <si>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</si>
  <si>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</si>
  <si>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</si>
  <si>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</si>
  <si>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</si>
  <si>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</si>
  <si>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</si>
  <si>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</si>
  <si>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</si>
  <si>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</si>
  <si>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</si>
  <si>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</si>
  <si>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</si>
  <si>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</si>
  <si>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</si>
  <si>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</si>
  <si>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</si>
  <si>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</si>
  <si>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</si>
  <si>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</si>
  <si>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</si>
  <si>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</si>
  <si>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</si>
  <si>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</si>
  <si>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</si>
  <si>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</si>
  <si>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</si>
  <si>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</si>
  <si>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</si>
  <si>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</si>
  <si>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</si>
  <si>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</si>
  <si>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</si>
  <si>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</si>
  <si>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</si>
  <si>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</si>
  <si>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</si>
  <si>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</si>
  <si>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</si>
  <si>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</si>
  <si>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</si>
  <si>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</si>
  <si>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</si>
  <si>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</si>
  <si>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</si>
  <si>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</si>
  <si>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</si>
  <si>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</si>
  <si>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</si>
  <si>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</si>
  <si>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</si>
  <si>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</si>
  <si>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</si>
  <si>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</si>
  <si>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</si>
  <si>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</si>
  <si>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</si>
  <si>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</si>
  <si>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</si>
  <si>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</si>
  <si>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</si>
  <si>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</si>
  <si>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</si>
  <si>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</si>
  <si>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</si>
  <si>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</si>
  <si>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</si>
  <si>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</si>
  <si>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</si>
  <si>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</si>
  <si>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</si>
  <si>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</si>
  <si>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</si>
  <si>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</si>
  <si>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</si>
  <si>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</si>
  <si>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</si>
  <si>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</si>
  <si>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</si>
  <si>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</si>
  <si>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</si>
  <si>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</si>
  <si>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</si>
  <si>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</si>
  <si>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</si>
  <si>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</si>
  <si>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</si>
  <si>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</si>
  <si>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</si>
  <si>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</si>
  <si>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</si>
  <si>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</si>
  <si>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</si>
  <si>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</si>
  <si>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</si>
  <si>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</si>
  <si>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</si>
  <si>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</si>
  <si>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</si>
  <si>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</si>
  <si>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</si>
  <si>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</si>
  <si>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</si>
  <si>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</si>
  <si>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</si>
  <si>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</si>
  <si>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</si>
  <si>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</si>
  <si>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</si>
  <si>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</si>
  <si>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</si>
  <si>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</si>
  <si>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</si>
  <si>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</si>
  <si>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</si>
  <si>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</si>
  <si>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</si>
  <si>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</si>
  <si>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</si>
  <si>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</si>
  <si>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</si>
  <si>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</si>
  <si>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</si>
  <si>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</si>
  <si>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</si>
  <si>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</si>
  <si>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</si>
  <si>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</si>
  <si>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</si>
  <si>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</si>
  <si>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</si>
  <si>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</si>
  <si>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</si>
  <si>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</si>
  <si>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</si>
  <si>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</si>
  <si>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</si>
  <si>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</si>
  <si>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</si>
  <si>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</si>
  <si>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</si>
  <si>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</si>
  <si>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</si>
  <si>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</si>
  <si>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</si>
  <si>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</si>
  <si>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</si>
  <si>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</si>
  <si>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</si>
  <si>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</si>
  <si>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</si>
  <si>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</si>
  <si>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</si>
  <si>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</si>
  <si>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</si>
  <si>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</si>
  <si>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</si>
  <si>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</si>
  <si>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</si>
  <si>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</si>
  <si>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</si>
  <si>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</si>
  <si>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</si>
  <si>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</si>
  <si>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</si>
  <si>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</si>
  <si>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</si>
  <si>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</si>
  <si>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</si>
  <si>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</si>
  <si>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</si>
  <si>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</si>
  <si>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</si>
  <si>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</si>
  <si>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</si>
  <si>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</si>
  <si>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</si>
  <si>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</si>
  <si>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</si>
  <si>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</si>
  <si>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</si>
  <si>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</si>
  <si>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</si>
  <si>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</si>
  <si>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</si>
  <si>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</si>
  <si>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</si>
  <si>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</si>
  <si>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</si>
  <si>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</si>
  <si>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</si>
  <si>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</si>
  <si>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</si>
  <si>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</si>
  <si>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</si>
  <si>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</si>
  <si>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</si>
  <si>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</si>
  <si>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</si>
  <si>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</si>
  <si>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</si>
  <si>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</si>
  <si>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</si>
  <si>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</si>
  <si>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</si>
  <si>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</si>
  <si>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</si>
  <si>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</si>
  <si>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</si>
  <si>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</si>
  <si>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</si>
  <si>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</si>
  <si>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</si>
  <si>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</si>
  <si>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</si>
  <si>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</si>
  <si>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</si>
  <si>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</si>
  <si>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</si>
  <si>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</si>
  <si>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</si>
  <si>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</si>
  <si>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</si>
  <si>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</si>
  <si>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</si>
  <si>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</si>
  <si>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</si>
  <si>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</si>
  <si>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</si>
  <si>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</si>
  <si>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</si>
  <si>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</si>
  <si>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</si>
  <si>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</si>
  <si>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</si>
  <si>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</si>
  <si>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</si>
  <si>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</si>
  <si>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</si>
  <si>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</si>
  <si>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</si>
  <si>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</si>
  <si>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</si>
  <si>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</si>
  <si>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</si>
  <si>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</si>
  <si>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</si>
  <si>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</si>
  <si>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</si>
  <si>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</si>
  <si>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</si>
  <si>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</si>
  <si>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</si>
  <si>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</si>
  <si>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</si>
  <si>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</si>
  <si>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</si>
  <si>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</si>
  <si>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</si>
  <si>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</si>
  <si>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</si>
  <si>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</si>
  <si>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</si>
  <si>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</si>
  <si>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</si>
  <si>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</si>
  <si>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</si>
  <si>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</si>
  <si>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</si>
  <si>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</si>
  <si>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</si>
  <si>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</si>
  <si>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</si>
  <si>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</si>
  <si>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</si>
  <si>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</si>
  <si>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</si>
  <si>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</si>
  <si>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</si>
  <si>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</si>
  <si>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</si>
  <si>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</si>
  <si>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</si>
  <si>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</si>
  <si>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</si>
  <si>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</si>
  <si>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</si>
  <si>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</si>
  <si>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</si>
  <si>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</si>
  <si>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</si>
  <si>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</si>
  <si>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</si>
  <si>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</si>
  <si>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</si>
  <si>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</si>
  <si>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</si>
  <si>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</si>
  <si>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</si>
  <si>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</si>
  <si>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</si>
  <si>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</si>
  <si>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</si>
  <si>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</si>
  <si>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</si>
  <si>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</si>
  <si>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</si>
  <si>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</si>
  <si>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</si>
  <si>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</si>
  <si>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</si>
  <si>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</si>
  <si>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</si>
  <si>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</si>
  <si>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</si>
  <si>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</si>
  <si>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</si>
  <si>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</si>
  <si>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</si>
  <si>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</si>
  <si>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</si>
  <si>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</si>
  <si>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</si>
  <si>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</si>
  <si>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</si>
  <si>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</si>
  <si>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</si>
  <si>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</si>
  <si>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</si>
  <si>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</si>
  <si>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</si>
  <si>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</si>
  <si>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</si>
  <si>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</si>
  <si>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</si>
  <si>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</si>
  <si>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</si>
  <si>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</si>
  <si>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</si>
  <si>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</si>
  <si>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</si>
  <si>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</si>
  <si>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</si>
  <si>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</si>
  <si>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</si>
  <si>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</si>
  <si>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</si>
  <si>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</si>
  <si>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</si>
  <si>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</si>
  <si>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</si>
  <si>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</si>
  <si>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</si>
  <si>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</si>
  <si>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</si>
  <si>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</si>
  <si>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</si>
  <si>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</si>
  <si>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</si>
  <si>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</si>
  <si>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</si>
  <si>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</si>
  <si>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</si>
  <si>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</si>
  <si>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</si>
  <si>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</si>
  <si>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</si>
  <si>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</si>
  <si>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</si>
  <si>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</si>
  <si>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</si>
  <si>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</si>
  <si>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</si>
  <si>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</si>
  <si>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</si>
  <si>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</si>
  <si>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</si>
  <si>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</si>
  <si>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</si>
  <si>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</si>
  <si>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</si>
  <si>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</si>
  <si>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</si>
  <si>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</si>
  <si>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</si>
  <si>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</si>
  <si>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</si>
  <si>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</si>
  <si>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</si>
  <si>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</si>
  <si>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</si>
  <si>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</si>
  <si>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</si>
  <si>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</si>
  <si>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</si>
  <si>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</si>
  <si>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</si>
  <si>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</si>
  <si>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</si>
  <si>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</si>
  <si>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</si>
  <si>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</si>
  <si>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</si>
  <si>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</si>
  <si>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</si>
  <si>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</si>
  <si>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</si>
  <si>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</si>
  <si>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</si>
  <si>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</si>
  <si>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</si>
  <si>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</si>
  <si>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</si>
  <si>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</si>
  <si>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</si>
  <si>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</si>
  <si>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</si>
  <si>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</si>
  <si>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</si>
  <si>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</si>
  <si>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</si>
  <si>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</si>
  <si>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</si>
  <si>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</si>
  <si>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</si>
  <si>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</si>
  <si>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</si>
  <si>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</si>
  <si>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</si>
  <si>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</si>
  <si>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</si>
  <si>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</si>
  <si>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</si>
  <si>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</si>
  <si>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</si>
  <si>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</si>
  <si>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</si>
  <si>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</si>
  <si>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</si>
  <si>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</si>
  <si>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</si>
  <si>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</si>
  <si>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</si>
  <si>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</si>
  <si>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</si>
  <si>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</si>
  <si>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</si>
  <si>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</si>
  <si>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</si>
  <si>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</si>
  <si>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</si>
  <si>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</si>
  <si>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</si>
  <si>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</si>
  <si>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</si>
  <si>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</si>
  <si>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</si>
  <si>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</si>
  <si>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</si>
  <si>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</si>
  <si>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</si>
  <si>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</si>
  <si>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</si>
  <si>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</si>
  <si>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</si>
  <si>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</si>
  <si>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</si>
  <si>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</si>
  <si>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</si>
  <si>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</si>
  <si>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</si>
  <si>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</si>
  <si>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</si>
  <si>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</si>
  <si>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</si>
  <si>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</si>
  <si>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</si>
  <si>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</si>
  <si>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</si>
  <si>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</si>
  <si>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</si>
  <si>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</si>
  <si>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</si>
  <si>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</si>
  <si>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</si>
  <si>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</si>
  <si>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</si>
  <si>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</si>
  <si>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</si>
  <si>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</si>
  <si>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</si>
  <si>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</si>
  <si>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</si>
  <si>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</si>
  <si>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</si>
  <si>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</si>
  <si>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</si>
  <si>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</si>
  <si>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</si>
  <si>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</si>
  <si>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</si>
  <si>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</si>
  <si>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</si>
  <si>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</si>
  <si>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</si>
  <si>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</si>
  <si>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</si>
  <si>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</si>
  <si>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</si>
  <si>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</si>
  <si>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</si>
  <si>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</si>
  <si>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</si>
  <si>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</si>
  <si>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</si>
  <si>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</si>
  <si>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</si>
  <si>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</si>
  <si>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</si>
  <si>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</si>
  <si>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</si>
  <si>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</si>
  <si>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</si>
  <si>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</si>
  <si>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</si>
  <si>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</si>
  <si>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</si>
  <si>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</si>
  <si>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</si>
  <si>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</si>
  <si>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</si>
  <si>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</si>
  <si>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</si>
  <si>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</si>
  <si>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</si>
  <si>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</si>
  <si>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</si>
  <si>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</si>
  <si>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</si>
  <si>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</si>
  <si>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</si>
  <si>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</si>
  <si>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</si>
  <si>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</si>
  <si>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</si>
  <si>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</si>
  <si>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</si>
  <si>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</si>
  <si>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</si>
  <si>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</si>
  <si>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</si>
  <si>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</si>
  <si>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</si>
  <si>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</si>
  <si>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</si>
  <si>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</si>
  <si>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</si>
  <si>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</si>
  <si>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</si>
  <si>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</si>
  <si>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</si>
  <si>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</si>
  <si>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</si>
  <si>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</si>
  <si>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</si>
  <si>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</si>
  <si>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</si>
  <si>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</si>
  <si>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</si>
  <si>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</si>
  <si>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</si>
  <si>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</si>
  <si>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</si>
  <si>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</si>
  <si>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</si>
  <si>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</si>
  <si>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</si>
  <si>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</si>
  <si>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</si>
  <si>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</si>
  <si>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</si>
  <si>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</si>
  <si>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</si>
  <si>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</si>
  <si>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</si>
  <si>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</si>
  <si>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</si>
  <si>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</si>
  <si>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</si>
  <si>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</si>
  <si>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</si>
  <si>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</si>
  <si>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</si>
  <si>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</si>
  <si>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</si>
  <si>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</si>
  <si>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</si>
  <si>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</si>
  <si>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</si>
  <si>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</si>
  <si>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</si>
  <si>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</si>
  <si>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</si>
  <si>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</si>
  <si>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</si>
  <si>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</si>
  <si>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</si>
  <si>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</si>
  <si>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</si>
  <si>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</si>
  <si>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</si>
  <si>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</si>
  <si>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</si>
  <si>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</si>
  <si>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</si>
  <si>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</si>
  <si>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</si>
  <si>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</si>
  <si>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</si>
  <si>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</si>
  <si>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</si>
  <si>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</si>
  <si>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</si>
  <si>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</si>
  <si>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</si>
  <si>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</si>
  <si>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</si>
  <si>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</si>
  <si>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</si>
  <si>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</si>
  <si>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</si>
  <si>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</si>
  <si>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</si>
  <si>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</si>
  <si>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</si>
  <si>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</si>
  <si>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</si>
  <si>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</si>
  <si>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</si>
  <si>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</si>
  <si>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</si>
  <si>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</si>
  <si>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</si>
  <si>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</si>
  <si>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</si>
  <si>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</si>
  <si>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</si>
  <si>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</si>
  <si>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</si>
  <si>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</si>
  <si>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</si>
  <si>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</si>
  <si>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</si>
  <si>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</si>
  <si>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</si>
  <si>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</si>
  <si>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</si>
  <si>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</si>
  <si>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</si>
  <si>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</si>
  <si>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</si>
  <si>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</si>
  <si>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</si>
  <si>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</si>
  <si>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</si>
  <si>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</si>
  <si>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</si>
  <si>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</si>
  <si>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</si>
  <si>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</si>
  <si>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</si>
  <si>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</si>
  <si>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</si>
  <si>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</si>
  <si>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</si>
  <si>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</si>
  <si>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</si>
  <si>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</si>
  <si>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</si>
  <si>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</si>
  <si>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</si>
  <si>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</si>
  <si>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</si>
  <si>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</si>
  <si>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</si>
  <si>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</si>
  <si>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</si>
  <si>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</si>
  <si>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</si>
  <si>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</si>
  <si>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</si>
  <si>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</si>
  <si>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</si>
  <si>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</si>
  <si>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</si>
  <si>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</si>
  <si>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</si>
  <si>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</si>
  <si>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</si>
  <si>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</si>
  <si>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</si>
  <si>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</si>
  <si>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</si>
  <si>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</si>
  <si>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</si>
  <si>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</si>
  <si>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</si>
  <si>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</si>
  <si>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</si>
  <si>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</si>
  <si>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</si>
  <si>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</si>
  <si>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</si>
  <si>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</si>
  <si>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</si>
  <si>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</si>
  <si>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</si>
  <si>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</si>
  <si>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</si>
  <si>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</si>
  <si>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</si>
  <si>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</si>
  <si>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</si>
  <si>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</si>
  <si>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</si>
  <si>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</si>
  <si>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</si>
  <si>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</si>
  <si>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</si>
  <si>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</si>
  <si>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</si>
  <si>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</si>
  <si>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</si>
  <si>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</si>
  <si>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</si>
  <si>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</si>
  <si>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</si>
  <si>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</si>
  <si>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</si>
  <si>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</si>
  <si>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</si>
  <si>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</si>
  <si>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</si>
  <si>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</si>
  <si>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</si>
  <si>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</si>
  <si>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</si>
  <si>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</si>
  <si>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</si>
  <si>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</si>
  <si>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</si>
  <si>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</si>
  <si>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</si>
  <si>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</si>
  <si>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</si>
  <si>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</si>
  <si>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</si>
  <si>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</si>
  <si>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</si>
  <si>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</si>
  <si>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</si>
  <si>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</si>
  <si>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</si>
  <si>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</si>
  <si>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</si>
  <si>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</si>
  <si>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</si>
  <si>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</si>
  <si>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</si>
  <si>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</si>
  <si>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</si>
  <si>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</si>
  <si>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</si>
  <si>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</si>
  <si>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</si>
  <si>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</si>
  <si>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</si>
  <si>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</si>
  <si>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</si>
  <si>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</si>
  <si>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</si>
  <si>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</si>
  <si>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</si>
  <si>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</si>
  <si>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</si>
  <si>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</si>
  <si>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</si>
  <si>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</si>
  <si>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</si>
  <si>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</si>
  <si>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</si>
  <si>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</si>
  <si>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</si>
  <si>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</si>
  <si>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</si>
  <si>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</si>
  <si>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</si>
  <si>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</si>
  <si>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</si>
  <si>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</si>
  <si>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</si>
  <si>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</si>
  <si>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</si>
  <si>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</si>
  <si>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</si>
  <si>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</si>
  <si>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</si>
  <si>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</si>
  <si>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</si>
  <si>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</si>
  <si>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</si>
  <si>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</si>
  <si>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</si>
  <si>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</si>
  <si>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</si>
  <si>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</si>
  <si>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</si>
  <si>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</si>
  <si>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</si>
  <si>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</si>
  <si>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</si>
  <si>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</si>
  <si>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</si>
  <si>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</si>
  <si>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</si>
  <si>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</si>
  <si>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</si>
  <si>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</si>
  <si>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</si>
  <si>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</si>
  <si>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</si>
  <si>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</si>
  <si>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</si>
  <si>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</si>
  <si>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</si>
  <si>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</si>
  <si>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</si>
  <si>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</si>
  <si>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</si>
  <si>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</si>
  <si>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</si>
  <si>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</si>
  <si>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</si>
  <si>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</si>
  <si>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</si>
  <si>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</si>
  <si>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</si>
  <si>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</si>
  <si>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</si>
  <si>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</si>
  <si>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</si>
  <si>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</si>
  <si>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</si>
  <si>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</si>
  <si>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</si>
  <si>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</si>
  <si>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</si>
  <si>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</si>
  <si>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</si>
  <si>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</si>
  <si>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</si>
  <si>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</si>
  <si>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</si>
  <si>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</si>
  <si>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</si>
  <si>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</si>
  <si>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</si>
  <si>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</si>
  <si>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</si>
  <si>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</si>
  <si>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</si>
  <si>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</si>
  <si>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</si>
  <si>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</si>
  <si>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</si>
  <si>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</si>
  <si>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</si>
  <si>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</si>
  <si>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</si>
  <si>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</si>
  <si>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</si>
  <si>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</si>
  <si>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</si>
  <si>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</si>
  <si>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</si>
  <si>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</si>
  <si>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</si>
  <si>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</si>
  <si>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</si>
  <si>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</si>
  <si>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</si>
  <si>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</si>
  <si>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</si>
  <si>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</si>
  <si>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</si>
  <si>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</si>
  <si>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</si>
  <si>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</si>
  <si>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</si>
  <si>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</si>
  <si>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</si>
  <si>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</si>
  <si>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</si>
  <si>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</si>
  <si>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</si>
  <si>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</si>
  <si>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</si>
  <si>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</si>
  <si>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</si>
  <si>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</si>
  <si>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</si>
  <si>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</si>
  <si>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</si>
  <si>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</si>
  <si>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</si>
  <si>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</si>
  <si>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</si>
  <si>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</si>
  <si>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</si>
  <si>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</si>
  <si>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</si>
  <si>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</si>
  <si>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</si>
  <si>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</si>
  <si>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</si>
  <si>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</si>
  <si>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</si>
  <si>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</si>
  <si>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</si>
  <si>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</si>
  <si>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</si>
  <si>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</si>
  <si>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</si>
  <si>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</si>
  <si>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</si>
  <si>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</si>
  <si>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</si>
  <si>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</si>
  <si>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</si>
  <si>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</si>
  <si>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</si>
  <si>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</si>
  <si>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</si>
  <si>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</si>
  <si>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</si>
  <si>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</si>
  <si>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</si>
  <si>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</si>
  <si>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</si>
  <si>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</si>
  <si>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</si>
  <si>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</si>
  <si>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</si>
  <si>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</si>
  <si>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</si>
  <si>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</si>
  <si>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</si>
  <si>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</si>
  <si>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</si>
  <si>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</si>
  <si>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</si>
  <si>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</si>
  <si>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</si>
  <si>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</si>
  <si>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</si>
  <si>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</si>
  <si>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</si>
  <si>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</si>
  <si>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</si>
  <si>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</si>
  <si>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</si>
  <si>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</si>
  <si>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</si>
  <si>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</si>
  <si>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</si>
  <si>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</si>
  <si>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</si>
  <si>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</si>
  <si>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</si>
  <si>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</si>
  <si>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</si>
  <si>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</si>
  <si>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</si>
  <si>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</si>
  <si>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</si>
  <si>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</si>
  <si>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</si>
  <si>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</si>
  <si>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</si>
  <si>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</si>
  <si>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</si>
  <si>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</si>
  <si>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</si>
  <si>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</si>
  <si>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</si>
  <si>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</si>
  <si>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</si>
  <si>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</si>
  <si>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</si>
  <si>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</si>
  <si>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</si>
  <si>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</si>
  <si>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</si>
  <si>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</si>
  <si>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</si>
  <si>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</si>
  <si>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</si>
  <si>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</si>
  <si>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</si>
  <si>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</si>
  <si>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</si>
  <si>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</si>
  <si>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</si>
  <si>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</si>
  <si>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</si>
  <si>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</si>
  <si>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</si>
  <si>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</si>
  <si>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</si>
  <si>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</si>
  <si>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</si>
  <si>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</si>
  <si>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</si>
  <si>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</si>
  <si>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</si>
  <si>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</si>
  <si>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</si>
  <si>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</si>
  <si>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</si>
  <si>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</si>
  <si>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</si>
  <si>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</si>
  <si>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</si>
  <si>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</si>
  <si>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</si>
  <si>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</si>
  <si>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</si>
  <si>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</si>
  <si>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</si>
  <si>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</si>
  <si>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</si>
  <si>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</si>
  <si>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</si>
  <si>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</si>
  <si>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</si>
  <si>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</si>
  <si>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</si>
  <si>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</si>
  <si>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</si>
  <si>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</si>
  <si>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</si>
  <si>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</si>
  <si>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</si>
  <si>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</si>
  <si>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</si>
  <si>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</si>
  <si>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</si>
  <si>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</si>
  <si>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</si>
  <si>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</si>
  <si>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</si>
  <si>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</si>
  <si>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</si>
  <si>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</si>
  <si>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</si>
  <si>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</si>
  <si>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</si>
  <si>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</si>
  <si>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</si>
  <si>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</si>
  <si>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</si>
  <si>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</si>
  <si>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</si>
  <si>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</si>
  <si>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</si>
  <si>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</si>
  <si>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</si>
  <si>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</si>
  <si>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</si>
  <si>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</si>
  <si>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</si>
  <si>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</si>
  <si>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</si>
  <si>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</si>
  <si>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</si>
  <si>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</si>
  <si>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</si>
  <si>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</si>
  <si>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</si>
  <si>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</si>
  <si>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</si>
  <si>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</si>
  <si>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</si>
  <si>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</si>
  <si>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</si>
  <si>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</si>
  <si>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</si>
  <si>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</si>
  <si>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</si>
  <si>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</si>
  <si>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</si>
  <si>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</si>
  <si>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</si>
  <si>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</si>
  <si>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</si>
  <si>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</si>
  <si>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</si>
  <si>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</si>
  <si>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</si>
  <si>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</si>
  <si>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</si>
  <si>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</si>
  <si>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</si>
  <si>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</si>
  <si>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</si>
  <si>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</si>
  <si>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</si>
  <si>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</si>
  <si>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</si>
  <si>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</si>
  <si>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</si>
  <si>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</si>
  <si>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</si>
  <si>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</si>
  <si>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</si>
  <si>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</si>
  <si>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</si>
  <si>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</si>
  <si>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</si>
  <si>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</si>
  <si>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</si>
  <si>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</si>
  <si>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</si>
  <si>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</si>
  <si>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</si>
  <si>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</si>
  <si>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</si>
  <si>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</si>
  <si>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</si>
  <si>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</si>
  <si>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</si>
  <si>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</si>
  <si>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</si>
  <si>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</si>
  <si>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</si>
  <si>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</si>
  <si>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</si>
  <si>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</si>
  <si>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</si>
  <si>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</si>
  <si>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</si>
  <si>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</si>
  <si>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</si>
  <si>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</si>
  <si>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</si>
  <si>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</si>
  <si>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</si>
  <si>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</si>
  <si>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</si>
  <si>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</si>
  <si>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</si>
  <si>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</si>
  <si>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</si>
  <si>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</si>
  <si>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</si>
  <si>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</si>
  <si>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</si>
  <si>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</si>
  <si>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</si>
  <si>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</si>
  <si>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</si>
  <si>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</si>
  <si>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</si>
  <si>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</si>
  <si>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</si>
  <si>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</si>
  <si>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</si>
  <si>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</si>
  <si>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</si>
  <si>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</si>
  <si>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</si>
  <si>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</si>
  <si>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</si>
  <si>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</si>
  <si>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</si>
  <si>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</si>
  <si>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</si>
  <si>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</si>
  <si>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</si>
  <si>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</si>
  <si>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</si>
  <si>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</si>
  <si>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</si>
  <si>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</si>
  <si>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</si>
  <si>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</si>
  <si>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</si>
  <si>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</si>
  <si>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</si>
  <si>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</si>
  <si>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</si>
  <si>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</si>
  <si>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</si>
  <si>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</si>
  <si>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</si>
  <si>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</si>
  <si>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</si>
  <si>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</si>
  <si>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</si>
  <si>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</si>
  <si>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</si>
  <si>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</si>
  <si>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</si>
  <si>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</si>
  <si>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</si>
  <si>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</si>
  <si>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</si>
  <si>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</si>
  <si>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</si>
  <si>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</si>
  <si>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</si>
  <si>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</si>
  <si>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</si>
  <si>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</si>
  <si>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</si>
  <si>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</si>
  <si>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</si>
  <si>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</si>
  <si>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</si>
  <si>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</si>
  <si>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</si>
  <si>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</si>
  <si>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</si>
  <si>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</si>
  <si>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</si>
  <si>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</si>
  <si>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</si>
  <si>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</si>
  <si>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</si>
  <si>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</si>
  <si>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</si>
  <si>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</si>
  <si>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</si>
  <si>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</si>
  <si>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</si>
  <si>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</si>
  <si>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</si>
  <si>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</si>
  <si>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</si>
  <si>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</si>
  <si>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</si>
  <si>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</si>
  <si>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</si>
  <si>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</si>
  <si>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</si>
  <si>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</si>
  <si>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</si>
  <si>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</si>
  <si>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</si>
  <si>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</si>
  <si>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</si>
  <si>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</si>
  <si>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</si>
  <si>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</si>
  <si>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</si>
  <si>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</si>
  <si>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</si>
  <si>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</si>
  <si>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</si>
  <si>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</si>
  <si>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</si>
  <si>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</si>
  <si>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</si>
  <si>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</si>
  <si>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</si>
  <si>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</si>
  <si>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</si>
  <si>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</si>
  <si>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</si>
  <si>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</si>
  <si>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</si>
  <si>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</si>
  <si>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</si>
  <si>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</si>
  <si>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</si>
  <si>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</si>
  <si>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</si>
  <si>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</si>
  <si>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</si>
  <si>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</si>
  <si>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</si>
  <si>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</si>
  <si>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</si>
  <si>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</si>
  <si>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</si>
  <si>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</si>
  <si>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</si>
  <si>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</si>
  <si>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</si>
  <si>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</si>
  <si>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</si>
  <si>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</si>
  <si>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</si>
  <si>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</si>
  <si>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</si>
  <si>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</si>
  <si>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</si>
  <si>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</si>
  <si>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</si>
  <si>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</si>
  <si>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</si>
  <si>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</si>
  <si>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</si>
  <si>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</si>
  <si>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</si>
  <si>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</si>
  <si>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</si>
  <si>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</si>
  <si>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</si>
  <si>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</si>
  <si>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</si>
  <si>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</si>
  <si>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</si>
  <si>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</si>
  <si>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</si>
  <si>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</si>
  <si>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</si>
  <si>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</si>
  <si>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</si>
  <si>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</si>
  <si>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</si>
  <si>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</si>
  <si>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</si>
  <si>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</si>
  <si>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</si>
  <si>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</si>
  <si>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</si>
  <si>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</si>
  <si>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</si>
  <si>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</si>
  <si>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</si>
  <si>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</si>
  <si>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</si>
  <si>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</si>
  <si>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</si>
  <si>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</si>
  <si>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</si>
  <si>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</si>
  <si>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</si>
  <si>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</si>
  <si>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</si>
  <si>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</si>
  <si>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</si>
  <si>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</si>
  <si>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</si>
  <si>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</si>
  <si>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</si>
  <si>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</si>
  <si>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</si>
  <si>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</si>
  <si>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</si>
  <si>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</si>
  <si>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</si>
  <si>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</si>
  <si>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</si>
  <si>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</si>
  <si>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</si>
  <si>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</si>
  <si>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</si>
  <si>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</si>
  <si>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</si>
  <si>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</si>
  <si>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</si>
  <si>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</si>
  <si>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</si>
  <si>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</si>
  <si>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</si>
  <si>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</si>
  <si>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</si>
  <si>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</si>
  <si>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</si>
  <si>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</si>
  <si>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</si>
  <si>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</si>
  <si>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</si>
  <si>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</si>
  <si>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</si>
  <si>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</si>
  <si>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</si>
  <si>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</si>
  <si>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</si>
  <si>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</si>
  <si>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</si>
  <si>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</si>
  <si>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</si>
  <si>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</si>
  <si>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</si>
  <si>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</si>
  <si>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</si>
  <si>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</si>
  <si>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</si>
  <si>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</si>
  <si>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</si>
  <si>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</si>
  <si>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</si>
  <si>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</si>
  <si>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</si>
  <si>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</si>
  <si>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</si>
  <si>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</si>
  <si>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</si>
  <si>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</si>
  <si>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</si>
  <si>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</si>
  <si>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</si>
  <si>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</si>
  <si>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</si>
  <si>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</si>
  <si>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</si>
  <si>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</si>
  <si>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</si>
  <si>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</si>
  <si>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</si>
  <si>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</si>
  <si>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</si>
  <si>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</si>
  <si>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</si>
  <si>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</si>
  <si>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</si>
  <si>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</si>
  <si>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</si>
  <si>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</si>
  <si>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</si>
  <si>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</si>
  <si>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</si>
  <si>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</si>
  <si>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</si>
  <si>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</si>
  <si>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</si>
  <si>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</si>
  <si>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</si>
  <si>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</si>
  <si>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</si>
  <si>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</si>
  <si>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</si>
  <si>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</si>
  <si>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</si>
  <si>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</si>
  <si>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</si>
  <si>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</si>
  <si>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</si>
  <si>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</si>
  <si>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</si>
  <si>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</si>
  <si>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</si>
  <si>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</si>
  <si>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</si>
  <si>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</si>
  <si>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</si>
  <si>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</si>
  <si>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</si>
  <si>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</si>
  <si>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</si>
  <si>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</si>
  <si>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</si>
  <si>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</si>
  <si>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</si>
  <si>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</si>
  <si>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</si>
  <si>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</si>
  <si>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</si>
  <si>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</si>
  <si>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</si>
  <si>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</si>
  <si>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</si>
  <si>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</si>
  <si>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</si>
  <si>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</si>
  <si>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</si>
  <si>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</si>
  <si>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</si>
  <si>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</si>
  <si>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</si>
  <si>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</si>
  <si>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</si>
  <si>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</si>
  <si>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</si>
  <si>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</si>
  <si>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</si>
  <si>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</si>
  <si>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</si>
  <si>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</si>
  <si>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</si>
  <si>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</si>
  <si>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</si>
  <si>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</si>
  <si>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</si>
  <si>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</si>
  <si>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</si>
  <si>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</si>
  <si>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</si>
  <si>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</si>
  <si>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</si>
  <si>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</si>
  <si>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</si>
  <si>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</si>
  <si>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</si>
  <si>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</si>
  <si>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</si>
  <si>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</si>
  <si>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</si>
  <si>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</si>
  <si>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</si>
  <si>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</si>
  <si>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</si>
  <si>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</si>
  <si>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</si>
  <si>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</si>
  <si>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</si>
  <si>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</si>
  <si>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</si>
  <si>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</si>
  <si>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</si>
  <si>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</si>
  <si>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</si>
  <si>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</si>
  <si>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</si>
  <si>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</si>
  <si>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</si>
  <si>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</si>
  <si>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</si>
  <si>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</si>
  <si>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</si>
  <si>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</si>
  <si>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</si>
  <si>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</si>
  <si>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</si>
  <si>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</si>
  <si>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</si>
  <si>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</si>
  <si>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</si>
  <si>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</si>
  <si>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</si>
  <si>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</si>
  <si>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</si>
  <si>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</si>
  <si>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</si>
  <si>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</si>
  <si>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</si>
  <si>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</si>
  <si>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</si>
  <si>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</si>
  <si>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</si>
  <si>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</si>
  <si>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</si>
  <si>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</si>
  <si>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</si>
  <si>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</si>
  <si>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</si>
  <si>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</si>
  <si>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</si>
  <si>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</si>
  <si>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</si>
  <si>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</si>
  <si>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</si>
  <si>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</si>
  <si>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</si>
  <si>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</si>
  <si>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</si>
  <si>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</si>
  <si>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</si>
  <si>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</si>
  <si>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</si>
  <si>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</si>
  <si>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</si>
  <si>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</si>
  <si>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</si>
  <si>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</si>
  <si>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</si>
  <si>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</si>
  <si>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</si>
  <si>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</si>
  <si>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</si>
  <si>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</si>
  <si>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</si>
  <si>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</si>
  <si>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</si>
  <si>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</si>
  <si>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</si>
  <si>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</si>
  <si>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</si>
  <si>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</si>
  <si>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</si>
  <si>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</si>
  <si>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</si>
  <si>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</si>
  <si>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</si>
  <si>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</si>
  <si>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</si>
  <si>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</si>
  <si>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</si>
  <si>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</si>
  <si>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</si>
  <si>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</si>
  <si>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</si>
  <si>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</si>
  <si>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</si>
  <si>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</si>
  <si>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</si>
  <si>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</si>
  <si>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</si>
  <si>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</si>
  <si>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</si>
  <si>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</si>
  <si>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</si>
  <si>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</si>
  <si>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</si>
  <si>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</si>
  <si>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</si>
  <si>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</si>
  <si>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</si>
  <si>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</si>
  <si>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</si>
  <si>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</si>
  <si>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</si>
  <si>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</si>
  <si>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</si>
  <si>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</si>
  <si>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</si>
  <si>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</si>
  <si>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</si>
  <si>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</si>
  <si>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</si>
  <si>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</si>
  <si>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</si>
  <si>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</si>
  <si>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</si>
  <si>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</si>
  <si>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</si>
  <si>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</si>
  <si>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</si>
  <si>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</si>
  <si>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</si>
  <si>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</si>
  <si>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</si>
  <si>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</si>
  <si>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</si>
  <si>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</si>
  <si>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</si>
  <si>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</si>
  <si>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</si>
  <si>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</si>
  <si>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</si>
  <si>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</si>
  <si>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</si>
  <si>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</si>
  <si>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</si>
  <si>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</si>
  <si>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</si>
  <si>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</si>
  <si>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</si>
  <si>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</si>
  <si>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</si>
  <si>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</si>
  <si>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</si>
  <si>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</si>
  <si>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</si>
  <si>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</si>
  <si>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</si>
  <si>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</si>
  <si>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</si>
  <si>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</si>
  <si>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</si>
  <si>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</si>
  <si>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</si>
  <si>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</si>
  <si>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</si>
  <si>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</si>
  <si>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</si>
  <si>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</si>
  <si>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</si>
  <si>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</si>
  <si>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</si>
  <si>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</si>
  <si>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</si>
  <si>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</si>
  <si>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</si>
  <si>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</si>
  <si>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</si>
  <si>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</si>
  <si>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</si>
  <si>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</si>
  <si>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</si>
  <si>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</si>
  <si>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</si>
  <si>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</si>
  <si>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</si>
  <si>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</si>
  <si>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</si>
  <si>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</si>
  <si>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</si>
  <si>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</si>
  <si>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</si>
  <si>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</si>
  <si>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</si>
  <si>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</si>
  <si>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</si>
  <si>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</si>
  <si>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</si>
  <si>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</si>
  <si>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</si>
  <si>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</si>
  <si>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</si>
  <si>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</si>
  <si>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</si>
  <si>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</si>
  <si>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</si>
  <si>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</si>
  <si>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</si>
  <si>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</si>
  <si>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</si>
  <si>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</si>
  <si>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</si>
  <si>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</si>
  <si>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</si>
  <si>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</si>
  <si>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</si>
  <si>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</si>
  <si>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</si>
  <si>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</si>
  <si>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</si>
  <si>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</si>
  <si>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</si>
  <si>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</si>
  <si>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</si>
  <si>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</si>
  <si>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</si>
  <si>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</si>
  <si>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</si>
  <si>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</si>
  <si>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</si>
  <si>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</si>
  <si>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</si>
  <si>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</si>
  <si>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</si>
  <si>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</si>
  <si>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</si>
  <si>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</si>
  <si>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</si>
  <si>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</si>
  <si>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</si>
  <si>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</si>
  <si>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</si>
  <si>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</si>
  <si>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</si>
  <si>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</si>
  <si>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</si>
  <si>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</si>
  <si>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</si>
  <si>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</si>
  <si>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</si>
  <si>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</si>
  <si>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</si>
  <si>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</si>
  <si>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</si>
  <si>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</si>
  <si>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</si>
  <si>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</si>
  <si>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</si>
  <si>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</si>
  <si>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</si>
  <si>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</si>
  <si>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</si>
  <si>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</si>
  <si>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</si>
  <si>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</si>
  <si>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</si>
  <si>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</si>
  <si>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</si>
  <si>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</si>
  <si>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</si>
  <si>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</si>
  <si>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</si>
  <si>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</si>
  <si>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</si>
  <si>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</si>
  <si>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</si>
  <si>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</si>
  <si>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</si>
  <si>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</si>
  <si>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</si>
  <si>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</si>
  <si>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</si>
  <si>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</si>
  <si>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</si>
  <si>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</si>
  <si>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</si>
  <si>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</si>
  <si>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</si>
  <si>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</si>
  <si>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</si>
  <si>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</si>
  <si>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</si>
  <si>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</si>
  <si>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</si>
  <si>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</si>
  <si>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</si>
  <si>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</si>
  <si>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</si>
  <si>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</si>
  <si>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</si>
  <si>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</si>
  <si>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</si>
  <si>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</si>
  <si>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</si>
  <si>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</si>
  <si>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</si>
  <si>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</si>
  <si>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</si>
  <si>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</si>
  <si>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</si>
  <si>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</si>
  <si>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</si>
  <si>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</si>
  <si>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</si>
  <si>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</si>
  <si>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</si>
  <si>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</si>
  <si>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</si>
  <si>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</si>
  <si>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</si>
  <si>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</si>
  <si>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</si>
  <si>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</si>
  <si>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</si>
  <si>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</si>
  <si>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</si>
  <si>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</si>
  <si>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</si>
  <si>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</si>
  <si>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</si>
  <si>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</si>
  <si>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</si>
  <si>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</si>
  <si>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</si>
  <si>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</si>
  <si>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</si>
  <si>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</si>
  <si>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</si>
  <si>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</si>
  <si>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</si>
  <si>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</si>
  <si>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</si>
  <si>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</si>
  <si>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</si>
  <si>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</si>
  <si>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</si>
  <si>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</si>
  <si>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</si>
  <si>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</si>
  <si>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</si>
  <si>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</si>
  <si>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</si>
  <si>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</si>
  <si>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</si>
  <si>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</si>
  <si>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</si>
  <si>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</si>
  <si>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</si>
  <si>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</si>
  <si>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</si>
  <si>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</si>
  <si>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</si>
  <si>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</si>
  <si>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</si>
  <si>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</si>
  <si>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</si>
  <si>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</si>
  <si>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</si>
  <si>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</si>
  <si>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</si>
  <si>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</si>
  <si>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</si>
  <si>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</si>
  <si>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</si>
  <si>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</si>
  <si>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</si>
  <si>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</si>
  <si>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</si>
  <si>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</si>
  <si>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</si>
  <si>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</si>
  <si>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</si>
  <si>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</si>
  <si>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</si>
  <si>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</si>
  <si>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</si>
  <si>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</si>
  <si>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</si>
  <si>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</si>
  <si>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</si>
  <si>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</si>
  <si>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</si>
  <si>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</si>
  <si>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</si>
  <si>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</si>
  <si>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</si>
  <si>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</si>
  <si>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</si>
  <si>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</si>
  <si>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</si>
  <si>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</si>
  <si>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</si>
  <si>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</si>
  <si>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</si>
  <si>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</si>
  <si>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</si>
  <si>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</si>
  <si>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</si>
  <si>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</si>
  <si>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</si>
  <si>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</si>
  <si>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</si>
  <si>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</si>
  <si>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</si>
  <si>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</si>
  <si>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</si>
  <si>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</si>
  <si>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</si>
  <si>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</si>
  <si>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</si>
  <si>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</si>
  <si>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</si>
  <si>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</si>
  <si>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</si>
  <si>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</si>
  <si>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</si>
  <si>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</si>
  <si>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</si>
  <si>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</si>
  <si>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</si>
  <si>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</si>
  <si>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</si>
  <si>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</si>
  <si>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</si>
  <si>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</si>
  <si>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</si>
  <si>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</si>
  <si>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</si>
  <si>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</si>
  <si>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</si>
  <si>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</si>
  <si>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</si>
  <si>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</si>
  <si>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</si>
  <si>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</si>
  <si>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</si>
  <si>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</si>
  <si>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</si>
  <si>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</si>
  <si>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</si>
  <si>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</si>
  <si>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</si>
  <si>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</si>
  <si>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</si>
  <si>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</si>
  <si>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</si>
  <si>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</si>
  <si>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</si>
  <si>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</si>
  <si>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</si>
  <si>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</si>
  <si>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</si>
  <si>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</si>
  <si>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</si>
  <si>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</si>
  <si>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</si>
  <si>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</si>
  <si>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</si>
  <si>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</si>
  <si>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</si>
  <si>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</si>
  <si>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</si>
  <si>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</si>
  <si>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</si>
  <si>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</si>
  <si>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</si>
  <si>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</si>
  <si>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</si>
  <si>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</si>
  <si>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</si>
  <si>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</si>
  <si>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</si>
  <si>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</si>
  <si>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</si>
  <si>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</si>
  <si>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</si>
  <si>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</si>
  <si>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</si>
  <si>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</si>
  <si>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</si>
  <si>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</si>
  <si>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</si>
  <si>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</si>
  <si>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</si>
  <si>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</si>
  <si>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</si>
  <si>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</si>
  <si>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</si>
  <si>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</si>
  <si>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</si>
  <si>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</si>
  <si>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</si>
  <si>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</si>
  <si>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</si>
  <si>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</si>
  <si>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</si>
  <si>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</si>
  <si>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</si>
  <si>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</si>
  <si>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</si>
  <si>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</si>
  <si>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</si>
  <si>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</si>
  <si>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</si>
  <si>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</si>
  <si>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</si>
  <si>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</si>
  <si>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</si>
  <si>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</si>
  <si>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</si>
  <si>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</si>
  <si>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</si>
  <si>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</si>
  <si>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</si>
  <si>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</si>
  <si>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</si>
  <si>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</si>
  <si>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</si>
  <si>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</si>
  <si>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</si>
  <si>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</si>
  <si>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</si>
  <si>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</si>
  <si>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</si>
  <si>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</si>
  <si>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</si>
  <si>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</si>
  <si>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</si>
  <si>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</si>
  <si>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</si>
  <si>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</si>
  <si>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</si>
  <si>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</si>
  <si>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</si>
  <si>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</si>
  <si>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</si>
  <si>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</si>
  <si>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</si>
  <si>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</si>
  <si>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</si>
  <si>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</si>
  <si>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</si>
  <si>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</si>
  <si>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</si>
  <si>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</si>
  <si>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</si>
  <si>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</si>
  <si>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</si>
  <si>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</si>
  <si>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</si>
  <si>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</si>
  <si>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</si>
  <si>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</si>
  <si>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</si>
  <si>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</si>
  <si>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</si>
  <si>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</si>
  <si>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</si>
  <si>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</si>
  <si>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</si>
  <si>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</si>
  <si>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</si>
  <si>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</si>
  <si>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</si>
  <si>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</si>
  <si>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</si>
  <si>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</si>
  <si>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</si>
  <si>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</si>
  <si>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</si>
  <si>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</si>
  <si>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</si>
  <si>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</si>
  <si>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</si>
  <si>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</si>
  <si>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</si>
  <si>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</si>
  <si>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</si>
  <si>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</si>
  <si>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</si>
  <si>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</si>
  <si>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</si>
  <si>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</si>
  <si>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</si>
  <si>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</si>
  <si>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</si>
  <si>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</si>
  <si>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</si>
  <si>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</si>
  <si>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</si>
  <si>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</si>
  <si>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</si>
  <si>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</si>
  <si>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</si>
  <si>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</si>
  <si>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</si>
  <si>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</si>
  <si>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</si>
  <si>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</si>
  <si>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</si>
  <si>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</si>
  <si>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</si>
  <si>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</si>
  <si>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</si>
  <si>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</si>
  <si>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</si>
  <si>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</si>
  <si>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</si>
  <si>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</si>
  <si>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</si>
  <si>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</si>
  <si>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</si>
  <si>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</si>
  <si>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</si>
  <si>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</si>
  <si>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</si>
  <si>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</si>
  <si>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</si>
  <si>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</si>
  <si>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</si>
  <si>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</si>
  <si>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</si>
  <si>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</si>
  <si>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</si>
  <si>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</si>
  <si>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</si>
  <si>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</si>
  <si>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</si>
  <si>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</si>
  <si>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</si>
  <si>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</si>
  <si>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</si>
  <si>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</si>
  <si>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</si>
  <si>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</si>
  <si>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</si>
  <si>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</si>
  <si>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</si>
  <si>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</si>
  <si>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</si>
  <si>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</si>
  <si>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</si>
  <si>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</si>
  <si>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</si>
  <si>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</si>
  <si>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</si>
  <si>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</si>
  <si>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</si>
  <si>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</si>
  <si>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</si>
  <si>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</si>
  <si>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</si>
  <si>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</si>
  <si>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</si>
  <si>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</si>
  <si>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</si>
  <si>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</si>
  <si>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</si>
  <si>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</si>
  <si>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</si>
  <si>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</si>
  <si>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</si>
  <si>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</si>
  <si>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</si>
  <si>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</si>
  <si>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</si>
  <si>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</si>
  <si>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</si>
  <si>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</si>
  <si>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</si>
  <si>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</si>
  <si>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</si>
  <si>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</si>
  <si>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</si>
  <si>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</si>
  <si>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</si>
  <si>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</si>
  <si>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</si>
  <si>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</si>
  <si>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</si>
  <si>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</si>
  <si>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</si>
  <si>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</si>
  <si>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</si>
  <si>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</si>
  <si>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</si>
  <si>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</si>
  <si>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</si>
  <si>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</si>
  <si>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</si>
  <si>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</si>
  <si>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</si>
  <si>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</si>
  <si>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</si>
  <si>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</si>
  <si>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</si>
  <si>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</si>
  <si>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</si>
  <si>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</si>
  <si>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</si>
  <si>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</si>
  <si>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</si>
  <si>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</si>
  <si>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</si>
  <si>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</si>
  <si>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</si>
  <si>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</si>
  <si>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</si>
  <si>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</si>
  <si>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</si>
  <si>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</si>
  <si>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</si>
  <si>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</si>
  <si>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</si>
  <si>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</si>
  <si>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</si>
  <si>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</si>
  <si>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</si>
  <si>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</si>
  <si>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</si>
  <si>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</si>
  <si>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</si>
  <si>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</si>
  <si>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</si>
  <si>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</si>
  <si>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</si>
  <si>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</si>
  <si>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</si>
  <si>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</si>
  <si>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</si>
  <si>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</si>
  <si>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</si>
  <si>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</si>
  <si>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</si>
  <si>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</si>
  <si>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</si>
  <si>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</si>
  <si>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</si>
  <si>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</si>
  <si>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</si>
  <si>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</si>
  <si>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</si>
  <si>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</si>
  <si>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</si>
  <si>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</si>
  <si>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</si>
  <si>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</si>
  <si>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</si>
  <si>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</si>
  <si>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</si>
  <si>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</si>
  <si>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</si>
  <si>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</si>
  <si>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</si>
  <si>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</si>
  <si>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</si>
  <si>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</si>
  <si>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</si>
  <si>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</si>
  <si>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</si>
  <si>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</si>
  <si>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</si>
  <si>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</si>
  <si>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</si>
  <si>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</si>
  <si>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</si>
  <si>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</si>
  <si>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</si>
  <si>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</si>
  <si>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</si>
  <si>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</si>
  <si>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</si>
  <si>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</si>
  <si>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</si>
  <si>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</si>
  <si>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</si>
  <si>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</si>
  <si>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</si>
  <si>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</si>
  <si>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</si>
  <si>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</si>
  <si>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</si>
  <si>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</si>
  <si>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</si>
  <si>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</si>
  <si>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</si>
  <si>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</si>
  <si>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</si>
  <si>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</si>
  <si>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</si>
  <si>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</si>
  <si>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</si>
  <si>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</si>
  <si>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</si>
  <si>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</si>
  <si>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</si>
  <si>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</si>
  <si>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</si>
  <si>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</si>
  <si>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</si>
  <si>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</si>
  <si>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</si>
  <si>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</si>
  <si>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</si>
  <si>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</si>
  <si>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</si>
  <si>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</si>
  <si>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</si>
  <si>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</si>
  <si>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</si>
  <si>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</si>
  <si>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</si>
  <si>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</si>
  <si>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</si>
  <si>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</si>
  <si>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</si>
  <si>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</si>
  <si>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</si>
  <si>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</si>
  <si>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</si>
  <si>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</si>
  <si>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</si>
  <si>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</si>
  <si>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</si>
  <si>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</si>
  <si>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</si>
  <si>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</si>
  <si>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</si>
  <si>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</si>
  <si>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</si>
  <si>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</si>
  <si>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</si>
  <si>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</si>
  <si>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</si>
  <si>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</si>
  <si>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</si>
  <si>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</si>
  <si>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</si>
  <si>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</si>
  <si>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</si>
  <si>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</si>
  <si>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</si>
  <si>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</si>
  <si>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</si>
  <si>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</si>
  <si>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</si>
  <si>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</si>
  <si>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</si>
  <si>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</si>
  <si>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</si>
  <si>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</si>
  <si>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</si>
  <si>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</si>
  <si>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</si>
  <si>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</si>
  <si>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</si>
  <si>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</si>
  <si>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</si>
  <si>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</si>
  <si>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</si>
  <si>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</si>
  <si>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</si>
  <si>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</si>
  <si>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</si>
  <si>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</si>
  <si>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</si>
  <si>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</si>
  <si>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</si>
  <si>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</si>
  <si>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</si>
  <si>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</si>
  <si>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</si>
  <si>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</si>
  <si>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</si>
  <si>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</si>
  <si>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</si>
  <si>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</si>
  <si>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</si>
  <si>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</si>
  <si>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</si>
  <si>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</si>
  <si>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</si>
  <si>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</si>
  <si>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</si>
  <si>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</si>
  <si>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</si>
  <si>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</si>
  <si>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</si>
  <si>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</si>
  <si>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</si>
  <si>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</si>
  <si>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</si>
  <si>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</si>
  <si>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</si>
  <si>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</si>
  <si>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</si>
  <si>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</si>
  <si>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</si>
  <si>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</si>
  <si>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</si>
  <si>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</si>
  <si>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</si>
  <si>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</si>
  <si>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</si>
  <si>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</si>
  <si>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</si>
  <si>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</si>
  <si>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</si>
  <si>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</si>
  <si>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</si>
  <si>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</si>
  <si>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</si>
  <si>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</si>
  <si>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</si>
  <si>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</si>
  <si>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</si>
  <si>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</si>
  <si>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</si>
  <si>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</si>
  <si>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</si>
  <si>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</si>
  <si>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</si>
  <si>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</si>
  <si>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</si>
  <si>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</si>
  <si>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</si>
  <si>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</si>
  <si>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</si>
  <si>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</si>
  <si>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</si>
  <si>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</si>
  <si>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</si>
  <si>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</si>
  <si>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</si>
  <si>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</si>
  <si>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</si>
  <si>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</si>
  <si>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</si>
  <si>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</si>
  <si>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</si>
  <si>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</si>
  <si>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</si>
  <si>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</si>
  <si>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</si>
  <si>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</si>
  <si>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</si>
  <si>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</si>
  <si>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</si>
  <si>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</si>
  <si>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</si>
  <si>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</si>
  <si>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</si>
  <si>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</si>
  <si>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</si>
  <si>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</si>
  <si>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</si>
  <si>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</si>
  <si>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</si>
  <si>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</si>
  <si>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</si>
  <si>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</si>
  <si>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</si>
  <si>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</si>
  <si>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</si>
  <si>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</si>
  <si>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</si>
  <si>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</si>
  <si>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</si>
  <si>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</si>
  <si>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</si>
  <si>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</si>
  <si>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</si>
  <si>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</si>
  <si>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</si>
  <si>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</si>
  <si>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</si>
  <si>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</si>
  <si>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</si>
  <si>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</si>
  <si>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</si>
  <si>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</si>
  <si>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</si>
  <si>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</si>
  <si>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</si>
  <si>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</si>
  <si>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</si>
  <si>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</si>
  <si>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</si>
  <si>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</si>
  <si>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</si>
  <si>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</si>
  <si>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</si>
  <si>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</si>
  <si>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</si>
  <si>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</si>
  <si>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</si>
  <si>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</si>
  <si>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</si>
  <si>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</si>
  <si>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</si>
  <si>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</si>
  <si>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</si>
  <si>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</si>
  <si>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</si>
  <si>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</si>
  <si>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</si>
  <si>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</si>
  <si>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</si>
  <si>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</si>
  <si>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</si>
  <si>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</si>
  <si>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</si>
  <si>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</si>
  <si>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</si>
  <si>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</si>
  <si>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</si>
  <si>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</si>
  <si>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</si>
  <si>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</si>
  <si>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</si>
  <si>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</si>
  <si>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</si>
  <si>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</si>
  <si>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</si>
  <si>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</si>
  <si>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</si>
  <si>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</si>
  <si>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</si>
  <si>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</si>
  <si>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</si>
  <si>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</si>
  <si>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</si>
  <si>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</si>
  <si>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</si>
  <si>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</si>
  <si>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</si>
  <si>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</si>
  <si>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</si>
  <si>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</si>
  <si>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</si>
  <si>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</si>
  <si>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</si>
  <si>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</si>
  <si>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</si>
  <si>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</si>
  <si>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</si>
  <si>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</si>
  <si>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</si>
  <si>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</si>
  <si>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</si>
  <si>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</si>
  <si>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</si>
  <si>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</si>
  <si>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</si>
  <si>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</si>
  <si>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</si>
  <si>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</si>
  <si>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</si>
  <si>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</si>
  <si>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</si>
  <si>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</si>
  <si>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</si>
  <si>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</si>
  <si>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</si>
  <si>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</si>
  <si>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</si>
  <si>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</si>
  <si>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</si>
  <si>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</si>
  <si>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</si>
  <si>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</si>
  <si>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</si>
  <si>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</si>
  <si>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</si>
  <si>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</si>
  <si>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</si>
  <si>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</si>
  <si>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</si>
  <si>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</si>
  <si>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</si>
  <si>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</si>
  <si>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</si>
  <si>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</si>
  <si>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</si>
  <si>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</si>
  <si>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</si>
  <si>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</si>
  <si>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</si>
  <si>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</si>
  <si>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</si>
  <si>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</si>
  <si>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</si>
  <si>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</si>
  <si>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</si>
  <si>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</si>
  <si>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</si>
  <si>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</si>
  <si>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</si>
  <si>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</si>
  <si>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</si>
  <si>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</si>
  <si>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</si>
  <si>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</si>
  <si>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</si>
  <si>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</si>
  <si>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</si>
  <si>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</si>
  <si>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</si>
  <si>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</si>
  <si>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</si>
  <si>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</si>
  <si>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</si>
  <si>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</si>
  <si>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</si>
  <si>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</si>
  <si>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</si>
  <si>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</si>
  <si>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</si>
  <si>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</si>
  <si>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</si>
  <si>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</si>
  <si>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</si>
  <si>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</si>
  <si>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</si>
  <si>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</si>
  <si>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</si>
  <si>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</si>
  <si>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</si>
  <si>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</si>
  <si>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</si>
  <si>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</si>
  <si>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</si>
  <si>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</si>
  <si>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</si>
  <si>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</si>
  <si>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</si>
  <si>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</si>
  <si>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</si>
  <si>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</si>
  <si>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</si>
  <si>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</si>
  <si>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</si>
  <si>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</si>
  <si>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</si>
  <si>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</si>
  <si>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</si>
  <si>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</si>
  <si>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</si>
  <si>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</si>
  <si>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</si>
  <si>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</si>
  <si>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</si>
  <si>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</si>
  <si>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</si>
  <si>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</si>
  <si>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</si>
  <si>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</si>
  <si>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</si>
  <si>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</si>
  <si>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</si>
  <si>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</si>
  <si>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</si>
  <si>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</si>
  <si>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</si>
  <si>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</si>
  <si>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</si>
  <si>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</si>
  <si>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</si>
  <si>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</si>
  <si>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</si>
  <si>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</si>
  <si>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</si>
  <si>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</si>
  <si>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</si>
  <si>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</si>
  <si>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</si>
  <si>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</si>
  <si>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</si>
  <si>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</si>
  <si>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</si>
  <si>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</si>
  <si>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</si>
  <si>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</si>
  <si>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</si>
  <si>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</si>
  <si>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</si>
  <si>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</si>
  <si>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</si>
  <si>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</si>
  <si>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</si>
  <si>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</si>
  <si>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</si>
  <si>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</si>
  <si>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</si>
  <si>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</si>
  <si>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</si>
  <si>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</si>
  <si>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</si>
  <si>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</si>
  <si>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</si>
  <si>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</si>
  <si>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</si>
  <si>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</si>
  <si>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</si>
  <si>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</si>
  <si>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</si>
  <si>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</si>
  <si>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</si>
  <si>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</si>
  <si>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</si>
  <si>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</si>
  <si>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</si>
  <si>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</si>
  <si>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</si>
  <si>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</si>
  <si>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</si>
  <si>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</si>
  <si>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</si>
  <si>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</si>
  <si>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</si>
  <si>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</si>
  <si>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</si>
  <si>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</si>
  <si>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</si>
  <si>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</si>
  <si>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</si>
  <si>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</si>
  <si>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</si>
  <si>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</si>
  <si>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</si>
  <si>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</si>
  <si>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</si>
  <si>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</si>
  <si>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</si>
  <si>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</si>
  <si>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</si>
  <si>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</si>
  <si>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</si>
  <si>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</si>
  <si>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</si>
  <si>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</si>
  <si>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</si>
  <si>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</si>
  <si>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</si>
  <si>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</si>
  <si>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</si>
  <si>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</si>
  <si>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</si>
  <si>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</si>
  <si>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</si>
  <si>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</si>
  <si>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</si>
  <si>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</si>
  <si>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</si>
  <si>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</si>
  <si>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</si>
  <si>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</si>
  <si>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</si>
  <si>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</si>
  <si>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</si>
  <si>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</si>
  <si>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</si>
  <si>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</si>
  <si>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</si>
  <si>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</si>
  <si>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</si>
  <si>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</si>
  <si>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</si>
  <si>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</si>
  <si>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</si>
  <si>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</si>
  <si>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</si>
  <si>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</si>
  <si>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</si>
  <si>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</si>
  <si>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</si>
  <si>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</si>
  <si>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</si>
  <si>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</si>
  <si>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</si>
  <si>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</si>
  <si>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</si>
  <si>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</si>
  <si>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</si>
  <si>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</si>
  <si>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</si>
  <si>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</si>
  <si>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</si>
  <si>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</si>
  <si>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</si>
  <si>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</si>
  <si>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</si>
  <si>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</si>
  <si>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</si>
  <si>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</si>
  <si>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</si>
  <si>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</si>
  <si>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</si>
  <si>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</si>
  <si>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</si>
  <si>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</si>
  <si>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</si>
  <si>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</si>
  <si>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</si>
  <si>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</si>
  <si>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</si>
  <si>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</si>
  <si>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</si>
  <si>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</si>
  <si>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</si>
  <si>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</si>
  <si>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</si>
  <si>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</si>
  <si>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</si>
  <si>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</si>
  <si>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</si>
  <si>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</si>
  <si>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</si>
  <si>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</si>
  <si>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</si>
  <si>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</si>
  <si>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</si>
  <si>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</si>
  <si>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</si>
  <si>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</si>
  <si>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</si>
  <si>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</si>
  <si>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</si>
  <si>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</si>
  <si>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</si>
  <si>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</si>
  <si>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</si>
  <si>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</si>
  <si>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</si>
  <si>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</si>
  <si>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</si>
  <si>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</si>
  <si>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</si>
  <si>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</si>
  <si>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</si>
  <si>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</si>
  <si>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</si>
  <si>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</si>
  <si>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</si>
  <si>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</si>
  <si>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</si>
  <si>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</si>
  <si>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</si>
  <si>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</si>
  <si>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</si>
  <si>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</si>
  <si>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</si>
  <si>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</si>
  <si>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</si>
  <si>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</si>
  <si>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</si>
  <si>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</si>
  <si>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</si>
  <si>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</si>
  <si>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</si>
  <si>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</si>
  <si>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</si>
  <si>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</si>
  <si>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</si>
  <si>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</si>
  <si>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</si>
  <si>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</si>
  <si>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</si>
  <si>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</si>
  <si>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</si>
  <si>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</si>
  <si>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</si>
  <si>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</si>
  <si>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</si>
  <si>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</si>
  <si>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</si>
  <si>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</si>
  <si>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</si>
  <si>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</si>
  <si>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</si>
  <si>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</si>
  <si>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</si>
  <si>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</si>
  <si>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</si>
  <si>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</si>
  <si>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</si>
  <si>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</si>
  <si>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</si>
  <si>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</si>
  <si>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</si>
  <si>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</si>
  <si>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</si>
  <si>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</si>
  <si>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</si>
  <si>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</si>
  <si>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</si>
  <si>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</si>
  <si>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</si>
  <si>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</si>
  <si>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</si>
  <si>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</si>
  <si>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</si>
  <si>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</si>
  <si>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</si>
  <si>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</si>
  <si>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</si>
  <si>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</si>
  <si>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</si>
  <si>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</si>
  <si>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</si>
  <si>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</si>
  <si>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</si>
  <si>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</si>
  <si>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</si>
  <si>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</si>
  <si>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</si>
  <si>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</si>
  <si>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</si>
  <si>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</si>
  <si>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</si>
  <si>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</si>
  <si>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</si>
  <si>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</si>
  <si>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</si>
  <si>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</si>
  <si>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</si>
  <si>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</si>
  <si>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</si>
  <si>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</si>
  <si>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</si>
  <si>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</si>
  <si>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</si>
  <si>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</si>
  <si>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</si>
  <si>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</si>
  <si>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</si>
  <si>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</si>
  <si>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</si>
  <si>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</si>
  <si>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</si>
  <si>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</si>
  <si>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</si>
  <si>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</si>
  <si>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</si>
  <si>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</si>
  <si>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</si>
  <si>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</si>
  <si>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</si>
  <si>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</si>
  <si>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</si>
  <si>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</si>
  <si>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</si>
  <si>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</si>
  <si>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</si>
  <si>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</si>
  <si>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</si>
  <si>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</si>
  <si>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</si>
  <si>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</si>
  <si>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</si>
  <si>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</si>
  <si>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</si>
  <si>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</si>
  <si>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</si>
  <si>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</si>
  <si>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</si>
  <si>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</si>
  <si>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</si>
  <si>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</si>
  <si>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</si>
  <si>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</si>
  <si>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</si>
  <si>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</si>
  <si>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</si>
  <si>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</si>
  <si>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</si>
  <si>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</si>
  <si>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</si>
  <si>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</si>
  <si>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</si>
  <si>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</si>
  <si>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</si>
  <si>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</si>
  <si>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</si>
  <si>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</si>
  <si>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</si>
  <si>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</si>
  <si>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</si>
  <si>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</si>
  <si>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</si>
  <si>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</si>
  <si>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</si>
  <si>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</si>
  <si>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</si>
  <si>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</si>
  <si>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</si>
  <si>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</si>
  <si>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</si>
  <si>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</si>
  <si>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</si>
  <si>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</si>
  <si>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</si>
  <si>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</si>
  <si>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</si>
  <si>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</si>
  <si>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</si>
  <si>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</si>
  <si>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</si>
  <si>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</si>
  <si>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</si>
  <si>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</si>
  <si>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</si>
  <si>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</si>
  <si>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</si>
  <si>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</si>
  <si>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</si>
  <si>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</si>
  <si>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</si>
  <si>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</si>
  <si>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</si>
  <si>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</si>
  <si>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</si>
  <si>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</si>
  <si>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</si>
  <si>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</si>
  <si>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</si>
  <si>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</si>
  <si>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</si>
  <si>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</si>
  <si>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</si>
  <si>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</si>
  <si>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</si>
  <si>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</si>
  <si>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</si>
  <si>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</si>
  <si>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</si>
  <si>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</si>
  <si>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</si>
  <si>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</si>
  <si>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</si>
  <si>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</si>
  <si>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</si>
  <si>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</si>
  <si>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</si>
  <si>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</si>
  <si>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</si>
  <si>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</si>
  <si>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</si>
  <si>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</si>
  <si>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</si>
  <si>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</si>
  <si>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</si>
  <si>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</si>
  <si>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</si>
  <si>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</si>
  <si>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</si>
  <si>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</si>
  <si>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</si>
  <si>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</si>
  <si>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</si>
  <si>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</si>
  <si>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</si>
  <si>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</si>
  <si>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</si>
  <si>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</si>
  <si>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</si>
  <si>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</si>
  <si>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</si>
  <si>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</si>
  <si>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</si>
  <si>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</si>
  <si>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</si>
  <si>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</si>
  <si>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</si>
  <si>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</si>
  <si>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</si>
  <si>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</si>
  <si>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</si>
  <si>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</si>
  <si>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</si>
  <si>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</si>
  <si>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</si>
  <si>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</si>
  <si>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</si>
  <si>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</si>
  <si>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</si>
  <si>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</si>
  <si>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</si>
  <si>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</si>
  <si>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</si>
  <si>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</si>
  <si>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</si>
  <si>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</si>
  <si>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</si>
  <si>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</si>
  <si>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</si>
  <si>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</si>
  <si>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</si>
  <si>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</si>
  <si>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</si>
  <si>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</si>
  <si>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</si>
  <si>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</si>
  <si>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</si>
  <si>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</si>
  <si>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</si>
  <si>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</si>
  <si>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</si>
  <si>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</si>
  <si>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</si>
  <si>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</si>
  <si>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</si>
  <si>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</si>
  <si>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</si>
  <si>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</si>
  <si>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</si>
  <si>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</si>
  <si>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</si>
  <si>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</si>
  <si>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</si>
  <si>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</si>
  <si>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</si>
  <si>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</si>
  <si>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</si>
  <si>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</si>
  <si>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</si>
  <si>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</si>
  <si>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</si>
  <si>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</si>
  <si>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</si>
  <si>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</si>
  <si>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</si>
  <si>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</si>
  <si>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</si>
  <si>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</si>
  <si>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</si>
  <si>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</si>
  <si>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</si>
  <si>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</si>
  <si>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</si>
  <si>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</si>
  <si>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</si>
  <si>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</si>
  <si>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</si>
  <si>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</si>
  <si>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</si>
  <si>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</si>
  <si>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</si>
  <si>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</si>
  <si>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</si>
  <si>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</si>
  <si>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</si>
  <si>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</si>
  <si>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</si>
  <si>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</si>
  <si>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</si>
  <si>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</si>
  <si>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</si>
  <si>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</si>
  <si>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</si>
  <si>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</si>
  <si>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</si>
  <si>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</si>
  <si>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</si>
  <si>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</si>
  <si>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</si>
  <si>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</si>
  <si>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</si>
  <si>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</si>
  <si>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</si>
  <si>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</si>
  <si>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</si>
  <si>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</si>
  <si>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</si>
  <si>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</si>
  <si>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</si>
  <si>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</si>
  <si>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</si>
  <si>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</si>
  <si>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</si>
  <si>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</si>
  <si>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</si>
  <si>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</si>
  <si>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</si>
  <si>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</si>
  <si>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</si>
  <si>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</si>
  <si>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</si>
  <si>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</si>
  <si>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</si>
  <si>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</si>
  <si>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</si>
  <si>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</si>
  <si>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</si>
  <si>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</si>
  <si>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</si>
  <si>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</si>
  <si>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</si>
  <si>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</si>
  <si>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</si>
  <si>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</si>
  <si>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</si>
  <si>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</si>
  <si>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</si>
  <si>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</si>
  <si>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</si>
  <si>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</si>
  <si>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</si>
  <si>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</si>
  <si>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</si>
  <si>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</si>
  <si>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</si>
  <si>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</si>
  <si>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</si>
  <si>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</si>
  <si>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</si>
  <si>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</si>
  <si>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</si>
  <si>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</si>
  <si>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</si>
  <si>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</si>
  <si>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</si>
  <si>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</si>
  <si>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</si>
  <si>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</si>
  <si>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</si>
  <si>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</si>
  <si>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</si>
  <si>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</si>
  <si>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</si>
  <si>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</si>
  <si>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</si>
  <si>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</si>
  <si>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</si>
  <si>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</si>
  <si>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</si>
  <si>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</si>
  <si>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</si>
  <si>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</si>
  <si>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</si>
  <si>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</si>
  <si>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</si>
  <si>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</si>
  <si>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</si>
  <si>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</si>
  <si>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</si>
  <si>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</si>
  <si>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</si>
  <si>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</si>
  <si>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</si>
  <si>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</si>
  <si>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</si>
  <si>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</si>
  <si>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</si>
  <si>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</si>
  <si>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</si>
  <si>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</si>
  <si>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</si>
  <si>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</si>
  <si>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</si>
  <si>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</si>
  <si>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</si>
  <si>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</si>
  <si>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</si>
  <si>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</si>
  <si>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</si>
  <si>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</si>
  <si>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</si>
  <si>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</si>
  <si>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</si>
  <si>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</si>
  <si>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</si>
  <si>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</si>
  <si>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</si>
  <si>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</si>
  <si>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</si>
  <si>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</si>
  <si>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</si>
  <si>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</si>
  <si>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</si>
  <si>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</si>
  <si>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</si>
  <si>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</si>
  <si>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</si>
  <si>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</si>
  <si>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</si>
  <si>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</si>
  <si>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</si>
  <si>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</si>
  <si>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</si>
  <si>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</si>
  <si>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</si>
  <si>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</si>
  <si>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</si>
  <si>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</si>
  <si>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</si>
  <si>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</si>
  <si>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</si>
  <si>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</si>
  <si>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</si>
  <si>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</si>
  <si>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</si>
  <si>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</si>
  <si>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</si>
  <si>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</si>
  <si>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</si>
  <si>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</si>
  <si>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</si>
  <si>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</si>
  <si>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</si>
  <si>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</si>
  <si>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</si>
  <si>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</si>
  <si>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</si>
  <si>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</si>
  <si>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</si>
  <si>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</si>
  <si>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</si>
  <si>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</si>
  <si>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</si>
  <si>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</si>
  <si>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</si>
  <si>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</si>
  <si>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</si>
  <si>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</si>
  <si>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</si>
  <si>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</si>
  <si>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</si>
  <si>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</si>
  <si>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</si>
  <si>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</si>
  <si>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</si>
  <si>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</si>
  <si>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</si>
  <si>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</si>
  <si>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</si>
  <si>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</si>
  <si>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</si>
  <si>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</si>
  <si>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</si>
  <si>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</si>
  <si>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</si>
  <si>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</si>
  <si>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</si>
  <si>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</si>
  <si>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</si>
  <si>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</si>
  <si>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</si>
  <si>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</si>
  <si>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</si>
  <si>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</si>
  <si>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</si>
  <si>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</si>
  <si>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</si>
  <si>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</si>
  <si>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</si>
  <si>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</si>
  <si>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</si>
  <si>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</si>
  <si>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</si>
  <si>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</si>
  <si>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</si>
  <si>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</si>
  <si>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</si>
  <si>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</si>
  <si>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</si>
  <si>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</si>
  <si>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</si>
  <si>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</si>
  <si>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</si>
  <si>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</si>
  <si>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</si>
  <si>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</si>
  <si>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</si>
  <si>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</si>
  <si>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</si>
  <si>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</si>
  <si>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</si>
  <si>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</si>
  <si>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</si>
  <si>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</si>
  <si>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</si>
  <si>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</si>
  <si>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</si>
  <si>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</si>
  <si>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</si>
  <si>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</si>
  <si>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</si>
  <si>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</si>
  <si>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</si>
  <si>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</si>
  <si>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</si>
  <si>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</si>
  <si>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</si>
  <si>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</si>
  <si>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</si>
  <si>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</si>
  <si>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</si>
  <si>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</si>
  <si>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</si>
  <si>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</si>
  <si>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</si>
  <si>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</si>
  <si>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</si>
  <si>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</si>
  <si>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</si>
  <si>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</si>
  <si>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</si>
  <si>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</si>
  <si>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</si>
  <si>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</si>
  <si>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</si>
  <si>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</si>
  <si>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</si>
  <si>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</si>
  <si>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</si>
  <si>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</si>
  <si>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</si>
  <si>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</si>
  <si>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</si>
  <si>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</si>
  <si>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</si>
  <si>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</si>
  <si>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</si>
  <si>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</si>
  <si>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</si>
  <si>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</si>
  <si>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</si>
  <si>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</si>
  <si>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</si>
  <si>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</si>
  <si>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</si>
  <si>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</si>
  <si>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</si>
  <si>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</si>
  <si>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</si>
  <si>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</si>
  <si>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</si>
  <si>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</si>
  <si>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</si>
  <si>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</si>
  <si>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</si>
  <si>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</si>
  <si>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</si>
  <si>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</si>
  <si>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</si>
  <si>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</si>
  <si>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</si>
  <si>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</si>
  <si>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</si>
  <si>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</si>
  <si>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</si>
  <si>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</si>
  <si>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</si>
  <si>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</si>
  <si>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</si>
  <si>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</si>
  <si>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</si>
  <si>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</si>
  <si>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</si>
  <si>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</si>
  <si>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</si>
  <si>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</si>
  <si>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</si>
  <si>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</si>
  <si>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</si>
  <si>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</si>
  <si>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</si>
  <si>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</si>
  <si>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</si>
  <si>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</si>
  <si>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</si>
  <si>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</si>
  <si>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</si>
  <si>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</si>
  <si>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</si>
  <si>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</si>
  <si>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</si>
  <si>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</si>
  <si>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</si>
  <si>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</si>
  <si>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</si>
  <si>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</si>
  <si>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</si>
  <si>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</si>
  <si>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</si>
  <si>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</si>
  <si>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</si>
  <si>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</si>
  <si>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</si>
  <si>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</si>
  <si>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</si>
  <si>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</si>
  <si>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</si>
  <si>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</si>
  <si>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</si>
  <si>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</si>
  <si>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</si>
  <si>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</si>
  <si>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</si>
  <si>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</si>
  <si>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</si>
  <si>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</si>
  <si>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</si>
  <si>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</si>
  <si>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</si>
  <si>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</si>
  <si>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</si>
  <si>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</si>
  <si>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</si>
  <si>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</si>
  <si>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</si>
  <si>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</si>
  <si>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</si>
  <si>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</si>
  <si>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</si>
  <si>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</si>
  <si>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</si>
  <si>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</si>
  <si>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</si>
  <si>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</si>
  <si>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</si>
  <si>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</si>
  <si>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</si>
  <si>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</si>
  <si>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</si>
  <si>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</si>
  <si>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</si>
  <si>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</si>
  <si>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</si>
  <si>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</si>
  <si>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</si>
  <si>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</si>
  <si>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</si>
  <si>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</si>
  <si>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</si>
  <si>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</si>
  <si>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</si>
  <si>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</si>
  <si>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</si>
  <si>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</si>
  <si>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</si>
  <si>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</si>
  <si>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</si>
  <si>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</si>
  <si>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</si>
  <si>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</si>
  <si>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</si>
  <si>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</si>
  <si>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</si>
  <si>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</si>
  <si>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</si>
  <si>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</si>
  <si>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</si>
  <si>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</si>
  <si>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</si>
  <si>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</si>
  <si>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</si>
  <si>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</si>
  <si>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</si>
  <si>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</si>
  <si>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</si>
  <si>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</si>
  <si>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</si>
  <si>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</si>
  <si>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</si>
  <si>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</si>
  <si>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</si>
  <si>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</si>
  <si>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</si>
  <si>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</si>
  <si>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</si>
  <si>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</si>
  <si>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</si>
  <si>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</si>
  <si>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</si>
  <si>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</si>
  <si>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</si>
  <si>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</si>
  <si>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</si>
  <si>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</si>
  <si>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</si>
  <si>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</si>
  <si>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</si>
  <si>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</si>
  <si>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</si>
  <si>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</si>
  <si>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</si>
  <si>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</si>
  <si>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</si>
  <si>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</si>
  <si>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</si>
  <si>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</si>
  <si>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</si>
  <si>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</si>
  <si>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</si>
  <si>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</si>
  <si>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</si>
  <si>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</si>
  <si>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</si>
  <si>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</si>
  <si>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</si>
  <si>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</si>
  <si>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</si>
  <si>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</si>
  <si>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</si>
  <si>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</si>
  <si>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</si>
  <si>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</si>
  <si>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</si>
  <si>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</si>
  <si>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</si>
  <si>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</si>
  <si>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</si>
  <si>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</si>
  <si>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</si>
  <si>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</si>
  <si>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</si>
  <si>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</si>
  <si>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</si>
  <si>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</si>
  <si>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</si>
  <si>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</si>
  <si>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</si>
  <si>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</si>
  <si>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</si>
  <si>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</si>
  <si>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</si>
  <si>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</si>
  <si>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</si>
  <si>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</si>
  <si>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</si>
  <si>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</si>
  <si>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</si>
  <si>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</si>
  <si>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</si>
  <si>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</si>
  <si>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</si>
  <si>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</si>
  <si>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</si>
  <si>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</si>
  <si>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</si>
  <si>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</si>
  <si>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</si>
  <si>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</si>
  <si>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</si>
  <si>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</si>
  <si>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</si>
  <si>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</si>
  <si>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</si>
  <si>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</si>
  <si>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</si>
  <si>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</si>
  <si>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</si>
  <si>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</si>
  <si>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</si>
  <si>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</si>
  <si>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</si>
  <si>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</si>
  <si>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</si>
  <si>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</si>
  <si>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</si>
  <si>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</si>
  <si>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</si>
  <si>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</si>
  <si>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</si>
  <si>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</si>
  <si>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</si>
  <si>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</si>
  <si>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</si>
  <si>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</si>
  <si>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</si>
  <si>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</si>
  <si>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</si>
  <si>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</si>
  <si>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</si>
  <si>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</si>
  <si>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</si>
  <si>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</si>
  <si>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</si>
  <si>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</si>
  <si>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</si>
  <si>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</si>
  <si>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</si>
  <si>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</si>
  <si>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</si>
  <si>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</si>
  <si>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</si>
  <si>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</si>
  <si>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</si>
  <si>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</si>
  <si>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</si>
  <si>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</si>
  <si>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</si>
  <si>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</si>
  <si>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</si>
  <si>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</si>
  <si>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</si>
  <si>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</si>
  <si>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</si>
  <si>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</si>
  <si>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</si>
  <si>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</si>
  <si>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</si>
  <si>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</si>
  <si>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</si>
  <si>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</si>
  <si>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</si>
  <si>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</si>
  <si>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Владимирская область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</si>
</sst>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6104</v>
      </c>
      <c r="Q21" s="26">
        <v>5953</v>
      </c>
      <c r="R21" s="26">
        <v>151</v>
      </c>
      <c r="S21" s="26">
        <v>323</v>
      </c>
      <c r="T21" s="26">
        <v>7</v>
      </c>
      <c r="U21" s="26"/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2444</v>
      </c>
      <c r="Q22" s="26">
        <v>2357</v>
      </c>
      <c r="R22" s="26">
        <v>87</v>
      </c>
      <c r="S22" s="26">
        <v>191</v>
      </c>
      <c r="T22" s="26"/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3124</v>
      </c>
      <c r="Q23" s="26">
        <v>3068</v>
      </c>
      <c r="R23" s="26">
        <v>56</v>
      </c>
      <c r="S23" s="26">
        <v>115</v>
      </c>
      <c r="T23" s="26"/>
      <c r="U23" s="26"/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536</v>
      </c>
      <c r="Q24" s="26">
        <v>528</v>
      </c>
      <c r="R24" s="26">
        <v>8</v>
      </c>
      <c r="S24" s="26">
        <v>17</v>
      </c>
      <c r="T24" s="26">
        <v>7</v>
      </c>
      <c r="U24" s="26"/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1877</v>
      </c>
      <c r="Q25" s="26">
        <v>1756</v>
      </c>
      <c r="R25" s="26">
        <v>121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143185</v>
      </c>
      <c r="Q21" s="26">
        <v>15140</v>
      </c>
      <c r="R21" s="26">
        <v>15461</v>
      </c>
      <c r="S21" s="26">
        <v>15083</v>
      </c>
      <c r="T21" s="26">
        <v>14678</v>
      </c>
      <c r="U21" s="26">
        <v>15506</v>
      </c>
      <c r="V21" s="26">
        <v>14357</v>
      </c>
      <c r="W21" s="26">
        <v>14463</v>
      </c>
      <c r="X21" s="26">
        <v>14389</v>
      </c>
      <c r="Y21" s="26">
        <v>14099</v>
      </c>
      <c r="Z21" s="26">
        <v>5241</v>
      </c>
      <c r="AA21" s="26">
        <v>4536</v>
      </c>
      <c r="AB21" s="26">
        <v>145</v>
      </c>
      <c r="AC21" s="26">
        <v>87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142671</v>
      </c>
      <c r="Q22" s="26">
        <v>15057</v>
      </c>
      <c r="R22" s="26">
        <v>15386</v>
      </c>
      <c r="S22" s="26">
        <v>15023</v>
      </c>
      <c r="T22" s="26">
        <v>14627</v>
      </c>
      <c r="U22" s="26">
        <v>15468</v>
      </c>
      <c r="V22" s="26">
        <v>14341</v>
      </c>
      <c r="W22" s="26">
        <v>14435</v>
      </c>
      <c r="X22" s="26">
        <v>14353</v>
      </c>
      <c r="Y22" s="26">
        <v>14037</v>
      </c>
      <c r="Z22" s="26">
        <v>5224</v>
      </c>
      <c r="AA22" s="26">
        <v>4489</v>
      </c>
      <c r="AB22" s="26">
        <v>145</v>
      </c>
      <c r="AC22" s="26">
        <v>86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142547</v>
      </c>
      <c r="Q23" s="26">
        <v>15057</v>
      </c>
      <c r="R23" s="26">
        <v>15386</v>
      </c>
      <c r="S23" s="26">
        <v>15023</v>
      </c>
      <c r="T23" s="26">
        <v>14627</v>
      </c>
      <c r="U23" s="26">
        <v>15467</v>
      </c>
      <c r="V23" s="26">
        <v>14339</v>
      </c>
      <c r="W23" s="26">
        <v>14435</v>
      </c>
      <c r="X23" s="26">
        <v>14353</v>
      </c>
      <c r="Y23" s="26">
        <v>14032</v>
      </c>
      <c r="Z23" s="26">
        <v>5173</v>
      </c>
      <c r="AA23" s="26">
        <v>4469</v>
      </c>
      <c r="AB23" s="26">
        <v>113</v>
      </c>
      <c r="AC23" s="26">
        <v>73</v>
      </c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122</v>
      </c>
      <c r="Q24" s="26"/>
      <c r="R24" s="26"/>
      <c r="S24" s="26"/>
      <c r="T24" s="26"/>
      <c r="U24" s="26">
        <v>1</v>
      </c>
      <c r="V24" s="26">
        <v>2</v>
      </c>
      <c r="W24" s="26"/>
      <c r="X24" s="26"/>
      <c r="Y24" s="26">
        <v>5</v>
      </c>
      <c r="Z24" s="26">
        <v>51</v>
      </c>
      <c r="AA24" s="26">
        <v>20</v>
      </c>
      <c r="AB24" s="26">
        <v>30</v>
      </c>
      <c r="AC24" s="26">
        <v>13</v>
      </c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>
        <v>2</v>
      </c>
      <c r="AC25" s="26"/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514</v>
      </c>
      <c r="Q26" s="26">
        <v>83</v>
      </c>
      <c r="R26" s="26">
        <v>75</v>
      </c>
      <c r="S26" s="26">
        <v>60</v>
      </c>
      <c r="T26" s="26">
        <v>51</v>
      </c>
      <c r="U26" s="26">
        <v>38</v>
      </c>
      <c r="V26" s="26">
        <v>16</v>
      </c>
      <c r="W26" s="26">
        <v>28</v>
      </c>
      <c r="X26" s="26">
        <v>36</v>
      </c>
      <c r="Y26" s="26">
        <v>62</v>
      </c>
      <c r="Z26" s="26">
        <v>17</v>
      </c>
      <c r="AA26" s="26">
        <v>47</v>
      </c>
      <c r="AB26" s="26"/>
      <c r="AC26" s="26">
        <v>1</v>
      </c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461</v>
      </c>
      <c r="Q27" s="26">
        <v>83</v>
      </c>
      <c r="R27" s="26">
        <v>75</v>
      </c>
      <c r="S27" s="26">
        <v>60</v>
      </c>
      <c r="T27" s="26">
        <v>51</v>
      </c>
      <c r="U27" s="26">
        <v>38</v>
      </c>
      <c r="V27" s="26">
        <v>16</v>
      </c>
      <c r="W27" s="26">
        <v>28</v>
      </c>
      <c r="X27" s="26">
        <v>36</v>
      </c>
      <c r="Y27" s="26">
        <v>58</v>
      </c>
      <c r="Z27" s="26">
        <v>6</v>
      </c>
      <c r="AA27" s="26">
        <v>10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33</v>
      </c>
      <c r="Q28" s="49"/>
      <c r="R28" s="49"/>
      <c r="S28" s="49"/>
      <c r="T28" s="49"/>
      <c r="U28" s="49"/>
      <c r="V28" s="49"/>
      <c r="W28" s="49"/>
      <c r="X28" s="49"/>
      <c r="Y28" s="49"/>
      <c r="Z28" s="26">
        <v>11</v>
      </c>
      <c r="AA28" s="26">
        <v>21</v>
      </c>
      <c r="AB28" s="26"/>
      <c r="AC28" s="26">
        <v>1</v>
      </c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2268</v>
      </c>
      <c r="Q21" s="26">
        <v>84</v>
      </c>
      <c r="R21" s="26">
        <v>137</v>
      </c>
      <c r="S21" s="26">
        <v>140</v>
      </c>
      <c r="T21" s="26">
        <v>184</v>
      </c>
      <c r="U21" s="26">
        <v>10</v>
      </c>
      <c r="V21" s="26">
        <v>61</v>
      </c>
      <c r="W21" s="26">
        <v>101</v>
      </c>
      <c r="X21" s="26">
        <v>85</v>
      </c>
      <c r="Y21" s="26"/>
      <c r="Z21" s="26"/>
      <c r="AA21" s="26">
        <v>114</v>
      </c>
      <c r="AB21" s="26"/>
      <c r="AC21" s="26"/>
      <c r="AD21" s="26">
        <v>89</v>
      </c>
      <c r="AE21" s="26">
        <v>9</v>
      </c>
      <c r="AF21" s="26">
        <v>11</v>
      </c>
      <c r="AG21" s="26">
        <v>212</v>
      </c>
      <c r="AH21" s="26">
        <v>223</v>
      </c>
      <c r="AI21" s="26">
        <v>179</v>
      </c>
      <c r="AJ21" s="26">
        <v>221</v>
      </c>
      <c r="AK21" s="26">
        <v>228</v>
      </c>
      <c r="AL21" s="26">
        <v>21</v>
      </c>
      <c r="AM21" s="26"/>
      <c r="AN21" s="26">
        <v>13</v>
      </c>
      <c r="AO21" s="26">
        <v>25</v>
      </c>
      <c r="AP21" s="26"/>
      <c r="AQ21" s="26"/>
      <c r="AR21" s="26">
        <v>31</v>
      </c>
      <c r="AS21" s="26"/>
      <c r="AT21" s="26"/>
      <c r="AU21" s="26">
        <v>19</v>
      </c>
      <c r="AV21" s="26"/>
      <c r="AW21" s="26">
        <v>13</v>
      </c>
      <c r="AX21" s="26"/>
      <c r="AY21" s="26">
        <v>22</v>
      </c>
      <c r="AZ21" s="26">
        <v>28</v>
      </c>
      <c r="BA21" s="26">
        <v>3</v>
      </c>
      <c r="BB21" s="26">
        <v>5</v>
      </c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2267</v>
      </c>
      <c r="Q22" s="26">
        <v>84</v>
      </c>
      <c r="R22" s="26">
        <v>137</v>
      </c>
      <c r="S22" s="26">
        <v>140</v>
      </c>
      <c r="T22" s="26">
        <v>184</v>
      </c>
      <c r="U22" s="26">
        <v>10</v>
      </c>
      <c r="V22" s="26">
        <v>61</v>
      </c>
      <c r="W22" s="26">
        <v>101</v>
      </c>
      <c r="X22" s="26">
        <v>85</v>
      </c>
      <c r="Y22" s="26"/>
      <c r="Z22" s="26"/>
      <c r="AA22" s="26">
        <v>114</v>
      </c>
      <c r="AB22" s="26"/>
      <c r="AC22" s="26"/>
      <c r="AD22" s="26">
        <v>89</v>
      </c>
      <c r="AE22" s="26">
        <v>9</v>
      </c>
      <c r="AF22" s="26">
        <v>11</v>
      </c>
      <c r="AG22" s="26">
        <v>212</v>
      </c>
      <c r="AH22" s="26">
        <v>223</v>
      </c>
      <c r="AI22" s="26">
        <v>179</v>
      </c>
      <c r="AJ22" s="26">
        <v>220</v>
      </c>
      <c r="AK22" s="26">
        <v>228</v>
      </c>
      <c r="AL22" s="26">
        <v>21</v>
      </c>
      <c r="AM22" s="26"/>
      <c r="AN22" s="26">
        <v>13</v>
      </c>
      <c r="AO22" s="26">
        <v>25</v>
      </c>
      <c r="AP22" s="26"/>
      <c r="AQ22" s="26"/>
      <c r="AR22" s="26">
        <v>31</v>
      </c>
      <c r="AS22" s="26"/>
      <c r="AT22" s="26"/>
      <c r="AU22" s="26">
        <v>19</v>
      </c>
      <c r="AV22" s="26"/>
      <c r="AW22" s="26">
        <v>13</v>
      </c>
      <c r="AX22" s="26"/>
      <c r="AY22" s="26">
        <v>22</v>
      </c>
      <c r="AZ22" s="26">
        <v>28</v>
      </c>
      <c r="BA22" s="26">
        <v>3</v>
      </c>
      <c r="BB22" s="26">
        <v>5</v>
      </c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2267</v>
      </c>
      <c r="Q23" s="26">
        <v>84</v>
      </c>
      <c r="R23" s="26">
        <v>137</v>
      </c>
      <c r="S23" s="26">
        <v>140</v>
      </c>
      <c r="T23" s="26">
        <v>184</v>
      </c>
      <c r="U23" s="26">
        <v>10</v>
      </c>
      <c r="V23" s="26">
        <v>61</v>
      </c>
      <c r="W23" s="26">
        <v>101</v>
      </c>
      <c r="X23" s="26">
        <v>85</v>
      </c>
      <c r="Y23" s="26"/>
      <c r="Z23" s="26"/>
      <c r="AA23" s="26">
        <v>114</v>
      </c>
      <c r="AB23" s="26"/>
      <c r="AC23" s="26"/>
      <c r="AD23" s="26">
        <v>89</v>
      </c>
      <c r="AE23" s="26">
        <v>9</v>
      </c>
      <c r="AF23" s="26">
        <v>11</v>
      </c>
      <c r="AG23" s="26">
        <v>212</v>
      </c>
      <c r="AH23" s="26">
        <v>223</v>
      </c>
      <c r="AI23" s="26">
        <v>179</v>
      </c>
      <c r="AJ23" s="26">
        <v>220</v>
      </c>
      <c r="AK23" s="26">
        <v>228</v>
      </c>
      <c r="AL23" s="26">
        <v>21</v>
      </c>
      <c r="AM23" s="26"/>
      <c r="AN23" s="26">
        <v>13</v>
      </c>
      <c r="AO23" s="26">
        <v>25</v>
      </c>
      <c r="AP23" s="26"/>
      <c r="AQ23" s="26"/>
      <c r="AR23" s="26">
        <v>31</v>
      </c>
      <c r="AS23" s="26"/>
      <c r="AT23" s="26"/>
      <c r="AU23" s="26">
        <v>19</v>
      </c>
      <c r="AV23" s="26"/>
      <c r="AW23" s="26">
        <v>13</v>
      </c>
      <c r="AX23" s="26"/>
      <c r="AY23" s="26">
        <v>22</v>
      </c>
      <c r="AZ23" s="26">
        <v>28</v>
      </c>
      <c r="BA23" s="26">
        <v>3</v>
      </c>
      <c r="BB23" s="26">
        <v>5</v>
      </c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>
        <v>1</v>
      </c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>
        <v>1</v>
      </c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3287</v>
      </c>
      <c r="Q21" s="26">
        <v>186</v>
      </c>
      <c r="R21" s="26">
        <v>46</v>
      </c>
      <c r="S21" s="26">
        <v>38</v>
      </c>
      <c r="T21" s="26">
        <v>300</v>
      </c>
      <c r="U21" s="26">
        <v>304</v>
      </c>
      <c r="V21" s="26">
        <v>377</v>
      </c>
      <c r="W21" s="26">
        <v>388</v>
      </c>
      <c r="X21" s="26">
        <v>355</v>
      </c>
      <c r="Y21" s="26">
        <v>450</v>
      </c>
      <c r="Z21" s="26">
        <v>386</v>
      </c>
      <c r="AA21" s="26">
        <v>435</v>
      </c>
      <c r="AB21" s="26">
        <v>22</v>
      </c>
      <c r="AC21" s="26"/>
      <c r="AD21" s="26"/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3286</v>
      </c>
      <c r="Q22" s="26">
        <v>185</v>
      </c>
      <c r="R22" s="26">
        <v>46</v>
      </c>
      <c r="S22" s="26">
        <v>38</v>
      </c>
      <c r="T22" s="26">
        <v>300</v>
      </c>
      <c r="U22" s="26">
        <v>304</v>
      </c>
      <c r="V22" s="26">
        <v>377</v>
      </c>
      <c r="W22" s="26">
        <v>388</v>
      </c>
      <c r="X22" s="26">
        <v>355</v>
      </c>
      <c r="Y22" s="26">
        <v>450</v>
      </c>
      <c r="Z22" s="26">
        <v>386</v>
      </c>
      <c r="AA22" s="26">
        <v>435</v>
      </c>
      <c r="AB22" s="26">
        <v>22</v>
      </c>
      <c r="AC22" s="26"/>
      <c r="AD22" s="26"/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3286</v>
      </c>
      <c r="Q23" s="26">
        <v>185</v>
      </c>
      <c r="R23" s="26">
        <v>46</v>
      </c>
      <c r="S23" s="26">
        <v>38</v>
      </c>
      <c r="T23" s="26">
        <v>300</v>
      </c>
      <c r="U23" s="26">
        <v>304</v>
      </c>
      <c r="V23" s="26">
        <v>377</v>
      </c>
      <c r="W23" s="26">
        <v>388</v>
      </c>
      <c r="X23" s="26">
        <v>355</v>
      </c>
      <c r="Y23" s="26">
        <v>450</v>
      </c>
      <c r="Z23" s="26">
        <v>386</v>
      </c>
      <c r="AA23" s="26">
        <v>435</v>
      </c>
      <c r="AB23" s="26">
        <v>22</v>
      </c>
      <c r="AC23" s="26"/>
      <c r="AD23" s="26"/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2650</v>
      </c>
      <c r="Q26" s="26">
        <v>185</v>
      </c>
      <c r="R26" s="49"/>
      <c r="S26" s="49"/>
      <c r="T26" s="26">
        <v>243</v>
      </c>
      <c r="U26" s="26">
        <v>239</v>
      </c>
      <c r="V26" s="26">
        <v>287</v>
      </c>
      <c r="W26" s="26">
        <v>328</v>
      </c>
      <c r="X26" s="26">
        <v>291</v>
      </c>
      <c r="Y26" s="26">
        <v>399</v>
      </c>
      <c r="Z26" s="26">
        <v>322</v>
      </c>
      <c r="AA26" s="26">
        <v>356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568</v>
      </c>
      <c r="Q27" s="49"/>
      <c r="R27" s="26">
        <v>33</v>
      </c>
      <c r="S27" s="26">
        <v>13</v>
      </c>
      <c r="T27" s="26">
        <v>50</v>
      </c>
      <c r="U27" s="26">
        <v>55</v>
      </c>
      <c r="V27" s="26">
        <v>77</v>
      </c>
      <c r="W27" s="26">
        <v>60</v>
      </c>
      <c r="X27" s="26">
        <v>64</v>
      </c>
      <c r="Y27" s="26">
        <v>51</v>
      </c>
      <c r="Z27" s="26">
        <v>64</v>
      </c>
      <c r="AA27" s="26">
        <v>79</v>
      </c>
      <c r="AB27" s="26">
        <v>22</v>
      </c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68</v>
      </c>
      <c r="Q28" s="26"/>
      <c r="R28" s="26">
        <v>13</v>
      </c>
      <c r="S28" s="26">
        <v>25</v>
      </c>
      <c r="T28" s="26">
        <v>7</v>
      </c>
      <c r="U28" s="26">
        <v>10</v>
      </c>
      <c r="V28" s="26">
        <v>13</v>
      </c>
      <c r="W28" s="26"/>
      <c r="X28" s="26"/>
      <c r="Y28" s="26"/>
      <c r="Z28" s="26"/>
      <c r="AA28" s="26"/>
      <c r="AB28" s="26"/>
      <c r="AC28" s="26"/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/>
      <c r="Q29" s="26"/>
      <c r="R29" s="49"/>
      <c r="S29" s="49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/>
      <c r="Q30" s="49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</v>
      </c>
      <c r="Q31" s="26">
        <v>1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</v>
      </c>
      <c r="Q32" s="26">
        <v>1</v>
      </c>
      <c r="R32" s="49"/>
      <c r="S32" s="49"/>
      <c r="T32" s="26"/>
      <c r="U32" s="26"/>
      <c r="V32" s="26"/>
      <c r="W32" s="26"/>
      <c r="X32" s="26"/>
      <c r="Y32" s="26"/>
      <c r="Z32" s="26"/>
      <c r="AA32" s="26"/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49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/>
      <c r="Q36" s="49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1</v>
      </c>
      <c r="Q37" s="26">
        <v>1</v>
      </c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14123</v>
      </c>
      <c r="Q21" s="26">
        <v>160</v>
      </c>
      <c r="R21" s="26"/>
      <c r="S21" s="26">
        <v>25</v>
      </c>
      <c r="T21" s="26">
        <v>5</v>
      </c>
      <c r="U21" s="26">
        <v>140</v>
      </c>
      <c r="V21" s="26">
        <v>14118</v>
      </c>
      <c r="W21" s="26">
        <v>5</v>
      </c>
      <c r="X21" s="26"/>
      <c r="Y21" s="26">
        <v>257</v>
      </c>
      <c r="Z21" s="26">
        <v>257</v>
      </c>
      <c r="AA21" s="26">
        <v>3</v>
      </c>
      <c r="AB21" s="26">
        <v>18</v>
      </c>
      <c r="AC21" s="26"/>
      <c r="AD21" s="26"/>
      <c r="AE21" s="26">
        <v>14380</v>
      </c>
      <c r="AF21" s="26">
        <v>58</v>
      </c>
      <c r="AG21" s="26">
        <v>1</v>
      </c>
      <c r="AH21" s="26"/>
      <c r="AI21" s="26">
        <v>1</v>
      </c>
      <c r="AJ21" s="26"/>
      <c r="AK21" s="26">
        <v>2</v>
      </c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13998</v>
      </c>
      <c r="Q22" s="26">
        <v>157</v>
      </c>
      <c r="R22" s="26"/>
      <c r="S22" s="26">
        <v>25</v>
      </c>
      <c r="T22" s="26">
        <v>5</v>
      </c>
      <c r="U22" s="26">
        <v>140</v>
      </c>
      <c r="V22" s="26">
        <v>13993</v>
      </c>
      <c r="W22" s="26">
        <v>5</v>
      </c>
      <c r="X22" s="26"/>
      <c r="Y22" s="26">
        <v>247</v>
      </c>
      <c r="Z22" s="26">
        <v>247</v>
      </c>
      <c r="AA22" s="26">
        <v>3</v>
      </c>
      <c r="AB22" s="26">
        <v>18</v>
      </c>
      <c r="AC22" s="26"/>
      <c r="AD22" s="26"/>
      <c r="AE22" s="26">
        <v>14245</v>
      </c>
      <c r="AF22" s="26">
        <v>53</v>
      </c>
      <c r="AG22" s="26">
        <v>1</v>
      </c>
      <c r="AH22" s="26"/>
      <c r="AI22" s="26">
        <v>1</v>
      </c>
      <c r="AJ22" s="26"/>
      <c r="AK22" s="26">
        <v>2</v>
      </c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3986</v>
      </c>
      <c r="Q23" s="26">
        <v>5</v>
      </c>
      <c r="R23" s="26"/>
      <c r="S23" s="26">
        <v>3</v>
      </c>
      <c r="T23" s="26">
        <v>2</v>
      </c>
      <c r="U23" s="26">
        <v>38</v>
      </c>
      <c r="V23" s="26">
        <v>3986</v>
      </c>
      <c r="W23" s="26"/>
      <c r="X23" s="26"/>
      <c r="Y23" s="26">
        <v>6</v>
      </c>
      <c r="Z23" s="26">
        <v>6</v>
      </c>
      <c r="AA23" s="26"/>
      <c r="AB23" s="26">
        <v>4</v>
      </c>
      <c r="AC23" s="26"/>
      <c r="AD23" s="26"/>
      <c r="AE23" s="26">
        <v>3992</v>
      </c>
      <c r="AF23" s="26">
        <v>1</v>
      </c>
      <c r="AG23" s="26"/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116</v>
      </c>
      <c r="Q24" s="26"/>
      <c r="R24" s="26"/>
      <c r="S24" s="26"/>
      <c r="T24" s="26"/>
      <c r="U24" s="26"/>
      <c r="V24" s="26">
        <v>116</v>
      </c>
      <c r="W24" s="26"/>
      <c r="X24" s="26"/>
      <c r="Y24" s="26"/>
      <c r="Z24" s="26"/>
      <c r="AA24" s="26"/>
      <c r="AB24" s="26"/>
      <c r="AC24" s="26"/>
      <c r="AD24" s="26"/>
      <c r="AE24" s="26">
        <v>116</v>
      </c>
      <c r="AF24" s="26">
        <v>4</v>
      </c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9</v>
      </c>
      <c r="Q25" s="26">
        <v>3</v>
      </c>
      <c r="R25" s="26"/>
      <c r="S25" s="26"/>
      <c r="T25" s="26"/>
      <c r="U25" s="26"/>
      <c r="V25" s="26">
        <v>9</v>
      </c>
      <c r="W25" s="26"/>
      <c r="X25" s="26"/>
      <c r="Y25" s="26">
        <v>10</v>
      </c>
      <c r="Z25" s="26">
        <v>10</v>
      </c>
      <c r="AA25" s="26"/>
      <c r="AB25" s="26"/>
      <c r="AC25" s="26"/>
      <c r="AD25" s="26"/>
      <c r="AE25" s="26">
        <v>19</v>
      </c>
      <c r="AF25" s="26">
        <v>1</v>
      </c>
      <c r="AG25" s="26"/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924</v>
      </c>
      <c r="Q26" s="26">
        <v>1</v>
      </c>
      <c r="R26" s="26"/>
      <c r="S26" s="26"/>
      <c r="T26" s="26">
        <v>1</v>
      </c>
      <c r="U26" s="26">
        <v>6</v>
      </c>
      <c r="V26" s="26">
        <v>924</v>
      </c>
      <c r="W26" s="26"/>
      <c r="X26" s="26"/>
      <c r="Y26" s="26"/>
      <c r="Z26" s="26"/>
      <c r="AA26" s="26"/>
      <c r="AB26" s="26"/>
      <c r="AC26" s="26"/>
      <c r="AD26" s="26"/>
      <c r="AE26" s="26">
        <v>924</v>
      </c>
      <c r="AF26" s="26">
        <v>3</v>
      </c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116</v>
      </c>
      <c r="Q27" s="26">
        <v>2</v>
      </c>
      <c r="R27" s="26"/>
      <c r="S27" s="26"/>
      <c r="T27" s="26"/>
      <c r="U27" s="26"/>
      <c r="V27" s="26">
        <v>116</v>
      </c>
      <c r="W27" s="26"/>
      <c r="X27" s="26"/>
      <c r="Y27" s="26"/>
      <c r="Z27" s="26"/>
      <c r="AA27" s="26"/>
      <c r="AB27" s="26"/>
      <c r="AC27" s="26"/>
      <c r="AD27" s="26"/>
      <c r="AE27" s="26">
        <v>116</v>
      </c>
      <c r="AF27" s="26"/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593</v>
      </c>
      <c r="Q28" s="26"/>
      <c r="R28" s="26"/>
      <c r="S28" s="26"/>
      <c r="T28" s="26"/>
      <c r="U28" s="26"/>
      <c r="V28" s="26">
        <v>591</v>
      </c>
      <c r="W28" s="26">
        <v>2</v>
      </c>
      <c r="X28" s="26"/>
      <c r="Y28" s="26"/>
      <c r="Z28" s="26"/>
      <c r="AA28" s="26"/>
      <c r="AB28" s="26"/>
      <c r="AC28" s="26"/>
      <c r="AD28" s="26"/>
      <c r="AE28" s="26">
        <v>593</v>
      </c>
      <c r="AF28" s="26">
        <v>3</v>
      </c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4610</v>
      </c>
      <c r="Q29" s="26">
        <v>8</v>
      </c>
      <c r="R29" s="26">
        <v>1</v>
      </c>
      <c r="S29" s="26">
        <v>5</v>
      </c>
      <c r="T29" s="26">
        <v>3</v>
      </c>
      <c r="U29" s="26">
        <v>46</v>
      </c>
      <c r="V29" s="26">
        <v>4576</v>
      </c>
      <c r="W29" s="26">
        <v>34</v>
      </c>
      <c r="X29" s="26"/>
      <c r="Y29" s="26">
        <v>5</v>
      </c>
      <c r="Z29" s="26">
        <v>5</v>
      </c>
      <c r="AA29" s="26">
        <v>5</v>
      </c>
      <c r="AB29" s="26"/>
      <c r="AC29" s="26"/>
      <c r="AD29" s="26"/>
      <c r="AE29" s="26">
        <v>4615</v>
      </c>
      <c r="AF29" s="26">
        <v>49</v>
      </c>
      <c r="AG29" s="26"/>
      <c r="AH29" s="26"/>
      <c r="AI29" s="26"/>
      <c r="AJ29" s="26"/>
      <c r="AK29" s="26">
        <v>1</v>
      </c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4570</v>
      </c>
      <c r="Q30" s="26">
        <v>8</v>
      </c>
      <c r="R30" s="26">
        <v>1</v>
      </c>
      <c r="S30" s="26">
        <v>5</v>
      </c>
      <c r="T30" s="26">
        <v>3</v>
      </c>
      <c r="U30" s="26">
        <v>46</v>
      </c>
      <c r="V30" s="26">
        <v>4538</v>
      </c>
      <c r="W30" s="26">
        <v>32</v>
      </c>
      <c r="X30" s="26"/>
      <c r="Y30" s="26">
        <v>5</v>
      </c>
      <c r="Z30" s="26">
        <v>5</v>
      </c>
      <c r="AA30" s="26">
        <v>5</v>
      </c>
      <c r="AB30" s="26"/>
      <c r="AC30" s="26"/>
      <c r="AD30" s="26"/>
      <c r="AE30" s="26">
        <v>4575</v>
      </c>
      <c r="AF30" s="26">
        <v>47</v>
      </c>
      <c r="AG30" s="26"/>
      <c r="AH30" s="26"/>
      <c r="AI30" s="26"/>
      <c r="AJ30" s="26"/>
      <c r="AK30" s="26">
        <v>1</v>
      </c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32</v>
      </c>
      <c r="Q31" s="26"/>
      <c r="R31" s="26"/>
      <c r="S31" s="26"/>
      <c r="T31" s="26"/>
      <c r="U31" s="26"/>
      <c r="V31" s="26">
        <v>30</v>
      </c>
      <c r="W31" s="26">
        <v>2</v>
      </c>
      <c r="X31" s="26"/>
      <c r="Y31" s="26"/>
      <c r="Z31" s="26"/>
      <c r="AA31" s="26"/>
      <c r="AB31" s="26"/>
      <c r="AC31" s="26"/>
      <c r="AD31" s="26"/>
      <c r="AE31" s="26">
        <v>32</v>
      </c>
      <c r="AF31" s="26">
        <v>2</v>
      </c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8</v>
      </c>
      <c r="Q32" s="26"/>
      <c r="R32" s="26"/>
      <c r="S32" s="26"/>
      <c r="T32" s="26"/>
      <c r="U32" s="26"/>
      <c r="V32" s="26">
        <v>8</v>
      </c>
      <c r="W32" s="26"/>
      <c r="X32" s="26"/>
      <c r="Y32" s="26"/>
      <c r="Z32" s="26"/>
      <c r="AA32" s="26"/>
      <c r="AB32" s="26"/>
      <c r="AC32" s="26"/>
      <c r="AD32" s="26"/>
      <c r="AE32" s="26">
        <v>8</v>
      </c>
      <c r="AF32" s="26"/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806</v>
      </c>
      <c r="Q33" s="26"/>
      <c r="R33" s="26"/>
      <c r="S33" s="26"/>
      <c r="T33" s="26"/>
      <c r="U33" s="26">
        <v>7</v>
      </c>
      <c r="V33" s="26">
        <v>803</v>
      </c>
      <c r="W33" s="26">
        <v>3</v>
      </c>
      <c r="X33" s="26"/>
      <c r="Y33" s="26"/>
      <c r="Z33" s="26"/>
      <c r="AA33" s="26"/>
      <c r="AB33" s="26"/>
      <c r="AC33" s="26"/>
      <c r="AD33" s="26"/>
      <c r="AE33" s="26">
        <v>806</v>
      </c>
      <c r="AF33" s="26">
        <v>2</v>
      </c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28</v>
      </c>
      <c r="Q34" s="26"/>
      <c r="R34" s="26"/>
      <c r="S34" s="26"/>
      <c r="T34" s="26"/>
      <c r="U34" s="26">
        <v>1</v>
      </c>
      <c r="V34" s="26">
        <v>28</v>
      </c>
      <c r="W34" s="26"/>
      <c r="X34" s="26"/>
      <c r="Y34" s="26"/>
      <c r="Z34" s="26"/>
      <c r="AA34" s="26"/>
      <c r="AB34" s="26"/>
      <c r="AC34" s="26"/>
      <c r="AD34" s="26"/>
      <c r="AE34" s="26">
        <v>28</v>
      </c>
      <c r="AF34" s="26">
        <v>1</v>
      </c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12</v>
      </c>
      <c r="Q35" s="26"/>
      <c r="R35" s="26"/>
      <c r="S35" s="26"/>
      <c r="T35" s="26"/>
      <c r="U35" s="26"/>
      <c r="V35" s="26">
        <v>12</v>
      </c>
      <c r="W35" s="26"/>
      <c r="X35" s="26"/>
      <c r="Y35" s="26"/>
      <c r="Z35" s="26"/>
      <c r="AA35" s="26"/>
      <c r="AB35" s="26"/>
      <c r="AC35" s="26"/>
      <c r="AD35" s="26"/>
      <c r="AE35" s="26">
        <v>12</v>
      </c>
      <c r="AF35" s="26"/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4510</v>
      </c>
      <c r="Q36" s="26">
        <v>4</v>
      </c>
      <c r="R36" s="26"/>
      <c r="S36" s="26">
        <v>2</v>
      </c>
      <c r="T36" s="26">
        <v>1</v>
      </c>
      <c r="U36" s="26">
        <v>40</v>
      </c>
      <c r="V36" s="26">
        <v>4477</v>
      </c>
      <c r="W36" s="26">
        <v>33</v>
      </c>
      <c r="X36" s="26"/>
      <c r="Y36" s="26"/>
      <c r="Z36" s="26"/>
      <c r="AA36" s="26"/>
      <c r="AB36" s="26"/>
      <c r="AC36" s="26"/>
      <c r="AD36" s="26"/>
      <c r="AE36" s="26">
        <v>4510</v>
      </c>
      <c r="AF36" s="26">
        <v>49</v>
      </c>
      <c r="AG36" s="26"/>
      <c r="AH36" s="26"/>
      <c r="AI36" s="26"/>
      <c r="AJ36" s="26"/>
      <c r="AK36" s="26">
        <v>1</v>
      </c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4499</v>
      </c>
      <c r="Q37" s="26">
        <v>4</v>
      </c>
      <c r="R37" s="26"/>
      <c r="S37" s="26">
        <v>1</v>
      </c>
      <c r="T37" s="26">
        <v>1</v>
      </c>
      <c r="U37" s="26">
        <v>34</v>
      </c>
      <c r="V37" s="26">
        <v>4466</v>
      </c>
      <c r="W37" s="26">
        <v>33</v>
      </c>
      <c r="X37" s="26"/>
      <c r="Y37" s="26"/>
      <c r="Z37" s="26"/>
      <c r="AA37" s="26"/>
      <c r="AB37" s="26"/>
      <c r="AC37" s="26"/>
      <c r="AD37" s="26"/>
      <c r="AE37" s="26">
        <v>4499</v>
      </c>
      <c r="AF37" s="26">
        <v>47</v>
      </c>
      <c r="AG37" s="26"/>
      <c r="AH37" s="26"/>
      <c r="AI37" s="26"/>
      <c r="AJ37" s="26"/>
      <c r="AK37" s="26">
        <v>1</v>
      </c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4474</v>
      </c>
      <c r="Q38" s="26">
        <v>4</v>
      </c>
      <c r="R38" s="26"/>
      <c r="S38" s="26">
        <v>1</v>
      </c>
      <c r="T38" s="26">
        <v>1</v>
      </c>
      <c r="U38" s="26">
        <v>34</v>
      </c>
      <c r="V38" s="26">
        <v>4441</v>
      </c>
      <c r="W38" s="26">
        <v>33</v>
      </c>
      <c r="X38" s="26"/>
      <c r="Y38" s="26"/>
      <c r="Z38" s="26"/>
      <c r="AA38" s="26"/>
      <c r="AB38" s="26"/>
      <c r="AC38" s="26"/>
      <c r="AD38" s="26"/>
      <c r="AE38" s="26">
        <v>4474</v>
      </c>
      <c r="AF38" s="26">
        <v>45</v>
      </c>
      <c r="AG38" s="26"/>
      <c r="AH38" s="26"/>
      <c r="AI38" s="26"/>
      <c r="AJ38" s="26"/>
      <c r="AK38" s="26">
        <v>1</v>
      </c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4502</v>
      </c>
      <c r="Q39" s="26">
        <v>4</v>
      </c>
      <c r="R39" s="26"/>
      <c r="S39" s="26">
        <v>1</v>
      </c>
      <c r="T39" s="26">
        <v>1</v>
      </c>
      <c r="U39" s="26">
        <v>34</v>
      </c>
      <c r="V39" s="26">
        <v>4469</v>
      </c>
      <c r="W39" s="26">
        <v>33</v>
      </c>
      <c r="X39" s="26"/>
      <c r="Y39" s="26"/>
      <c r="Z39" s="26"/>
      <c r="AA39" s="26"/>
      <c r="AB39" s="26"/>
      <c r="AC39" s="26"/>
      <c r="AD39" s="26"/>
      <c r="AE39" s="26">
        <v>4502</v>
      </c>
      <c r="AF39" s="26">
        <v>48</v>
      </c>
      <c r="AG39" s="26"/>
      <c r="AH39" s="26"/>
      <c r="AI39" s="26"/>
      <c r="AJ39" s="26"/>
      <c r="AK39" s="26">
        <v>1</v>
      </c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4455</v>
      </c>
      <c r="Q40" s="26">
        <v>4</v>
      </c>
      <c r="R40" s="26"/>
      <c r="S40" s="26">
        <v>1</v>
      </c>
      <c r="T40" s="26">
        <v>1</v>
      </c>
      <c r="U40" s="26">
        <v>34</v>
      </c>
      <c r="V40" s="26">
        <v>4424</v>
      </c>
      <c r="W40" s="26">
        <v>31</v>
      </c>
      <c r="X40" s="26"/>
      <c r="Y40" s="26"/>
      <c r="Z40" s="26"/>
      <c r="AA40" s="26"/>
      <c r="AB40" s="26"/>
      <c r="AC40" s="26"/>
      <c r="AD40" s="26"/>
      <c r="AE40" s="26">
        <v>4455</v>
      </c>
      <c r="AF40" s="26">
        <v>46</v>
      </c>
      <c r="AG40" s="26"/>
      <c r="AH40" s="26"/>
      <c r="AI40" s="26"/>
      <c r="AJ40" s="26"/>
      <c r="AK40" s="26">
        <v>1</v>
      </c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92</v>
      </c>
      <c r="Q41" s="26">
        <v>4</v>
      </c>
      <c r="R41" s="26">
        <v>1</v>
      </c>
      <c r="S41" s="26">
        <v>3</v>
      </c>
      <c r="T41" s="26">
        <v>2</v>
      </c>
      <c r="U41" s="26">
        <v>6</v>
      </c>
      <c r="V41" s="26">
        <v>91</v>
      </c>
      <c r="W41" s="26">
        <v>1</v>
      </c>
      <c r="X41" s="26"/>
      <c r="Y41" s="26">
        <v>5</v>
      </c>
      <c r="Z41" s="26">
        <v>5</v>
      </c>
      <c r="AA41" s="26">
        <v>5</v>
      </c>
      <c r="AB41" s="26"/>
      <c r="AC41" s="26"/>
      <c r="AD41" s="26"/>
      <c r="AE41" s="26">
        <v>97</v>
      </c>
      <c r="AF41" s="26"/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31</v>
      </c>
      <c r="Q42" s="26">
        <v>13</v>
      </c>
      <c r="R42" s="26"/>
      <c r="S42" s="26">
        <v>4</v>
      </c>
      <c r="T42" s="26"/>
      <c r="U42" s="26"/>
      <c r="V42" s="26">
        <v>30</v>
      </c>
      <c r="W42" s="26">
        <v>1</v>
      </c>
      <c r="X42" s="26"/>
      <c r="Y42" s="26">
        <v>341</v>
      </c>
      <c r="Z42" s="26">
        <v>341</v>
      </c>
      <c r="AA42" s="26">
        <v>50</v>
      </c>
      <c r="AB42" s="26">
        <v>120</v>
      </c>
      <c r="AC42" s="26"/>
      <c r="AD42" s="26"/>
      <c r="AE42" s="26">
        <v>372</v>
      </c>
      <c r="AF42" s="26"/>
      <c r="AG42" s="26"/>
      <c r="AH42" s="26"/>
      <c r="AI42" s="26"/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482</v>
      </c>
    </row>
    <row r="44" spans="1:37" ht="26.25" x14ac:dyDescent="0.25">
      <c r="A44" s="22" t="s">
        <v>11213</v>
      </c>
      <c r="O44" s="69">
        <v>24</v>
      </c>
      <c r="P44" s="97">
        <v>324</v>
      </c>
    </row>
    <row r="45" spans="1:37" ht="64.5" x14ac:dyDescent="0.25">
      <c r="A45" s="22" t="s">
        <v>11214</v>
      </c>
      <c r="O45" s="69">
        <v>25</v>
      </c>
      <c r="P45" s="96">
        <v>1</v>
      </c>
    </row>
    <row r="46" spans="1:37" ht="26.25" x14ac:dyDescent="0.25">
      <c r="A46" s="22" t="s">
        <v>11213</v>
      </c>
      <c r="O46" s="69">
        <v>26</v>
      </c>
      <c r="P46" s="96">
        <v>1</v>
      </c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142365</v>
      </c>
      <c r="Q21" s="26">
        <v>58537</v>
      </c>
      <c r="R21" s="26">
        <v>28660</v>
      </c>
      <c r="S21" s="26">
        <v>13184</v>
      </c>
      <c r="T21" s="26">
        <v>73344</v>
      </c>
      <c r="U21" s="26">
        <v>35898</v>
      </c>
      <c r="V21" s="26">
        <v>14597</v>
      </c>
      <c r="W21" s="26">
        <v>10484</v>
      </c>
      <c r="X21" s="26">
        <v>5525</v>
      </c>
      <c r="Y21" s="26">
        <v>5368</v>
      </c>
      <c r="Z21" s="26">
        <v>101</v>
      </c>
      <c r="AA21" s="26">
        <v>1962</v>
      </c>
      <c r="AB21" s="26">
        <v>852</v>
      </c>
      <c r="AC21" s="26">
        <v>5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501</v>
      </c>
      <c r="Q23" s="26">
        <v>501</v>
      </c>
      <c r="R23" s="26">
        <v>309</v>
      </c>
      <c r="S23" s="26">
        <v>500</v>
      </c>
      <c r="T23" s="26"/>
      <c r="U23" s="26"/>
      <c r="V23" s="26"/>
      <c r="W23" s="49"/>
      <c r="X23" s="49"/>
      <c r="Y23" s="49"/>
      <c r="Z23" s="26"/>
      <c r="AA23" s="26">
        <v>9</v>
      </c>
      <c r="AB23" s="26">
        <v>4</v>
      </c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11466</v>
      </c>
      <c r="Q24" s="26">
        <v>11466</v>
      </c>
      <c r="R24" s="26">
        <v>5791</v>
      </c>
      <c r="S24" s="26">
        <v>10955</v>
      </c>
      <c r="T24" s="26"/>
      <c r="U24" s="26"/>
      <c r="V24" s="26"/>
      <c r="W24" s="49"/>
      <c r="X24" s="49"/>
      <c r="Y24" s="49"/>
      <c r="Z24" s="26"/>
      <c r="AA24" s="26">
        <v>188</v>
      </c>
      <c r="AB24" s="26">
        <v>94</v>
      </c>
      <c r="AC24" s="26"/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14950</v>
      </c>
      <c r="Q25" s="26">
        <v>14950</v>
      </c>
      <c r="R25" s="26">
        <v>7234</v>
      </c>
      <c r="S25" s="26">
        <v>1657</v>
      </c>
      <c r="T25" s="26"/>
      <c r="U25" s="26"/>
      <c r="V25" s="26"/>
      <c r="W25" s="49"/>
      <c r="X25" s="49"/>
      <c r="Y25" s="49"/>
      <c r="Z25" s="26"/>
      <c r="AA25" s="26">
        <v>244</v>
      </c>
      <c r="AB25" s="26">
        <v>106</v>
      </c>
      <c r="AC25" s="26">
        <v>1</v>
      </c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15304</v>
      </c>
      <c r="Q26" s="26">
        <v>15303</v>
      </c>
      <c r="R26" s="26">
        <v>7533</v>
      </c>
      <c r="S26" s="26">
        <v>57</v>
      </c>
      <c r="T26" s="26">
        <v>1</v>
      </c>
      <c r="U26" s="26">
        <v>1</v>
      </c>
      <c r="V26" s="26">
        <v>1</v>
      </c>
      <c r="W26" s="49"/>
      <c r="X26" s="49"/>
      <c r="Y26" s="49"/>
      <c r="Z26" s="26">
        <v>1</v>
      </c>
      <c r="AA26" s="26">
        <v>268</v>
      </c>
      <c r="AB26" s="26">
        <v>106</v>
      </c>
      <c r="AC26" s="26"/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14921</v>
      </c>
      <c r="Q27" s="26">
        <v>14287</v>
      </c>
      <c r="R27" s="26">
        <v>6942</v>
      </c>
      <c r="S27" s="26">
        <v>11</v>
      </c>
      <c r="T27" s="26">
        <v>634</v>
      </c>
      <c r="U27" s="26">
        <v>386</v>
      </c>
      <c r="V27" s="26">
        <v>624</v>
      </c>
      <c r="W27" s="26"/>
      <c r="X27" s="26"/>
      <c r="Y27" s="26"/>
      <c r="Z27" s="26"/>
      <c r="AA27" s="26">
        <v>234</v>
      </c>
      <c r="AB27" s="26">
        <v>98</v>
      </c>
      <c r="AC27" s="26">
        <v>1</v>
      </c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14867</v>
      </c>
      <c r="Q28" s="26">
        <v>1812</v>
      </c>
      <c r="R28" s="26">
        <v>751</v>
      </c>
      <c r="S28" s="26">
        <v>2</v>
      </c>
      <c r="T28" s="26">
        <v>13055</v>
      </c>
      <c r="U28" s="26">
        <v>6496</v>
      </c>
      <c r="V28" s="26">
        <v>12052</v>
      </c>
      <c r="W28" s="26"/>
      <c r="X28" s="26"/>
      <c r="Y28" s="26"/>
      <c r="Z28" s="26"/>
      <c r="AA28" s="26">
        <v>225</v>
      </c>
      <c r="AB28" s="26">
        <v>97</v>
      </c>
      <c r="AC28" s="26">
        <v>1</v>
      </c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15437</v>
      </c>
      <c r="Q29" s="26">
        <v>149</v>
      </c>
      <c r="R29" s="26">
        <v>56</v>
      </c>
      <c r="S29" s="26">
        <v>2</v>
      </c>
      <c r="T29" s="26">
        <v>15288</v>
      </c>
      <c r="U29" s="26">
        <v>7507</v>
      </c>
      <c r="V29" s="26">
        <v>1723</v>
      </c>
      <c r="W29" s="26"/>
      <c r="X29" s="26"/>
      <c r="Y29" s="26"/>
      <c r="Z29" s="26">
        <v>1</v>
      </c>
      <c r="AA29" s="26">
        <v>191</v>
      </c>
      <c r="AB29" s="26">
        <v>81</v>
      </c>
      <c r="AC29" s="26"/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14471</v>
      </c>
      <c r="Q30" s="26">
        <v>29</v>
      </c>
      <c r="R30" s="26">
        <v>13</v>
      </c>
      <c r="S30" s="26"/>
      <c r="T30" s="26">
        <v>14442</v>
      </c>
      <c r="U30" s="26">
        <v>7088</v>
      </c>
      <c r="V30" s="26">
        <v>119</v>
      </c>
      <c r="W30" s="26"/>
      <c r="X30" s="26"/>
      <c r="Y30" s="26"/>
      <c r="Z30" s="26"/>
      <c r="AA30" s="26">
        <v>194</v>
      </c>
      <c r="AB30" s="26">
        <v>101</v>
      </c>
      <c r="AC30" s="26">
        <v>1</v>
      </c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14465</v>
      </c>
      <c r="Q31" s="26">
        <v>13</v>
      </c>
      <c r="R31" s="26">
        <v>10</v>
      </c>
      <c r="S31" s="26"/>
      <c r="T31" s="26">
        <v>14451</v>
      </c>
      <c r="U31" s="26">
        <v>7121</v>
      </c>
      <c r="V31" s="26">
        <v>29</v>
      </c>
      <c r="W31" s="26">
        <v>1</v>
      </c>
      <c r="X31" s="26">
        <v>1</v>
      </c>
      <c r="Y31" s="26"/>
      <c r="Z31" s="26">
        <v>2</v>
      </c>
      <c r="AA31" s="26">
        <v>170</v>
      </c>
      <c r="AB31" s="26">
        <v>72</v>
      </c>
      <c r="AC31" s="26">
        <v>1</v>
      </c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13825</v>
      </c>
      <c r="Q32" s="26">
        <v>6</v>
      </c>
      <c r="R32" s="26">
        <v>2</v>
      </c>
      <c r="S32" s="26"/>
      <c r="T32" s="26">
        <v>13496</v>
      </c>
      <c r="U32" s="26">
        <v>6518</v>
      </c>
      <c r="V32" s="26">
        <v>10</v>
      </c>
      <c r="W32" s="26">
        <v>323</v>
      </c>
      <c r="X32" s="26">
        <v>176</v>
      </c>
      <c r="Y32" s="26">
        <v>320</v>
      </c>
      <c r="Z32" s="26">
        <v>1</v>
      </c>
      <c r="AA32" s="26">
        <v>144</v>
      </c>
      <c r="AB32" s="26">
        <v>50</v>
      </c>
      <c r="AC32" s="26"/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6439</v>
      </c>
      <c r="Q33" s="26">
        <v>1</v>
      </c>
      <c r="R33" s="26"/>
      <c r="S33" s="26"/>
      <c r="T33" s="26">
        <v>1597</v>
      </c>
      <c r="U33" s="26">
        <v>646</v>
      </c>
      <c r="V33" s="26">
        <v>13</v>
      </c>
      <c r="W33" s="26">
        <v>4841</v>
      </c>
      <c r="X33" s="26">
        <v>2653</v>
      </c>
      <c r="Y33" s="26">
        <v>4435</v>
      </c>
      <c r="Z33" s="26">
        <v>20</v>
      </c>
      <c r="AA33" s="26">
        <v>64</v>
      </c>
      <c r="AB33" s="26">
        <v>29</v>
      </c>
      <c r="AC33" s="26"/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4605</v>
      </c>
      <c r="Q34" s="26">
        <v>1</v>
      </c>
      <c r="R34" s="26"/>
      <c r="S34" s="26"/>
      <c r="T34" s="26">
        <v>199</v>
      </c>
      <c r="U34" s="26">
        <v>72</v>
      </c>
      <c r="V34" s="26">
        <v>7</v>
      </c>
      <c r="W34" s="26">
        <v>4405</v>
      </c>
      <c r="X34" s="26">
        <v>2383</v>
      </c>
      <c r="Y34" s="26">
        <v>335</v>
      </c>
      <c r="Z34" s="26">
        <v>26</v>
      </c>
      <c r="AA34" s="26">
        <v>25</v>
      </c>
      <c r="AB34" s="26">
        <v>11</v>
      </c>
      <c r="AC34" s="26"/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345</v>
      </c>
      <c r="Q35" s="26">
        <v>2</v>
      </c>
      <c r="R35" s="26">
        <v>2</v>
      </c>
      <c r="S35" s="26"/>
      <c r="T35" s="26">
        <v>52</v>
      </c>
      <c r="U35" s="26">
        <v>15</v>
      </c>
      <c r="V35" s="26">
        <v>3</v>
      </c>
      <c r="W35" s="26">
        <v>291</v>
      </c>
      <c r="X35" s="26">
        <v>147</v>
      </c>
      <c r="Y35" s="26">
        <v>17</v>
      </c>
      <c r="Z35" s="26">
        <v>22</v>
      </c>
      <c r="AA35" s="26">
        <v>4</v>
      </c>
      <c r="AB35" s="26">
        <v>2</v>
      </c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36</v>
      </c>
      <c r="Q36" s="26"/>
      <c r="R36" s="26"/>
      <c r="S36" s="26"/>
      <c r="T36" s="26">
        <v>13</v>
      </c>
      <c r="U36" s="26">
        <v>7</v>
      </c>
      <c r="V36" s="26">
        <v>2</v>
      </c>
      <c r="W36" s="26">
        <v>23</v>
      </c>
      <c r="X36" s="26">
        <v>11</v>
      </c>
      <c r="Y36" s="26">
        <v>11</v>
      </c>
      <c r="Z36" s="26">
        <v>3</v>
      </c>
      <c r="AA36" s="26">
        <v>2</v>
      </c>
      <c r="AB36" s="26">
        <v>1</v>
      </c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45</v>
      </c>
      <c r="Q37" s="26"/>
      <c r="R37" s="26"/>
      <c r="S37" s="26"/>
      <c r="T37" s="26">
        <v>19</v>
      </c>
      <c r="U37" s="26">
        <v>7</v>
      </c>
      <c r="V37" s="26">
        <v>2</v>
      </c>
      <c r="W37" s="26">
        <v>26</v>
      </c>
      <c r="X37" s="26">
        <v>10</v>
      </c>
      <c r="Y37" s="26">
        <v>11</v>
      </c>
      <c r="Z37" s="26">
        <v>5</v>
      </c>
      <c r="AA37" s="26"/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42</v>
      </c>
      <c r="Q38" s="26"/>
      <c r="R38" s="26"/>
      <c r="S38" s="26"/>
      <c r="T38" s="26">
        <v>8</v>
      </c>
      <c r="U38" s="26">
        <v>4</v>
      </c>
      <c r="V38" s="26">
        <v>1</v>
      </c>
      <c r="W38" s="26">
        <v>34</v>
      </c>
      <c r="X38" s="26">
        <v>10</v>
      </c>
      <c r="Y38" s="26">
        <v>12</v>
      </c>
      <c r="Z38" s="26">
        <v>1</v>
      </c>
      <c r="AA38" s="26"/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39</v>
      </c>
      <c r="Q39" s="26"/>
      <c r="R39" s="26"/>
      <c r="S39" s="26"/>
      <c r="T39" s="26">
        <v>8</v>
      </c>
      <c r="U39" s="26">
        <v>3</v>
      </c>
      <c r="V39" s="26"/>
      <c r="W39" s="26">
        <v>31</v>
      </c>
      <c r="X39" s="26">
        <v>9</v>
      </c>
      <c r="Y39" s="26">
        <v>11</v>
      </c>
      <c r="Z39" s="26">
        <v>1</v>
      </c>
      <c r="AA39" s="26"/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30</v>
      </c>
      <c r="Q40" s="26"/>
      <c r="R40" s="26"/>
      <c r="S40" s="26"/>
      <c r="T40" s="26">
        <v>2</v>
      </c>
      <c r="U40" s="26"/>
      <c r="V40" s="26"/>
      <c r="W40" s="26">
        <v>28</v>
      </c>
      <c r="X40" s="26">
        <v>10</v>
      </c>
      <c r="Y40" s="26">
        <v>12</v>
      </c>
      <c r="Z40" s="26">
        <v>2</v>
      </c>
      <c r="AA40" s="26"/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37</v>
      </c>
      <c r="Q41" s="26">
        <v>1</v>
      </c>
      <c r="R41" s="26">
        <v>1</v>
      </c>
      <c r="S41" s="26"/>
      <c r="T41" s="26">
        <v>2</v>
      </c>
      <c r="U41" s="26">
        <v>1</v>
      </c>
      <c r="V41" s="26"/>
      <c r="W41" s="26">
        <v>34</v>
      </c>
      <c r="X41" s="26">
        <v>12</v>
      </c>
      <c r="Y41" s="26">
        <v>13</v>
      </c>
      <c r="Z41" s="26">
        <v>2</v>
      </c>
      <c r="AA41" s="26"/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30</v>
      </c>
      <c r="Q42" s="26"/>
      <c r="R42" s="26"/>
      <c r="S42" s="26"/>
      <c r="T42" s="26">
        <v>4</v>
      </c>
      <c r="U42" s="26"/>
      <c r="V42" s="26">
        <v>1</v>
      </c>
      <c r="W42" s="26">
        <v>26</v>
      </c>
      <c r="X42" s="26">
        <v>10</v>
      </c>
      <c r="Y42" s="26">
        <v>10</v>
      </c>
      <c r="Z42" s="26"/>
      <c r="AA42" s="26"/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30</v>
      </c>
      <c r="Q43" s="26"/>
      <c r="R43" s="26"/>
      <c r="S43" s="26"/>
      <c r="T43" s="26"/>
      <c r="U43" s="26"/>
      <c r="V43" s="26"/>
      <c r="W43" s="26">
        <v>30</v>
      </c>
      <c r="X43" s="26">
        <v>7</v>
      </c>
      <c r="Y43" s="26">
        <v>12</v>
      </c>
      <c r="Z43" s="26"/>
      <c r="AA43" s="26"/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37</v>
      </c>
      <c r="Q44" s="26"/>
      <c r="R44" s="26"/>
      <c r="S44" s="26"/>
      <c r="T44" s="26">
        <v>4</v>
      </c>
      <c r="U44" s="26">
        <v>3</v>
      </c>
      <c r="V44" s="26"/>
      <c r="W44" s="26">
        <v>33</v>
      </c>
      <c r="X44" s="26">
        <v>12</v>
      </c>
      <c r="Y44" s="26">
        <v>14</v>
      </c>
      <c r="Z44" s="26">
        <v>1</v>
      </c>
      <c r="AA44" s="26"/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39</v>
      </c>
      <c r="Q45" s="26">
        <v>2</v>
      </c>
      <c r="R45" s="26">
        <v>2</v>
      </c>
      <c r="S45" s="26"/>
      <c r="T45" s="26">
        <v>4</v>
      </c>
      <c r="U45" s="26">
        <v>1</v>
      </c>
      <c r="V45" s="26">
        <v>1</v>
      </c>
      <c r="W45" s="26">
        <v>33</v>
      </c>
      <c r="X45" s="26">
        <v>14</v>
      </c>
      <c r="Y45" s="26">
        <v>22</v>
      </c>
      <c r="Z45" s="26"/>
      <c r="AA45" s="26"/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27</v>
      </c>
      <c r="Q46" s="26"/>
      <c r="R46" s="26"/>
      <c r="S46" s="26"/>
      <c r="T46" s="26">
        <v>5</v>
      </c>
      <c r="U46" s="26">
        <v>1</v>
      </c>
      <c r="V46" s="26">
        <v>1</v>
      </c>
      <c r="W46" s="26">
        <v>22</v>
      </c>
      <c r="X46" s="26">
        <v>5</v>
      </c>
      <c r="Y46" s="26">
        <v>13</v>
      </c>
      <c r="Z46" s="26">
        <v>1</v>
      </c>
      <c r="AA46" s="26"/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142</v>
      </c>
      <c r="Q47" s="26">
        <v>3</v>
      </c>
      <c r="R47" s="26">
        <v>3</v>
      </c>
      <c r="S47" s="26"/>
      <c r="T47" s="26">
        <v>20</v>
      </c>
      <c r="U47" s="26">
        <v>12</v>
      </c>
      <c r="V47" s="26">
        <v>2</v>
      </c>
      <c r="W47" s="26">
        <v>119</v>
      </c>
      <c r="X47" s="26">
        <v>27</v>
      </c>
      <c r="Y47" s="26">
        <v>50</v>
      </c>
      <c r="Z47" s="26">
        <v>1</v>
      </c>
      <c r="AA47" s="26"/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117</v>
      </c>
      <c r="Q48" s="26">
        <v>3</v>
      </c>
      <c r="R48" s="26">
        <v>3</v>
      </c>
      <c r="S48" s="26"/>
      <c r="T48" s="26">
        <v>19</v>
      </c>
      <c r="U48" s="26">
        <v>4</v>
      </c>
      <c r="V48" s="26">
        <v>4</v>
      </c>
      <c r="W48" s="26">
        <v>95</v>
      </c>
      <c r="X48" s="26">
        <v>16</v>
      </c>
      <c r="Y48" s="26">
        <v>46</v>
      </c>
      <c r="Z48" s="26">
        <v>7</v>
      </c>
      <c r="AA48" s="26"/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118</v>
      </c>
      <c r="Q49" s="26">
        <v>8</v>
      </c>
      <c r="R49" s="26">
        <v>8</v>
      </c>
      <c r="S49" s="26"/>
      <c r="T49" s="26">
        <v>21</v>
      </c>
      <c r="U49" s="26">
        <v>5</v>
      </c>
      <c r="V49" s="26">
        <v>2</v>
      </c>
      <c r="W49" s="26">
        <v>89</v>
      </c>
      <c r="X49" s="26">
        <v>12</v>
      </c>
      <c r="Y49" s="26">
        <v>24</v>
      </c>
      <c r="Z49" s="26">
        <v>4</v>
      </c>
      <c r="AA49" s="26"/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5565</v>
      </c>
      <c r="Q21" s="26">
        <v>1041</v>
      </c>
      <c r="R21" s="26">
        <v>317</v>
      </c>
      <c r="S21" s="26">
        <v>194</v>
      </c>
      <c r="T21" s="26">
        <v>1290</v>
      </c>
      <c r="U21" s="26">
        <v>410</v>
      </c>
      <c r="V21" s="26">
        <v>280</v>
      </c>
      <c r="W21" s="26">
        <v>7</v>
      </c>
      <c r="X21" s="26">
        <v>6</v>
      </c>
      <c r="Y21" s="26">
        <v>4</v>
      </c>
      <c r="Z21" s="26">
        <v>3227</v>
      </c>
      <c r="AA21" s="26">
        <v>1141</v>
      </c>
      <c r="AB21" s="26">
        <v>241</v>
      </c>
      <c r="AC21" s="26"/>
      <c r="AD21" s="26">
        <v>56</v>
      </c>
      <c r="AE21" s="26">
        <v>17</v>
      </c>
      <c r="AF21" s="26">
        <v>1</v>
      </c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</v>
      </c>
      <c r="Q23" s="26">
        <v>1</v>
      </c>
      <c r="R23" s="26"/>
      <c r="S23" s="26">
        <v>1</v>
      </c>
      <c r="T23" s="26"/>
      <c r="U23" s="26"/>
      <c r="V23" s="26"/>
      <c r="W23" s="49"/>
      <c r="X23" s="49"/>
      <c r="Y23" s="49"/>
      <c r="Z23" s="26">
        <v>1</v>
      </c>
      <c r="AA23" s="26"/>
      <c r="AB23" s="26">
        <v>1</v>
      </c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139</v>
      </c>
      <c r="Q24" s="26">
        <v>97</v>
      </c>
      <c r="R24" s="26">
        <v>25</v>
      </c>
      <c r="S24" s="26">
        <v>97</v>
      </c>
      <c r="T24" s="26"/>
      <c r="U24" s="26"/>
      <c r="V24" s="26"/>
      <c r="W24" s="49"/>
      <c r="X24" s="49"/>
      <c r="Y24" s="49"/>
      <c r="Z24" s="26">
        <v>42</v>
      </c>
      <c r="AA24" s="26">
        <v>15</v>
      </c>
      <c r="AB24" s="26">
        <v>42</v>
      </c>
      <c r="AC24" s="26"/>
      <c r="AD24" s="26">
        <v>4</v>
      </c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386</v>
      </c>
      <c r="Q25" s="26">
        <v>195</v>
      </c>
      <c r="R25" s="26">
        <v>72</v>
      </c>
      <c r="S25" s="26">
        <v>86</v>
      </c>
      <c r="T25" s="26"/>
      <c r="U25" s="26"/>
      <c r="V25" s="26"/>
      <c r="W25" s="49"/>
      <c r="X25" s="49"/>
      <c r="Y25" s="49"/>
      <c r="Z25" s="26">
        <v>191</v>
      </c>
      <c r="AA25" s="26">
        <v>62</v>
      </c>
      <c r="AB25" s="26">
        <v>119</v>
      </c>
      <c r="AC25" s="26"/>
      <c r="AD25" s="26">
        <v>3</v>
      </c>
      <c r="AE25" s="26">
        <v>2</v>
      </c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565</v>
      </c>
      <c r="Q26" s="26">
        <v>258</v>
      </c>
      <c r="R26" s="26">
        <v>84</v>
      </c>
      <c r="S26" s="26">
        <v>9</v>
      </c>
      <c r="T26" s="26"/>
      <c r="U26" s="26"/>
      <c r="V26" s="26"/>
      <c r="W26" s="49"/>
      <c r="X26" s="49"/>
      <c r="Y26" s="49"/>
      <c r="Z26" s="26">
        <v>307</v>
      </c>
      <c r="AA26" s="26">
        <v>89</v>
      </c>
      <c r="AB26" s="26">
        <v>49</v>
      </c>
      <c r="AC26" s="26"/>
      <c r="AD26" s="26">
        <v>4</v>
      </c>
      <c r="AE26" s="26">
        <v>2</v>
      </c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616</v>
      </c>
      <c r="Q27" s="26">
        <v>266</v>
      </c>
      <c r="R27" s="26">
        <v>71</v>
      </c>
      <c r="S27" s="26">
        <v>1</v>
      </c>
      <c r="T27" s="26">
        <v>2</v>
      </c>
      <c r="U27" s="26">
        <v>1</v>
      </c>
      <c r="V27" s="26">
        <v>2</v>
      </c>
      <c r="W27" s="26"/>
      <c r="X27" s="26"/>
      <c r="Y27" s="26"/>
      <c r="Z27" s="26">
        <v>348</v>
      </c>
      <c r="AA27" s="26">
        <v>112</v>
      </c>
      <c r="AB27" s="26">
        <v>13</v>
      </c>
      <c r="AC27" s="26"/>
      <c r="AD27" s="26">
        <v>8</v>
      </c>
      <c r="AE27" s="26">
        <v>2</v>
      </c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609</v>
      </c>
      <c r="Q28" s="26">
        <v>161</v>
      </c>
      <c r="R28" s="26">
        <v>49</v>
      </c>
      <c r="S28" s="26"/>
      <c r="T28" s="26">
        <v>102</v>
      </c>
      <c r="U28" s="26">
        <v>29</v>
      </c>
      <c r="V28" s="26">
        <v>101</v>
      </c>
      <c r="W28" s="26"/>
      <c r="X28" s="26"/>
      <c r="Y28" s="26"/>
      <c r="Z28" s="26">
        <v>346</v>
      </c>
      <c r="AA28" s="26">
        <v>124</v>
      </c>
      <c r="AB28" s="26">
        <v>9</v>
      </c>
      <c r="AC28" s="26"/>
      <c r="AD28" s="26">
        <v>14</v>
      </c>
      <c r="AE28" s="26">
        <v>4</v>
      </c>
      <c r="AF28" s="26">
        <v>1</v>
      </c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672</v>
      </c>
      <c r="Q29" s="26">
        <v>54</v>
      </c>
      <c r="R29" s="26">
        <v>13</v>
      </c>
      <c r="S29" s="26"/>
      <c r="T29" s="26">
        <v>225</v>
      </c>
      <c r="U29" s="26">
        <v>70</v>
      </c>
      <c r="V29" s="26">
        <v>121</v>
      </c>
      <c r="W29" s="26"/>
      <c r="X29" s="26"/>
      <c r="Y29" s="26"/>
      <c r="Z29" s="26">
        <v>393</v>
      </c>
      <c r="AA29" s="26">
        <v>157</v>
      </c>
      <c r="AB29" s="26">
        <v>6</v>
      </c>
      <c r="AC29" s="26"/>
      <c r="AD29" s="26">
        <v>4</v>
      </c>
      <c r="AE29" s="26"/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699</v>
      </c>
      <c r="Q30" s="26">
        <v>8</v>
      </c>
      <c r="R30" s="26">
        <v>2</v>
      </c>
      <c r="S30" s="26"/>
      <c r="T30" s="26">
        <v>295</v>
      </c>
      <c r="U30" s="26">
        <v>100</v>
      </c>
      <c r="V30" s="26">
        <v>51</v>
      </c>
      <c r="W30" s="26"/>
      <c r="X30" s="26"/>
      <c r="Y30" s="26"/>
      <c r="Z30" s="26">
        <v>396</v>
      </c>
      <c r="AA30" s="26">
        <v>151</v>
      </c>
      <c r="AB30" s="26">
        <v>1</v>
      </c>
      <c r="AC30" s="26"/>
      <c r="AD30" s="26">
        <v>5</v>
      </c>
      <c r="AE30" s="26">
        <v>1</v>
      </c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665</v>
      </c>
      <c r="Q31" s="26">
        <v>1</v>
      </c>
      <c r="R31" s="26">
        <v>1</v>
      </c>
      <c r="S31" s="26"/>
      <c r="T31" s="26">
        <v>258</v>
      </c>
      <c r="U31" s="26">
        <v>77</v>
      </c>
      <c r="V31" s="26">
        <v>4</v>
      </c>
      <c r="W31" s="26"/>
      <c r="X31" s="26"/>
      <c r="Y31" s="26"/>
      <c r="Z31" s="26">
        <v>406</v>
      </c>
      <c r="AA31" s="26">
        <v>142</v>
      </c>
      <c r="AB31" s="26">
        <v>1</v>
      </c>
      <c r="AC31" s="26"/>
      <c r="AD31" s="26">
        <v>7</v>
      </c>
      <c r="AE31" s="26">
        <v>5</v>
      </c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672</v>
      </c>
      <c r="Q32" s="26"/>
      <c r="R32" s="26"/>
      <c r="S32" s="26"/>
      <c r="T32" s="26">
        <v>270</v>
      </c>
      <c r="U32" s="26">
        <v>81</v>
      </c>
      <c r="V32" s="26"/>
      <c r="W32" s="26"/>
      <c r="X32" s="26"/>
      <c r="Y32" s="26"/>
      <c r="Z32" s="26">
        <v>402</v>
      </c>
      <c r="AA32" s="26">
        <v>138</v>
      </c>
      <c r="AB32" s="26"/>
      <c r="AC32" s="26"/>
      <c r="AD32" s="26">
        <v>5</v>
      </c>
      <c r="AE32" s="26">
        <v>1</v>
      </c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359</v>
      </c>
      <c r="Q33" s="26"/>
      <c r="R33" s="26"/>
      <c r="S33" s="26"/>
      <c r="T33" s="26">
        <v>115</v>
      </c>
      <c r="U33" s="26">
        <v>46</v>
      </c>
      <c r="V33" s="26"/>
      <c r="W33" s="26"/>
      <c r="X33" s="26"/>
      <c r="Y33" s="26"/>
      <c r="Z33" s="26">
        <v>244</v>
      </c>
      <c r="AA33" s="26">
        <v>82</v>
      </c>
      <c r="AB33" s="26"/>
      <c r="AC33" s="26"/>
      <c r="AD33" s="26">
        <v>1</v>
      </c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111</v>
      </c>
      <c r="Q34" s="26"/>
      <c r="R34" s="26"/>
      <c r="S34" s="26"/>
      <c r="T34" s="26">
        <v>18</v>
      </c>
      <c r="U34" s="26">
        <v>5</v>
      </c>
      <c r="V34" s="26"/>
      <c r="W34" s="26">
        <v>2</v>
      </c>
      <c r="X34" s="26">
        <v>2</v>
      </c>
      <c r="Y34" s="26">
        <v>1</v>
      </c>
      <c r="Z34" s="26">
        <v>91</v>
      </c>
      <c r="AA34" s="26">
        <v>42</v>
      </c>
      <c r="AB34" s="26"/>
      <c r="AC34" s="26"/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26</v>
      </c>
      <c r="Q35" s="26"/>
      <c r="R35" s="26"/>
      <c r="S35" s="26"/>
      <c r="T35" s="26">
        <v>5</v>
      </c>
      <c r="U35" s="26">
        <v>1</v>
      </c>
      <c r="V35" s="26">
        <v>1</v>
      </c>
      <c r="W35" s="26">
        <v>3</v>
      </c>
      <c r="X35" s="26">
        <v>2</v>
      </c>
      <c r="Y35" s="26">
        <v>1</v>
      </c>
      <c r="Z35" s="26">
        <v>18</v>
      </c>
      <c r="AA35" s="26">
        <v>6</v>
      </c>
      <c r="AB35" s="26"/>
      <c r="AC35" s="26"/>
      <c r="AD35" s="26">
        <v>1</v>
      </c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8</v>
      </c>
      <c r="Q36" s="26"/>
      <c r="R36" s="26"/>
      <c r="S36" s="26"/>
      <c r="T36" s="26"/>
      <c r="U36" s="26"/>
      <c r="V36" s="26"/>
      <c r="W36" s="26">
        <v>2</v>
      </c>
      <c r="X36" s="26">
        <v>2</v>
      </c>
      <c r="Y36" s="26">
        <v>2</v>
      </c>
      <c r="Z36" s="26">
        <v>6</v>
      </c>
      <c r="AA36" s="26">
        <v>2</v>
      </c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3</v>
      </c>
      <c r="Q37" s="26"/>
      <c r="R37" s="26"/>
      <c r="S37" s="26"/>
      <c r="T37" s="26"/>
      <c r="U37" s="26"/>
      <c r="V37" s="26"/>
      <c r="W37" s="26"/>
      <c r="X37" s="26"/>
      <c r="Y37" s="26"/>
      <c r="Z37" s="26">
        <v>3</v>
      </c>
      <c r="AA37" s="26"/>
      <c r="AB37" s="26"/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4</v>
      </c>
      <c r="Q38" s="26"/>
      <c r="R38" s="26"/>
      <c r="S38" s="26"/>
      <c r="T38" s="26"/>
      <c r="U38" s="26"/>
      <c r="V38" s="26"/>
      <c r="W38" s="26"/>
      <c r="X38" s="26"/>
      <c r="Y38" s="26"/>
      <c r="Z38" s="26">
        <v>4</v>
      </c>
      <c r="AA38" s="26">
        <v>2</v>
      </c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2</v>
      </c>
      <c r="Q40" s="26"/>
      <c r="R40" s="26"/>
      <c r="S40" s="26"/>
      <c r="T40" s="26"/>
      <c r="U40" s="26"/>
      <c r="V40" s="26"/>
      <c r="W40" s="26"/>
      <c r="X40" s="26"/>
      <c r="Y40" s="26"/>
      <c r="Z40" s="26">
        <v>2</v>
      </c>
      <c r="AA40" s="26"/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1</v>
      </c>
      <c r="Q41" s="26"/>
      <c r="R41" s="26"/>
      <c r="S41" s="26"/>
      <c r="T41" s="26"/>
      <c r="U41" s="26"/>
      <c r="V41" s="26"/>
      <c r="W41" s="26"/>
      <c r="X41" s="26"/>
      <c r="Y41" s="26"/>
      <c r="Z41" s="26">
        <v>1</v>
      </c>
      <c r="AA41" s="26"/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1</v>
      </c>
      <c r="Q43" s="26"/>
      <c r="R43" s="26"/>
      <c r="S43" s="26"/>
      <c r="T43" s="26"/>
      <c r="U43" s="26"/>
      <c r="V43" s="26"/>
      <c r="W43" s="26"/>
      <c r="X43" s="26"/>
      <c r="Y43" s="26"/>
      <c r="Z43" s="26">
        <v>1</v>
      </c>
      <c r="AA43" s="26"/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1</v>
      </c>
      <c r="Q46" s="26"/>
      <c r="R46" s="26"/>
      <c r="S46" s="26"/>
      <c r="T46" s="26"/>
      <c r="U46" s="26"/>
      <c r="V46" s="26"/>
      <c r="W46" s="26"/>
      <c r="X46" s="26"/>
      <c r="Y46" s="26"/>
      <c r="Z46" s="26">
        <v>1</v>
      </c>
      <c r="AA46" s="26">
        <v>1</v>
      </c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6</v>
      </c>
      <c r="Q47" s="26"/>
      <c r="R47" s="26"/>
      <c r="S47" s="26"/>
      <c r="T47" s="26"/>
      <c r="U47" s="26"/>
      <c r="V47" s="26"/>
      <c r="W47" s="26"/>
      <c r="X47" s="26"/>
      <c r="Y47" s="26"/>
      <c r="Z47" s="26">
        <v>6</v>
      </c>
      <c r="AA47" s="26">
        <v>4</v>
      </c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4</v>
      </c>
      <c r="Q48" s="26"/>
      <c r="R48" s="26"/>
      <c r="S48" s="26"/>
      <c r="T48" s="26"/>
      <c r="U48" s="26"/>
      <c r="V48" s="26"/>
      <c r="W48" s="26"/>
      <c r="X48" s="26"/>
      <c r="Y48" s="26"/>
      <c r="Z48" s="26">
        <v>4</v>
      </c>
      <c r="AA48" s="26">
        <v>2</v>
      </c>
      <c r="AB48" s="26"/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14</v>
      </c>
      <c r="Q49" s="26"/>
      <c r="R49" s="26"/>
      <c r="S49" s="26"/>
      <c r="T49" s="26"/>
      <c r="U49" s="26"/>
      <c r="V49" s="26"/>
      <c r="W49" s="26"/>
      <c r="X49" s="26"/>
      <c r="Y49" s="26"/>
      <c r="Z49" s="26">
        <v>14</v>
      </c>
      <c r="AA49" s="26">
        <v>10</v>
      </c>
      <c r="AB49" s="26"/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8638</v>
      </c>
      <c r="Q21" s="26">
        <v>3455</v>
      </c>
      <c r="R21" s="26">
        <v>3911</v>
      </c>
      <c r="S21" s="26">
        <v>989</v>
      </c>
      <c r="T21" s="26">
        <v>90</v>
      </c>
      <c r="U21" s="26">
        <v>43</v>
      </c>
      <c r="V21" s="26">
        <v>1</v>
      </c>
      <c r="W21" s="26">
        <v>149</v>
      </c>
      <c r="X21" s="26">
        <v>578</v>
      </c>
      <c r="Y21" s="26">
        <v>8578</v>
      </c>
      <c r="Z21" s="26">
        <v>45</v>
      </c>
      <c r="AA21" s="26">
        <v>15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174</v>
      </c>
      <c r="Q22" s="26">
        <v>68</v>
      </c>
      <c r="R22" s="26">
        <v>95</v>
      </c>
      <c r="S22" s="26">
        <v>3</v>
      </c>
      <c r="T22" s="26">
        <v>7</v>
      </c>
      <c r="U22" s="26">
        <v>1</v>
      </c>
      <c r="V22" s="26"/>
      <c r="W22" s="26"/>
      <c r="X22" s="26"/>
      <c r="Y22" s="26">
        <v>174</v>
      </c>
      <c r="Z22" s="26"/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1</v>
      </c>
      <c r="Q23" s="26"/>
      <c r="R23" s="26"/>
      <c r="S23" s="26"/>
      <c r="T23" s="26">
        <v>1</v>
      </c>
      <c r="U23" s="26"/>
      <c r="V23" s="26"/>
      <c r="W23" s="26"/>
      <c r="X23" s="26"/>
      <c r="Y23" s="26">
        <v>1</v>
      </c>
      <c r="Z23" s="26"/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26</v>
      </c>
      <c r="Q24" s="26">
        <v>18</v>
      </c>
      <c r="R24" s="26">
        <v>8</v>
      </c>
      <c r="S24" s="26"/>
      <c r="T24" s="49"/>
      <c r="U24" s="49"/>
      <c r="V24" s="49"/>
      <c r="W24" s="49"/>
      <c r="X24" s="26"/>
      <c r="Y24" s="26">
        <v>26</v>
      </c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7353</v>
      </c>
      <c r="Q25" s="26">
        <v>3270</v>
      </c>
      <c r="R25" s="26">
        <v>3493</v>
      </c>
      <c r="S25" s="26">
        <v>358</v>
      </c>
      <c r="T25" s="26">
        <v>76</v>
      </c>
      <c r="U25" s="26">
        <v>40</v>
      </c>
      <c r="V25" s="26"/>
      <c r="W25" s="26">
        <v>116</v>
      </c>
      <c r="X25" s="26">
        <v>171</v>
      </c>
      <c r="Y25" s="26">
        <v>7340</v>
      </c>
      <c r="Z25" s="26">
        <v>9</v>
      </c>
      <c r="AA25" s="26">
        <v>4</v>
      </c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84</v>
      </c>
      <c r="Q26" s="26">
        <v>38</v>
      </c>
      <c r="R26" s="26">
        <v>11</v>
      </c>
      <c r="S26" s="26">
        <v>1</v>
      </c>
      <c r="T26" s="26">
        <v>12</v>
      </c>
      <c r="U26" s="26">
        <v>8</v>
      </c>
      <c r="V26" s="26"/>
      <c r="W26" s="26">
        <v>14</v>
      </c>
      <c r="X26" s="26"/>
      <c r="Y26" s="26">
        <v>83</v>
      </c>
      <c r="Z26" s="26">
        <v>1</v>
      </c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113</v>
      </c>
      <c r="Q27" s="26">
        <v>97</v>
      </c>
      <c r="R27" s="26">
        <v>16</v>
      </c>
      <c r="S27" s="26"/>
      <c r="T27" s="49"/>
      <c r="U27" s="49"/>
      <c r="V27" s="49"/>
      <c r="W27" s="49"/>
      <c r="X27" s="26"/>
      <c r="Y27" s="26">
        <v>113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202</v>
      </c>
      <c r="Q28" s="26"/>
      <c r="R28" s="26">
        <v>50</v>
      </c>
      <c r="S28" s="26">
        <v>152</v>
      </c>
      <c r="T28" s="49"/>
      <c r="U28" s="26"/>
      <c r="V28" s="26"/>
      <c r="W28" s="49"/>
      <c r="X28" s="26">
        <v>11</v>
      </c>
      <c r="Y28" s="26">
        <v>188</v>
      </c>
      <c r="Z28" s="26">
        <v>14</v>
      </c>
      <c r="AA28" s="26"/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132</v>
      </c>
      <c r="Q29" s="49"/>
      <c r="R29" s="26">
        <v>12</v>
      </c>
      <c r="S29" s="26">
        <v>120</v>
      </c>
      <c r="T29" s="49"/>
      <c r="U29" s="26"/>
      <c r="V29" s="26"/>
      <c r="W29" s="49"/>
      <c r="X29" s="26">
        <v>1</v>
      </c>
      <c r="Y29" s="26">
        <v>130</v>
      </c>
      <c r="Z29" s="26">
        <v>2</v>
      </c>
      <c r="AA29" s="26"/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281</v>
      </c>
      <c r="Q30" s="26">
        <v>91</v>
      </c>
      <c r="R30" s="26">
        <v>154</v>
      </c>
      <c r="S30" s="26">
        <v>26</v>
      </c>
      <c r="T30" s="26">
        <v>1</v>
      </c>
      <c r="U30" s="26"/>
      <c r="V30" s="26"/>
      <c r="W30" s="26">
        <v>9</v>
      </c>
      <c r="X30" s="26">
        <v>1</v>
      </c>
      <c r="Y30" s="26">
        <v>271</v>
      </c>
      <c r="Z30" s="26"/>
      <c r="AA30" s="26">
        <v>10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>
        <v>10</v>
      </c>
      <c r="Q31" s="26">
        <v>7</v>
      </c>
      <c r="R31" s="26">
        <v>3</v>
      </c>
      <c r="S31" s="26"/>
      <c r="T31" s="26"/>
      <c r="U31" s="26"/>
      <c r="V31" s="26"/>
      <c r="W31" s="26"/>
      <c r="X31" s="26"/>
      <c r="Y31" s="26">
        <v>10</v>
      </c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53</v>
      </c>
      <c r="Q32" s="26"/>
      <c r="R32" s="26">
        <v>29</v>
      </c>
      <c r="S32" s="26">
        <v>24</v>
      </c>
      <c r="T32" s="26"/>
      <c r="U32" s="26"/>
      <c r="V32" s="26"/>
      <c r="W32" s="26"/>
      <c r="X32" s="26">
        <v>23</v>
      </c>
      <c r="Y32" s="26">
        <v>51</v>
      </c>
      <c r="Z32" s="26">
        <v>2</v>
      </c>
      <c r="AA32" s="26"/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433</v>
      </c>
      <c r="Q33" s="26">
        <v>19</v>
      </c>
      <c r="R33" s="26">
        <v>75</v>
      </c>
      <c r="S33" s="26">
        <v>306</v>
      </c>
      <c r="T33" s="26">
        <v>6</v>
      </c>
      <c r="U33" s="26">
        <v>2</v>
      </c>
      <c r="V33" s="26">
        <v>1</v>
      </c>
      <c r="W33" s="26">
        <v>24</v>
      </c>
      <c r="X33" s="26">
        <v>371</v>
      </c>
      <c r="Y33" s="26">
        <v>414</v>
      </c>
      <c r="Z33" s="26">
        <v>18</v>
      </c>
      <c r="AA33" s="26">
        <v>1</v>
      </c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125433</v>
      </c>
      <c r="Q21" s="26">
        <v>16831</v>
      </c>
      <c r="R21" s="26"/>
      <c r="S21" s="26">
        <v>543</v>
      </c>
      <c r="T21" s="26">
        <v>12320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49437</v>
      </c>
      <c r="Q22" s="26">
        <v>9099</v>
      </c>
      <c r="R22" s="26"/>
      <c r="S22" s="26">
        <v>525</v>
      </c>
      <c r="T22" s="26">
        <v>11887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65657</v>
      </c>
      <c r="Q23" s="26">
        <v>7682</v>
      </c>
      <c r="R23" s="26"/>
      <c r="S23" s="26">
        <v>18</v>
      </c>
      <c r="T23" s="26">
        <v>433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10339</v>
      </c>
      <c r="Q24" s="26">
        <v>50</v>
      </c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44544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647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130666</v>
      </c>
      <c r="Q21" s="26">
        <v>45170</v>
      </c>
      <c r="R21" s="26">
        <v>73169</v>
      </c>
      <c r="S21" s="26">
        <v>10481</v>
      </c>
      <c r="T21" s="26">
        <v>614</v>
      </c>
      <c r="U21" s="26">
        <v>1225</v>
      </c>
      <c r="V21" s="26">
        <v>7</v>
      </c>
      <c r="W21" s="49"/>
      <c r="X21" s="26">
        <v>130565</v>
      </c>
      <c r="Y21" s="26">
        <v>101</v>
      </c>
      <c r="Z21" s="26"/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130666</v>
      </c>
      <c r="Q22" s="26">
        <v>45170</v>
      </c>
      <c r="R22" s="26">
        <v>73169</v>
      </c>
      <c r="S22" s="26">
        <v>10481</v>
      </c>
      <c r="T22" s="26">
        <v>614</v>
      </c>
      <c r="U22" s="26">
        <v>1225</v>
      </c>
      <c r="V22" s="26">
        <v>7</v>
      </c>
      <c r="W22" s="49"/>
      <c r="X22" s="26">
        <v>130565</v>
      </c>
      <c r="Y22" s="26">
        <v>101</v>
      </c>
      <c r="Z22" s="26"/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122825</v>
      </c>
      <c r="Q23" s="26">
        <v>43070</v>
      </c>
      <c r="R23" s="26">
        <v>68309</v>
      </c>
      <c r="S23" s="26">
        <v>9889</v>
      </c>
      <c r="T23" s="26">
        <v>540</v>
      </c>
      <c r="U23" s="26">
        <v>1010</v>
      </c>
      <c r="V23" s="26">
        <v>7</v>
      </c>
      <c r="W23" s="26">
        <v>701</v>
      </c>
      <c r="X23" s="26">
        <v>122724</v>
      </c>
      <c r="Y23" s="26">
        <v>101</v>
      </c>
      <c r="Z23" s="26"/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2183</v>
      </c>
      <c r="Q24" s="26">
        <v>316</v>
      </c>
      <c r="R24" s="26">
        <v>1625</v>
      </c>
      <c r="S24" s="26">
        <v>160</v>
      </c>
      <c r="T24" s="26">
        <v>26</v>
      </c>
      <c r="U24" s="26">
        <v>56</v>
      </c>
      <c r="V24" s="26"/>
      <c r="W24" s="26">
        <v>786</v>
      </c>
      <c r="X24" s="26">
        <v>2177</v>
      </c>
      <c r="Y24" s="26">
        <v>6</v>
      </c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8411</v>
      </c>
      <c r="Q25" s="26">
        <v>1784</v>
      </c>
      <c r="R25" s="26">
        <v>5765</v>
      </c>
      <c r="S25" s="26">
        <v>655</v>
      </c>
      <c r="T25" s="26">
        <v>48</v>
      </c>
      <c r="U25" s="26">
        <v>159</v>
      </c>
      <c r="V25" s="26"/>
      <c r="W25" s="26">
        <v>1267</v>
      </c>
      <c r="X25" s="26">
        <v>8407</v>
      </c>
      <c r="Y25" s="26">
        <v>4</v>
      </c>
      <c r="Z25" s="26"/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/>
      <c r="Q36" s="26"/>
      <c r="R36" s="26"/>
      <c r="S36" s="26"/>
      <c r="T36" s="26"/>
      <c r="U36" s="26"/>
      <c r="V36" s="26"/>
      <c r="W36" s="49"/>
      <c r="X36" s="26"/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6"/>
      <c r="W37" s="49"/>
      <c r="X37" s="26"/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2754</v>
      </c>
      <c r="Q38" s="26"/>
      <c r="R38" s="26">
        <v>2531</v>
      </c>
      <c r="S38" s="26">
        <v>223</v>
      </c>
      <c r="T38" s="26"/>
      <c r="U38" s="26"/>
      <c r="V38" s="26"/>
      <c r="W38" s="49"/>
      <c r="X38" s="26">
        <v>2744</v>
      </c>
      <c r="Y38" s="26">
        <v>10</v>
      </c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6"/>
      <c r="W39" s="49"/>
      <c r="X39" s="26"/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344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323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344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328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342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56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70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19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155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273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265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337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315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331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102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217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17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23184</v>
      </c>
      <c r="Q21" s="26">
        <v>4482</v>
      </c>
      <c r="R21" s="26">
        <v>8764</v>
      </c>
      <c r="S21" s="26">
        <v>9938</v>
      </c>
      <c r="T21" s="26">
        <v>23086</v>
      </c>
      <c r="U21" s="26">
        <v>98</v>
      </c>
      <c r="V21" s="26"/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4439</v>
      </c>
      <c r="Q22" s="26">
        <v>1847</v>
      </c>
      <c r="R22" s="26">
        <v>1592</v>
      </c>
      <c r="S22" s="26">
        <v>1000</v>
      </c>
      <c r="T22" s="26">
        <v>4439</v>
      </c>
      <c r="U22" s="26"/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49"/>
      <c r="S23" s="49"/>
      <c r="T23" s="26"/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9189</v>
      </c>
      <c r="Q27" s="26">
        <v>1104</v>
      </c>
      <c r="R27" s="26">
        <v>2410</v>
      </c>
      <c r="S27" s="26">
        <v>5675</v>
      </c>
      <c r="T27" s="26">
        <v>9168</v>
      </c>
      <c r="U27" s="26">
        <v>21</v>
      </c>
      <c r="V27" s="26"/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653</v>
      </c>
      <c r="Q28" s="26">
        <v>255</v>
      </c>
      <c r="R28" s="26">
        <v>347</v>
      </c>
      <c r="S28" s="26">
        <v>51</v>
      </c>
      <c r="T28" s="26">
        <v>653</v>
      </c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602</v>
      </c>
      <c r="Q29" s="26">
        <v>255</v>
      </c>
      <c r="R29" s="26">
        <v>347</v>
      </c>
      <c r="S29" s="26"/>
      <c r="T29" s="26">
        <v>602</v>
      </c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49"/>
      <c r="T30" s="26"/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1006</v>
      </c>
      <c r="Q31" s="26">
        <v>408</v>
      </c>
      <c r="R31" s="26">
        <v>543</v>
      </c>
      <c r="S31" s="26">
        <v>55</v>
      </c>
      <c r="T31" s="26">
        <v>1006</v>
      </c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679</v>
      </c>
      <c r="Q32" s="49"/>
      <c r="R32" s="26">
        <v>18</v>
      </c>
      <c r="S32" s="26">
        <v>661</v>
      </c>
      <c r="T32" s="26">
        <v>658</v>
      </c>
      <c r="U32" s="26">
        <v>21</v>
      </c>
      <c r="V32" s="26"/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49"/>
      <c r="R33" s="26"/>
      <c r="S33" s="26"/>
      <c r="T33" s="26"/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6453</v>
      </c>
      <c r="Q34" s="26">
        <v>1887</v>
      </c>
      <c r="R34" s="26">
        <v>3741</v>
      </c>
      <c r="S34" s="26">
        <v>825</v>
      </c>
      <c r="T34" s="26">
        <v>6443</v>
      </c>
      <c r="U34" s="26">
        <v>10</v>
      </c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6327</v>
      </c>
      <c r="Q35" s="26">
        <v>1887</v>
      </c>
      <c r="R35" s="26">
        <v>3627</v>
      </c>
      <c r="S35" s="26">
        <v>813</v>
      </c>
      <c r="T35" s="26">
        <v>6317</v>
      </c>
      <c r="U35" s="26">
        <v>10</v>
      </c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358</v>
      </c>
      <c r="Q36" s="26"/>
      <c r="R36" s="26">
        <v>323</v>
      </c>
      <c r="S36" s="26">
        <v>35</v>
      </c>
      <c r="T36" s="26">
        <v>354</v>
      </c>
      <c r="U36" s="26">
        <v>4</v>
      </c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412</v>
      </c>
      <c r="Q37" s="26"/>
      <c r="R37" s="26">
        <v>364</v>
      </c>
      <c r="S37" s="26">
        <v>48</v>
      </c>
      <c r="T37" s="26">
        <v>406</v>
      </c>
      <c r="U37" s="26">
        <v>6</v>
      </c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2353</v>
      </c>
      <c r="Q42" s="49"/>
      <c r="R42" s="26">
        <v>1077</v>
      </c>
      <c r="S42" s="26">
        <v>1276</v>
      </c>
      <c r="T42" s="26">
        <v>2353</v>
      </c>
      <c r="U42" s="26"/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1316</v>
      </c>
      <c r="Q43" s="49"/>
      <c r="R43" s="26">
        <v>217</v>
      </c>
      <c r="S43" s="26">
        <v>1099</v>
      </c>
      <c r="T43" s="26">
        <v>1316</v>
      </c>
      <c r="U43" s="26"/>
      <c r="V43" s="26"/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5827</v>
      </c>
      <c r="Q44" s="49"/>
      <c r="R44" s="26">
        <v>463</v>
      </c>
      <c r="S44" s="26">
        <v>5364</v>
      </c>
      <c r="T44" s="26">
        <v>5803</v>
      </c>
      <c r="U44" s="26">
        <v>24</v>
      </c>
      <c r="V44" s="26"/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170</v>
      </c>
      <c r="Q45" s="49"/>
      <c r="R45" s="26">
        <v>29</v>
      </c>
      <c r="S45" s="26">
        <v>141</v>
      </c>
      <c r="T45" s="26">
        <v>127</v>
      </c>
      <c r="U45" s="26">
        <v>43</v>
      </c>
      <c r="V45" s="26"/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1774</v>
      </c>
      <c r="Q46" s="49"/>
      <c r="R46" s="26">
        <v>204</v>
      </c>
      <c r="S46" s="26">
        <v>1570</v>
      </c>
      <c r="T46" s="26">
        <v>1774</v>
      </c>
      <c r="U46" s="26"/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1979</v>
      </c>
      <c r="Q47" s="49"/>
      <c r="R47" s="26">
        <v>109</v>
      </c>
      <c r="S47" s="26">
        <v>1870</v>
      </c>
      <c r="T47" s="26">
        <v>1969</v>
      </c>
      <c r="U47" s="26">
        <v>10</v>
      </c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2682</v>
      </c>
      <c r="Q48" s="49"/>
      <c r="R48" s="26">
        <v>701</v>
      </c>
      <c r="S48" s="26">
        <v>1981</v>
      </c>
      <c r="T48" s="26">
        <v>2625</v>
      </c>
      <c r="U48" s="26">
        <v>57</v>
      </c>
      <c r="V48" s="26"/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22</v>
      </c>
      <c r="Q49" s="49"/>
      <c r="R49" s="26"/>
      <c r="S49" s="26">
        <v>22</v>
      </c>
      <c r="T49" s="26">
        <v>22</v>
      </c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575</v>
      </c>
      <c r="Q21" s="26">
        <v>9870</v>
      </c>
      <c r="R21" s="26">
        <v>9775</v>
      </c>
      <c r="S21" s="26">
        <v>95</v>
      </c>
      <c r="T21" s="26"/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79</v>
      </c>
      <c r="Q22" s="26">
        <v>1205</v>
      </c>
      <c r="R22" s="26">
        <v>1204</v>
      </c>
      <c r="S22" s="26">
        <v>1</v>
      </c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75</v>
      </c>
      <c r="Q23" s="26">
        <v>1428</v>
      </c>
      <c r="R23" s="26">
        <v>1427</v>
      </c>
      <c r="S23" s="26">
        <v>1</v>
      </c>
      <c r="T23" s="26"/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97</v>
      </c>
      <c r="Q24" s="26">
        <v>1766</v>
      </c>
      <c r="R24" s="26">
        <v>1766</v>
      </c>
      <c r="S24" s="26"/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92</v>
      </c>
      <c r="Q25" s="26">
        <v>1614</v>
      </c>
      <c r="R25" s="26">
        <v>1609</v>
      </c>
      <c r="S25" s="26">
        <v>5</v>
      </c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232</v>
      </c>
      <c r="Q26" s="26">
        <v>3857</v>
      </c>
      <c r="R26" s="26">
        <v>3769</v>
      </c>
      <c r="S26" s="26">
        <v>88</v>
      </c>
      <c r="T26" s="26"/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919</v>
      </c>
      <c r="R21" s="26"/>
      <c r="S21" s="26">
        <v>55</v>
      </c>
      <c r="T21" s="26">
        <v>813</v>
      </c>
      <c r="U21" s="26">
        <v>42</v>
      </c>
      <c r="V21" s="26">
        <v>9</v>
      </c>
      <c r="W21" s="26"/>
      <c r="X21" s="26">
        <v>462</v>
      </c>
      <c r="Y21" s="26"/>
      <c r="Z21" s="26">
        <v>22</v>
      </c>
      <c r="AA21" s="26"/>
      <c r="AB21" s="26">
        <v>5</v>
      </c>
      <c r="AC21" s="26"/>
      <c r="AD21" s="26">
        <v>7</v>
      </c>
      <c r="AE21" s="26">
        <v>919</v>
      </c>
      <c r="AF21" s="26"/>
      <c r="AG21" s="26"/>
    </row>
    <row r="22" spans="1:33" ht="15.75" x14ac:dyDescent="0.25">
      <c r="A22" s="24" t="str">
        <f>IF(ISBLANK(P22),"",VLOOKUP(P22,Spravochnik!$B$1:$D$5138,2,FALSE))</f>
        <v>Водитель автомобиля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11442</v>
      </c>
      <c r="Q22" s="26">
        <v>115</v>
      </c>
      <c r="R22" s="26"/>
      <c r="S22" s="26"/>
      <c r="T22" s="26">
        <v>96</v>
      </c>
      <c r="U22" s="26">
        <v>19</v>
      </c>
      <c r="V22" s="26"/>
      <c r="W22" s="26"/>
      <c r="X22" s="26">
        <v>46</v>
      </c>
      <c r="Y22" s="26"/>
      <c r="Z22" s="26"/>
      <c r="AA22" s="26"/>
      <c r="AB22" s="26"/>
      <c r="AC22" s="26"/>
      <c r="AD22" s="26"/>
      <c r="AE22" s="26">
        <v>115</v>
      </c>
      <c r="AF22" s="26"/>
      <c r="AG22" s="26"/>
    </row>
    <row r="23" spans="1:33" ht="15.75" x14ac:dyDescent="0.25">
      <c r="A23" s="24" t="str">
        <f>IF(ISBLANK(P23),"",VLOOKUP(P23,Spravochnik!$B$1:$D$5138,2,FALSE))</f>
        <v>Исполнитель художественно-оформительских работ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12565</v>
      </c>
      <c r="Q23" s="26">
        <v>16</v>
      </c>
      <c r="R23" s="26"/>
      <c r="S23" s="26"/>
      <c r="T23" s="26">
        <v>16</v>
      </c>
      <c r="U23" s="26"/>
      <c r="V23" s="26"/>
      <c r="W23" s="26"/>
      <c r="X23" s="26">
        <v>14</v>
      </c>
      <c r="Y23" s="26"/>
      <c r="Z23" s="26"/>
      <c r="AA23" s="26"/>
      <c r="AB23" s="26"/>
      <c r="AC23" s="26"/>
      <c r="AD23" s="26"/>
      <c r="AE23" s="26">
        <v>16</v>
      </c>
      <c r="AF23" s="26"/>
      <c r="AG23" s="26"/>
    </row>
    <row r="24" spans="1:33" ht="15.75" x14ac:dyDescent="0.25">
      <c r="A24" s="24" t="str">
        <f>IF(ISBLANK(P24),"",VLOOKUP(P24,Spravochnik!$B$1:$D$5138,2,FALSE))</f>
        <v>Контролер-кассир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12965</v>
      </c>
      <c r="Q24" s="26">
        <v>5</v>
      </c>
      <c r="R24" s="26"/>
      <c r="S24" s="26"/>
      <c r="T24" s="26">
        <v>5</v>
      </c>
      <c r="U24" s="26"/>
      <c r="V24" s="26"/>
      <c r="W24" s="26"/>
      <c r="X24" s="26">
        <v>5</v>
      </c>
      <c r="Y24" s="26"/>
      <c r="Z24" s="26"/>
      <c r="AA24" s="26"/>
      <c r="AB24" s="26"/>
      <c r="AC24" s="26"/>
      <c r="AD24" s="26"/>
      <c r="AE24" s="26">
        <v>5</v>
      </c>
      <c r="AF24" s="26"/>
      <c r="AG24" s="26"/>
    </row>
    <row r="25" spans="1:33" ht="15.75" x14ac:dyDescent="0.25">
      <c r="A25" s="24" t="str">
        <f>IF(ISBLANK(P25),"",VLOOKUP(P25,Spravochnik!$B$1:$D$5138,2,FALSE))</f>
        <v>Монтажник радиоэлектронной аппаратуры и приборов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14618</v>
      </c>
      <c r="Q25" s="26">
        <v>44</v>
      </c>
      <c r="R25" s="26"/>
      <c r="S25" s="26"/>
      <c r="T25" s="26">
        <v>44</v>
      </c>
      <c r="U25" s="26"/>
      <c r="V25" s="26"/>
      <c r="W25" s="26"/>
      <c r="X25" s="26">
        <v>7</v>
      </c>
      <c r="Y25" s="26"/>
      <c r="Z25" s="26"/>
      <c r="AA25" s="26"/>
      <c r="AB25" s="26"/>
      <c r="AC25" s="26"/>
      <c r="AD25" s="26">
        <v>1</v>
      </c>
      <c r="AE25" s="26">
        <v>44</v>
      </c>
      <c r="AF25" s="26"/>
      <c r="AG25" s="26"/>
    </row>
    <row r="26" spans="1:33" ht="15.75" x14ac:dyDescent="0.25">
      <c r="A26" s="24" t="str">
        <f>IF(ISBLANK(P26),"",VLOOKUP(P26,Spravochnik!$B$1:$D$5138,2,FALSE))</f>
        <v>Обработчик справочного и информационного материала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15349</v>
      </c>
      <c r="Q26" s="26">
        <v>26</v>
      </c>
      <c r="R26" s="26"/>
      <c r="S26" s="26"/>
      <c r="T26" s="26">
        <v>26</v>
      </c>
      <c r="U26" s="26"/>
      <c r="V26" s="26"/>
      <c r="W26" s="26"/>
      <c r="X26" s="26">
        <v>10</v>
      </c>
      <c r="Y26" s="26"/>
      <c r="Z26" s="26"/>
      <c r="AA26" s="26"/>
      <c r="AB26" s="26"/>
      <c r="AC26" s="26"/>
      <c r="AD26" s="26">
        <v>1</v>
      </c>
      <c r="AE26" s="26">
        <v>26</v>
      </c>
      <c r="AF26" s="26"/>
      <c r="AG26" s="26"/>
    </row>
    <row r="27" spans="1:33" ht="15.75" x14ac:dyDescent="0.25">
      <c r="A27" s="24" t="str">
        <f>IF(ISBLANK(P27),"",VLOOKUP(P27,Spravochnik!$B$1:$D$5138,2,FALSE))</f>
        <v>Оператор электронно-вычислительных и вычислительных машин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16199</v>
      </c>
      <c r="Q27" s="26">
        <v>187</v>
      </c>
      <c r="R27" s="26"/>
      <c r="S27" s="26">
        <v>22</v>
      </c>
      <c r="T27" s="26">
        <v>143</v>
      </c>
      <c r="U27" s="26">
        <v>22</v>
      </c>
      <c r="V27" s="26"/>
      <c r="W27" s="26"/>
      <c r="X27" s="26">
        <v>64</v>
      </c>
      <c r="Y27" s="26"/>
      <c r="Z27" s="26">
        <v>22</v>
      </c>
      <c r="AA27" s="26"/>
      <c r="AB27" s="26">
        <v>5</v>
      </c>
      <c r="AC27" s="26"/>
      <c r="AD27" s="26">
        <v>2</v>
      </c>
      <c r="AE27" s="26">
        <v>187</v>
      </c>
      <c r="AF27" s="26"/>
      <c r="AG27" s="26"/>
    </row>
    <row r="28" spans="1:33" ht="15.75" x14ac:dyDescent="0.25">
      <c r="A28" s="24" t="str">
        <f>IF(ISBLANK(P28),"",VLOOKUP(P28,Spravochnik!$B$1:$D$5138,2,FALSE))</f>
        <v>Парикмахер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16437</v>
      </c>
      <c r="Q28" s="26">
        <v>29</v>
      </c>
      <c r="R28" s="26"/>
      <c r="S28" s="26"/>
      <c r="T28" s="26">
        <v>29</v>
      </c>
      <c r="U28" s="26"/>
      <c r="V28" s="26"/>
      <c r="W28" s="26"/>
      <c r="X28" s="26">
        <v>25</v>
      </c>
      <c r="Y28" s="26"/>
      <c r="Z28" s="26"/>
      <c r="AA28" s="26"/>
      <c r="AB28" s="26"/>
      <c r="AC28" s="26"/>
      <c r="AD28" s="26"/>
      <c r="AE28" s="26">
        <v>29</v>
      </c>
      <c r="AF28" s="26"/>
      <c r="AG28" s="26"/>
    </row>
    <row r="29" spans="1:33" ht="15.75" x14ac:dyDescent="0.25">
      <c r="A29" s="24" t="str">
        <f>IF(ISBLANK(P29),"",VLOOKUP(P29,Spravochnik!$B$1:$D$5138,2,FALSE))</f>
        <v>Слесарь-ремонтник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18559</v>
      </c>
      <c r="Q29" s="26">
        <v>36</v>
      </c>
      <c r="R29" s="26"/>
      <c r="S29" s="26"/>
      <c r="T29" s="26">
        <v>36</v>
      </c>
      <c r="U29" s="26"/>
      <c r="V29" s="26"/>
      <c r="W29" s="26"/>
      <c r="X29" s="26"/>
      <c r="Y29" s="26"/>
      <c r="Z29" s="26"/>
      <c r="AA29" s="26"/>
      <c r="AB29" s="26"/>
      <c r="AC29" s="26"/>
      <c r="AD29" s="26">
        <v>2</v>
      </c>
      <c r="AE29" s="26">
        <v>36</v>
      </c>
      <c r="AF29" s="26"/>
      <c r="AG29" s="26"/>
    </row>
    <row r="30" spans="1:33" ht="15.75" x14ac:dyDescent="0.25">
      <c r="A30" s="24" t="str">
        <f>IF(ISBLANK(P30),"",VLOOKUP(P30,Spravochnik!$B$1:$D$5138,2,FALSE))</f>
        <v>Тракторист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19203</v>
      </c>
      <c r="Q30" s="26">
        <v>33</v>
      </c>
      <c r="R30" s="26"/>
      <c r="S30" s="26"/>
      <c r="T30" s="26">
        <v>24</v>
      </c>
      <c r="U30" s="26"/>
      <c r="V30" s="26">
        <v>9</v>
      </c>
      <c r="W30" s="26"/>
      <c r="X30" s="26">
        <v>2</v>
      </c>
      <c r="Y30" s="26"/>
      <c r="Z30" s="26"/>
      <c r="AA30" s="26"/>
      <c r="AB30" s="26"/>
      <c r="AC30" s="26"/>
      <c r="AD30" s="26"/>
      <c r="AE30" s="26">
        <v>33</v>
      </c>
      <c r="AF30" s="26"/>
      <c r="AG30" s="26"/>
    </row>
    <row r="31" spans="1:33" ht="15.75" x14ac:dyDescent="0.25">
      <c r="A31" s="24" t="str">
        <f>IF(ISBLANK(P31),"",VLOOKUP(P31,Spravochnik!$B$1:$D$5138,2,FALSE))</f>
        <v>Тракторист-машинист сельскохозяйственного производства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19205</v>
      </c>
      <c r="Q31" s="26">
        <v>1</v>
      </c>
      <c r="R31" s="26"/>
      <c r="S31" s="26"/>
      <c r="T31" s="26">
        <v>1</v>
      </c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>
        <v>1</v>
      </c>
      <c r="AF31" s="26"/>
      <c r="AG31" s="26"/>
    </row>
    <row r="32" spans="1:33" ht="15.75" x14ac:dyDescent="0.25">
      <c r="A32" s="24" t="str">
        <f>IF(ISBLANK(P32),"",VLOOKUP(P32,Spravochnik!$B$1:$D$5138,2,FALSE))</f>
        <v>Художник росписи по дереву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19520</v>
      </c>
      <c r="Q32" s="26">
        <v>13</v>
      </c>
      <c r="R32" s="26"/>
      <c r="S32" s="26"/>
      <c r="T32" s="26">
        <v>13</v>
      </c>
      <c r="U32" s="26"/>
      <c r="V32" s="26"/>
      <c r="W32" s="26"/>
      <c r="X32" s="26">
        <v>8</v>
      </c>
      <c r="Y32" s="26"/>
      <c r="Z32" s="26"/>
      <c r="AA32" s="26"/>
      <c r="AB32" s="26"/>
      <c r="AC32" s="26"/>
      <c r="AD32" s="26"/>
      <c r="AE32" s="26">
        <v>13</v>
      </c>
      <c r="AF32" s="26"/>
      <c r="AG32" s="26"/>
    </row>
    <row r="33" spans="1:33" ht="15.75" x14ac:dyDescent="0.25">
      <c r="A33" s="24" t="str">
        <f>IF(ISBLANK(P33),"",VLOOKUP(P33,Spravochnik!$B$1:$D$5138,2,FALSE))</f>
        <v>Швея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19601</v>
      </c>
      <c r="Q33" s="26">
        <v>23</v>
      </c>
      <c r="R33" s="26"/>
      <c r="S33" s="26">
        <v>14</v>
      </c>
      <c r="T33" s="26">
        <v>9</v>
      </c>
      <c r="U33" s="26"/>
      <c r="V33" s="26"/>
      <c r="W33" s="26"/>
      <c r="X33" s="26">
        <v>23</v>
      </c>
      <c r="Y33" s="26"/>
      <c r="Z33" s="26"/>
      <c r="AA33" s="26"/>
      <c r="AB33" s="26"/>
      <c r="AC33" s="26"/>
      <c r="AD33" s="26"/>
      <c r="AE33" s="26">
        <v>23</v>
      </c>
      <c r="AF33" s="26"/>
      <c r="AG33" s="26"/>
    </row>
    <row r="34" spans="1:33" ht="15.75" x14ac:dyDescent="0.25">
      <c r="A34" s="24" t="str">
        <f>IF(ISBLANK(P34),"",VLOOKUP(P34,Spravochnik!$B$1:$D$5138,2,FALSE))</f>
        <v>Электромонтер по обслуживанию электрооборудования электростанций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19848</v>
      </c>
      <c r="Q34" s="26">
        <v>1</v>
      </c>
      <c r="R34" s="26"/>
      <c r="S34" s="26"/>
      <c r="T34" s="26">
        <v>1</v>
      </c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>
        <v>1</v>
      </c>
      <c r="AF34" s="26"/>
      <c r="AG34" s="26"/>
    </row>
    <row r="35" spans="1:33" ht="15.75" x14ac:dyDescent="0.25">
      <c r="A35" s="24" t="str">
        <f>IF(ISBLANK(P35),"",VLOOKUP(P35,Spravochnik!$B$1:$D$5138,2,FALSE))</f>
        <v>Агент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20001</v>
      </c>
      <c r="Q35" s="26">
        <v>40</v>
      </c>
      <c r="R35" s="26"/>
      <c r="S35" s="26"/>
      <c r="T35" s="26">
        <v>40</v>
      </c>
      <c r="U35" s="26"/>
      <c r="V35" s="26"/>
      <c r="W35" s="26"/>
      <c r="X35" s="26">
        <v>27</v>
      </c>
      <c r="Y35" s="26"/>
      <c r="Z35" s="26"/>
      <c r="AA35" s="26"/>
      <c r="AB35" s="26"/>
      <c r="AC35" s="26"/>
      <c r="AD35" s="26"/>
      <c r="AE35" s="26">
        <v>40</v>
      </c>
      <c r="AF35" s="26"/>
      <c r="AG35" s="26"/>
    </row>
    <row r="36" spans="1:33" ht="15.75" x14ac:dyDescent="0.25">
      <c r="A36" s="24" t="str">
        <f>IF(ISBLANK(P36),"",VLOOKUP(P36,Spravochnik!$B$1:$D$5138,2,FALSE))</f>
        <v>Агент банка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20002</v>
      </c>
      <c r="Q36" s="26">
        <v>27</v>
      </c>
      <c r="R36" s="26"/>
      <c r="S36" s="26"/>
      <c r="T36" s="26">
        <v>27</v>
      </c>
      <c r="U36" s="26"/>
      <c r="V36" s="26"/>
      <c r="W36" s="26"/>
      <c r="X36" s="26">
        <v>16</v>
      </c>
      <c r="Y36" s="26"/>
      <c r="Z36" s="26"/>
      <c r="AA36" s="26"/>
      <c r="AB36" s="26"/>
      <c r="AC36" s="26"/>
      <c r="AD36" s="26"/>
      <c r="AE36" s="26">
        <v>27</v>
      </c>
      <c r="AF36" s="26"/>
      <c r="AG36" s="26"/>
    </row>
    <row r="37" spans="1:33" ht="15.75" x14ac:dyDescent="0.25">
      <c r="A37" s="24" t="str">
        <f>IF(ISBLANK(P37),"",VLOOKUP(P37,Spravochnik!$B$1:$D$5138,2,FALSE))</f>
        <v>Агент по закупкам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20015</v>
      </c>
      <c r="Q37" s="26">
        <v>13</v>
      </c>
      <c r="R37" s="26"/>
      <c r="S37" s="26"/>
      <c r="T37" s="26">
        <v>13</v>
      </c>
      <c r="U37" s="26"/>
      <c r="V37" s="26"/>
      <c r="W37" s="26"/>
      <c r="X37" s="26">
        <v>9</v>
      </c>
      <c r="Y37" s="26"/>
      <c r="Z37" s="26"/>
      <c r="AA37" s="26"/>
      <c r="AB37" s="26"/>
      <c r="AC37" s="26"/>
      <c r="AD37" s="26"/>
      <c r="AE37" s="26">
        <v>13</v>
      </c>
      <c r="AF37" s="26"/>
      <c r="AG37" s="26"/>
    </row>
    <row r="38" spans="1:33" ht="15.75" x14ac:dyDescent="0.25">
      <c r="A38" s="24" t="str">
        <f>IF(ISBLANK(P38),"",VLOOKUP(P38,Spravochnik!$B$1:$D$5138,2,FALSE))</f>
        <v>Агент рекламный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20032</v>
      </c>
      <c r="Q38" s="26">
        <v>95</v>
      </c>
      <c r="R38" s="26"/>
      <c r="S38" s="26"/>
      <c r="T38" s="26">
        <v>95</v>
      </c>
      <c r="U38" s="26"/>
      <c r="V38" s="26"/>
      <c r="W38" s="26"/>
      <c r="X38" s="26">
        <v>56</v>
      </c>
      <c r="Y38" s="26"/>
      <c r="Z38" s="26"/>
      <c r="AA38" s="26"/>
      <c r="AB38" s="26"/>
      <c r="AC38" s="26"/>
      <c r="AD38" s="26">
        <v>1</v>
      </c>
      <c r="AE38" s="26">
        <v>95</v>
      </c>
      <c r="AF38" s="26"/>
      <c r="AG38" s="26"/>
    </row>
    <row r="39" spans="1:33" ht="15.75" x14ac:dyDescent="0.25">
      <c r="A39" s="24" t="str">
        <f>IF(ISBLANK(P39),"",VLOOKUP(P39,Spravochnik!$B$1:$D$5138,2,FALSE))</f>
        <v>Вожатый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20434</v>
      </c>
      <c r="Q39" s="26">
        <v>13</v>
      </c>
      <c r="R39" s="26"/>
      <c r="S39" s="26"/>
      <c r="T39" s="26">
        <v>13</v>
      </c>
      <c r="U39" s="26"/>
      <c r="V39" s="26"/>
      <c r="W39" s="26"/>
      <c r="X39" s="26">
        <v>10</v>
      </c>
      <c r="Y39" s="26"/>
      <c r="Z39" s="26"/>
      <c r="AA39" s="26"/>
      <c r="AB39" s="26"/>
      <c r="AC39" s="26"/>
      <c r="AD39" s="26"/>
      <c r="AE39" s="26">
        <v>13</v>
      </c>
      <c r="AF39" s="26"/>
      <c r="AG39" s="26"/>
    </row>
    <row r="40" spans="1:33" ht="15.75" x14ac:dyDescent="0.25">
      <c r="A40" s="24" t="str">
        <f>IF(ISBLANK(P40),"",VLOOKUP(P40,Spravochnik!$B$1:$D$5138,2,FALSE))</f>
        <v>Младшая медицинская сестра по уходу за больными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24232</v>
      </c>
      <c r="Q40" s="26">
        <v>81</v>
      </c>
      <c r="R40" s="26"/>
      <c r="S40" s="26"/>
      <c r="T40" s="26">
        <v>81</v>
      </c>
      <c r="U40" s="26"/>
      <c r="V40" s="26"/>
      <c r="W40" s="26"/>
      <c r="X40" s="26">
        <v>56</v>
      </c>
      <c r="Y40" s="26"/>
      <c r="Z40" s="26"/>
      <c r="AA40" s="26"/>
      <c r="AB40" s="26"/>
      <c r="AC40" s="26"/>
      <c r="AD40" s="26"/>
      <c r="AE40" s="26">
        <v>81</v>
      </c>
      <c r="AF40" s="26"/>
      <c r="AG40" s="26"/>
    </row>
    <row r="41" spans="1:33" ht="15.75" x14ac:dyDescent="0.25">
      <c r="A41" s="24" t="str">
        <f>IF(ISBLANK(P41),"",VLOOKUP(P41,Spravochnik!$B$1:$D$5138,2,FALSE))</f>
        <v>Секретарь-машинистка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>
        <v>26353</v>
      </c>
      <c r="Q41" s="26">
        <v>33</v>
      </c>
      <c r="R41" s="26"/>
      <c r="S41" s="26"/>
      <c r="T41" s="26">
        <v>33</v>
      </c>
      <c r="U41" s="26"/>
      <c r="V41" s="26"/>
      <c r="W41" s="26"/>
      <c r="X41" s="26">
        <v>24</v>
      </c>
      <c r="Y41" s="26"/>
      <c r="Z41" s="26"/>
      <c r="AA41" s="26"/>
      <c r="AB41" s="26"/>
      <c r="AC41" s="26"/>
      <c r="AD41" s="26"/>
      <c r="AE41" s="26">
        <v>33</v>
      </c>
      <c r="AF41" s="26"/>
      <c r="AG41" s="26"/>
    </row>
    <row r="42" spans="1:33" ht="15.75" x14ac:dyDescent="0.25">
      <c r="A42" s="24" t="str">
        <f>IF(ISBLANK(P42),"",VLOOKUP(P42,Spravochnik!$B$1:$D$5138,2,FALSE))</f>
        <v>Социальный работник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>
        <v>26527</v>
      </c>
      <c r="Q42" s="26">
        <v>14</v>
      </c>
      <c r="R42" s="26"/>
      <c r="S42" s="26"/>
      <c r="T42" s="26">
        <v>14</v>
      </c>
      <c r="U42" s="26"/>
      <c r="V42" s="26"/>
      <c r="W42" s="26"/>
      <c r="X42" s="26">
        <v>6</v>
      </c>
      <c r="Y42" s="26"/>
      <c r="Z42" s="26"/>
      <c r="AA42" s="26"/>
      <c r="AB42" s="26"/>
      <c r="AC42" s="26"/>
      <c r="AD42" s="26"/>
      <c r="AE42" s="26">
        <v>14</v>
      </c>
      <c r="AF42" s="26"/>
      <c r="AG42" s="26"/>
    </row>
    <row r="43" spans="1:33" ht="15.75" x14ac:dyDescent="0.25">
      <c r="A43" s="24" t="str">
        <f>IF(ISBLANK(P43),"",VLOOKUP(P43,Spravochnik!$B$1:$D$5138,2,FALSE))</f>
        <v>Мерчендайзер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>
        <v>777082</v>
      </c>
      <c r="Q43" s="26">
        <v>19</v>
      </c>
      <c r="R43" s="26"/>
      <c r="S43" s="26">
        <v>19</v>
      </c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>
        <v>19</v>
      </c>
      <c r="AF43" s="26"/>
      <c r="AG43" s="26"/>
    </row>
    <row r="44" spans="1:33" ht="15.75" x14ac:dyDescent="0.25">
      <c r="A44" s="24" t="str">
        <f>IF(ISBLANK(P44),"",VLOOKUP(P44,Spravochnik!$B$1:$D$5138,2,FALSE))</f>
        <v>Оператор станка с ЧПУ по деревянным деталям и конструкциям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>
        <v>777146</v>
      </c>
      <c r="Q44" s="26">
        <v>1</v>
      </c>
      <c r="R44" s="26"/>
      <c r="S44" s="26"/>
      <c r="T44" s="26"/>
      <c r="U44" s="26">
        <v>1</v>
      </c>
      <c r="V44" s="26"/>
      <c r="W44" s="26"/>
      <c r="X44" s="26"/>
      <c r="Y44" s="26"/>
      <c r="Z44" s="26"/>
      <c r="AA44" s="26"/>
      <c r="AB44" s="26"/>
      <c r="AC44" s="26"/>
      <c r="AD44" s="26"/>
      <c r="AE44" s="26">
        <v>1</v>
      </c>
      <c r="AF44" s="26"/>
      <c r="AG44" s="26"/>
    </row>
    <row r="45" spans="1:33" ht="15.75" x14ac:dyDescent="0.25">
      <c r="A45" s="24" t="str">
        <f>IF(ISBLANK(P45),"",VLOOKUP(P45,Spravochnik!$B$1:$D$5138,2,FALSE))</f>
        <v>Мастер маникюра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>
        <v>884813</v>
      </c>
      <c r="Q45" s="26">
        <v>54</v>
      </c>
      <c r="R45" s="26"/>
      <c r="S45" s="26"/>
      <c r="T45" s="26">
        <v>54</v>
      </c>
      <c r="U45" s="26"/>
      <c r="V45" s="26"/>
      <c r="W45" s="26"/>
      <c r="X45" s="26">
        <v>54</v>
      </c>
      <c r="Y45" s="26"/>
      <c r="Z45" s="26"/>
      <c r="AA45" s="26"/>
      <c r="AB45" s="26"/>
      <c r="AC45" s="26"/>
      <c r="AD45" s="26"/>
      <c r="AE45" s="26">
        <v>54</v>
      </c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147930</v>
      </c>
      <c r="R21" s="26">
        <v>13345</v>
      </c>
      <c r="S21" s="26">
        <v>14960</v>
      </c>
      <c r="T21" s="26">
        <v>15338</v>
      </c>
      <c r="U21" s="26">
        <v>14894</v>
      </c>
      <c r="V21" s="26">
        <v>73344</v>
      </c>
      <c r="W21" s="26">
        <v>10484</v>
      </c>
      <c r="X21" s="26">
        <v>1041</v>
      </c>
      <c r="Y21" s="26">
        <v>1290</v>
      </c>
      <c r="Z21" s="26">
        <v>7</v>
      </c>
      <c r="AA21" s="26">
        <v>3227</v>
      </c>
      <c r="AB21" s="26">
        <v>101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147930</v>
      </c>
      <c r="R68" s="26">
        <v>13345</v>
      </c>
      <c r="S68" s="26">
        <v>14960</v>
      </c>
      <c r="T68" s="26">
        <v>15338</v>
      </c>
      <c r="U68" s="26">
        <v>14894</v>
      </c>
      <c r="V68" s="26">
        <v>73344</v>
      </c>
      <c r="W68" s="26">
        <v>10484</v>
      </c>
      <c r="X68" s="26">
        <v>1041</v>
      </c>
      <c r="Y68" s="26">
        <v>1290</v>
      </c>
      <c r="Z68" s="26">
        <v>7</v>
      </c>
      <c r="AA68" s="26">
        <v>3227</v>
      </c>
      <c r="AB68" s="26">
        <v>101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>
        <v>332</v>
      </c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2018</v>
      </c>
      <c r="R21" s="26">
        <v>1068</v>
      </c>
      <c r="S21" s="26">
        <v>847</v>
      </c>
      <c r="T21" s="26">
        <v>47</v>
      </c>
      <c r="U21" s="26">
        <v>56</v>
      </c>
      <c r="V21" s="22"/>
    </row>
    <row r="22" spans="1:22" ht="15.75" x14ac:dyDescent="0.25">
      <c r="A22" s="24" t="str">
        <f>IF(ISBLANK(P22),"",VLOOKUP(P22,Spravochnik!$I$1:$J$252,2,FALSE))</f>
        <v>Азербайджан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</v>
      </c>
      <c r="Q22" s="26">
        <v>90</v>
      </c>
      <c r="R22" s="26">
        <v>42</v>
      </c>
      <c r="S22" s="26">
        <v>42</v>
      </c>
      <c r="T22" s="26">
        <v>4</v>
      </c>
      <c r="U22" s="26">
        <v>2</v>
      </c>
      <c r="V22" s="22"/>
    </row>
    <row r="23" spans="1:22" ht="15.75" x14ac:dyDescent="0.25">
      <c r="A23" s="24" t="str">
        <f>IF(ISBLANK(P23),"",VLOOKUP(P23,Spravochnik!$I$1:$J$252,2,FALSE))</f>
        <v>Армения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51</v>
      </c>
      <c r="Q23" s="26">
        <v>164</v>
      </c>
      <c r="R23" s="26">
        <v>64</v>
      </c>
      <c r="S23" s="26">
        <v>90</v>
      </c>
      <c r="T23" s="26">
        <v>7</v>
      </c>
      <c r="U23" s="26">
        <v>3</v>
      </c>
      <c r="V23" s="22"/>
    </row>
    <row r="24" spans="1:22" ht="15.75" x14ac:dyDescent="0.25">
      <c r="A24" s="24" t="str">
        <f>IF(ISBLANK(P24),"",VLOOKUP(P24,Spravochnik!$I$1:$J$252,2,FALSE))</f>
        <v>Беларусь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112</v>
      </c>
      <c r="Q24" s="26">
        <v>29</v>
      </c>
      <c r="R24" s="26">
        <v>10</v>
      </c>
      <c r="S24" s="26">
        <v>16</v>
      </c>
      <c r="T24" s="26">
        <v>2</v>
      </c>
      <c r="U24" s="26">
        <v>1</v>
      </c>
      <c r="V24" s="22"/>
    </row>
    <row r="25" spans="1:22" ht="15.75" x14ac:dyDescent="0.25">
      <c r="A25" s="24" t="str">
        <f>IF(ISBLANK(P25),"",VLOOKUP(P25,Spravochnik!$I$1:$J$252,2,FALSE))</f>
        <v>Грузия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268</v>
      </c>
      <c r="Q25" s="26">
        <v>2</v>
      </c>
      <c r="R25" s="26">
        <v>2</v>
      </c>
      <c r="S25" s="26"/>
      <c r="T25" s="26"/>
      <c r="U25" s="26"/>
      <c r="V25" s="22"/>
    </row>
    <row r="26" spans="1:22" ht="15.75" x14ac:dyDescent="0.25">
      <c r="A26" s="24" t="str">
        <f>IF(ISBLANK(P26),"",VLOOKUP(P26,Spravochnik!$I$1:$J$252,2,FALSE))</f>
        <v>Израиль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376</v>
      </c>
      <c r="Q26" s="26">
        <v>1</v>
      </c>
      <c r="R26" s="26"/>
      <c r="S26" s="26">
        <v>1</v>
      </c>
      <c r="T26" s="26"/>
      <c r="U26" s="26"/>
      <c r="V26" s="22"/>
    </row>
    <row r="27" spans="1:22" ht="15.75" x14ac:dyDescent="0.25">
      <c r="A27" s="24" t="str">
        <f>IF(ISBLANK(P27),"",VLOOKUP(P27,Spravochnik!$I$1:$J$252,2,FALSE))</f>
        <v>Казахстан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398</v>
      </c>
      <c r="Q27" s="26">
        <v>30</v>
      </c>
      <c r="R27" s="26">
        <v>13</v>
      </c>
      <c r="S27" s="26">
        <v>14</v>
      </c>
      <c r="T27" s="26">
        <v>1</v>
      </c>
      <c r="U27" s="26">
        <v>2</v>
      </c>
      <c r="V27" s="22"/>
    </row>
    <row r="28" spans="1:22" ht="15.75" x14ac:dyDescent="0.25">
      <c r="A28" s="24" t="str">
        <f>IF(ISBLANK(P28),"",VLOOKUP(P28,Spravochnik!$I$1:$J$252,2,FALSE))</f>
        <v>Киргизия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417</v>
      </c>
      <c r="Q28" s="26">
        <v>78</v>
      </c>
      <c r="R28" s="26">
        <v>36</v>
      </c>
      <c r="S28" s="26">
        <v>38</v>
      </c>
      <c r="T28" s="26">
        <v>3</v>
      </c>
      <c r="U28" s="26">
        <v>1</v>
      </c>
      <c r="V28" s="22"/>
    </row>
    <row r="29" spans="1:22" ht="15.75" x14ac:dyDescent="0.25">
      <c r="A29" s="24" t="str">
        <f>IF(ISBLANK(P29),"",VLOOKUP(P29,Spravochnik!$I$1:$J$252,2,FALSE))</f>
        <v>Латвия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428</v>
      </c>
      <c r="Q29" s="26">
        <v>1</v>
      </c>
      <c r="R29" s="26"/>
      <c r="S29" s="26">
        <v>1</v>
      </c>
      <c r="T29" s="26"/>
      <c r="U29" s="26"/>
      <c r="V29" s="22"/>
    </row>
    <row r="30" spans="1:22" ht="15.75" x14ac:dyDescent="0.25">
      <c r="A30" s="24" t="str">
        <f>IF(ISBLANK(P30),"",VLOOKUP(P30,Spravochnik!$I$1:$J$252,2,FALSE))</f>
        <v>Молдова, Республика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498</v>
      </c>
      <c r="Q30" s="26">
        <v>31</v>
      </c>
      <c r="R30" s="26">
        <v>12</v>
      </c>
      <c r="S30" s="26">
        <v>16</v>
      </c>
      <c r="T30" s="26">
        <v>2</v>
      </c>
      <c r="U30" s="26">
        <v>1</v>
      </c>
      <c r="V30" s="22"/>
    </row>
    <row r="31" spans="1:22" ht="15.75" x14ac:dyDescent="0.25">
      <c r="A31" s="24" t="str">
        <f>IF(ISBLANK(P31),"",VLOOKUP(P31,Spravochnik!$I$1:$J$252,2,FALSE))</f>
        <v>Нидерланды, Королевство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528</v>
      </c>
      <c r="Q31" s="26">
        <v>1</v>
      </c>
      <c r="R31" s="26"/>
      <c r="S31" s="26">
        <v>1</v>
      </c>
      <c r="T31" s="26"/>
      <c r="U31" s="26"/>
      <c r="V31" s="22"/>
    </row>
    <row r="32" spans="1:22" ht="15.75" x14ac:dyDescent="0.25">
      <c r="A32" s="24" t="str">
        <f>IF(ISBLANK(P32),"",VLOOKUP(P32,Spravochnik!$I$1:$J$252,2,FALSE))</f>
        <v>Вьетнам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704</v>
      </c>
      <c r="Q32" s="26">
        <v>13</v>
      </c>
      <c r="R32" s="26">
        <v>2</v>
      </c>
      <c r="S32" s="26">
        <v>8</v>
      </c>
      <c r="T32" s="26">
        <v>1</v>
      </c>
      <c r="U32" s="26">
        <v>2</v>
      </c>
      <c r="V32" s="22"/>
    </row>
    <row r="33" spans="1:22" ht="15.75" x14ac:dyDescent="0.25">
      <c r="A33" s="24" t="str">
        <f>IF(ISBLANK(P33),"",VLOOKUP(P33,Spravochnik!$I$1:$J$252,2,FALSE))</f>
        <v>Сирийская Арабская Республика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760</v>
      </c>
      <c r="Q33" s="26">
        <v>2</v>
      </c>
      <c r="R33" s="26">
        <v>1</v>
      </c>
      <c r="S33" s="26">
        <v>1</v>
      </c>
      <c r="T33" s="26"/>
      <c r="U33" s="26"/>
      <c r="V33" s="22"/>
    </row>
    <row r="34" spans="1:22" ht="15.75" x14ac:dyDescent="0.25">
      <c r="A34" s="24" t="str">
        <f>IF(ISBLANK(P34),"",VLOOKUP(P34,Spravochnik!$I$1:$J$252,2,FALSE))</f>
        <v>Таджикистан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762</v>
      </c>
      <c r="Q34" s="26">
        <v>1072</v>
      </c>
      <c r="R34" s="26">
        <v>621</v>
      </c>
      <c r="S34" s="26">
        <v>417</v>
      </c>
      <c r="T34" s="26">
        <v>12</v>
      </c>
      <c r="U34" s="26">
        <v>22</v>
      </c>
      <c r="V34" s="22"/>
    </row>
    <row r="35" spans="1:22" ht="15.75" x14ac:dyDescent="0.25">
      <c r="A35" s="24" t="str">
        <f>IF(ISBLANK(P35),"",VLOOKUP(P35,Spravochnik!$I$1:$J$252,2,FALSE))</f>
        <v>Объединенные Арабские Эмираты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784</v>
      </c>
      <c r="Q35" s="26">
        <v>1</v>
      </c>
      <c r="R35" s="26"/>
      <c r="S35" s="26">
        <v>1</v>
      </c>
      <c r="T35" s="26"/>
      <c r="U35" s="26"/>
      <c r="V35" s="22"/>
    </row>
    <row r="36" spans="1:22" ht="15.75" x14ac:dyDescent="0.25">
      <c r="A36" s="24" t="str">
        <f>IF(ISBLANK(P36),"",VLOOKUP(P36,Spravochnik!$I$1:$J$252,2,FALSE))</f>
        <v>Турция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792</v>
      </c>
      <c r="Q36" s="26">
        <v>1</v>
      </c>
      <c r="R36" s="26">
        <v>1</v>
      </c>
      <c r="S36" s="26"/>
      <c r="T36" s="26"/>
      <c r="U36" s="26"/>
      <c r="V36" s="22"/>
    </row>
    <row r="37" spans="1:22" ht="15.75" x14ac:dyDescent="0.25">
      <c r="A37" s="24" t="str">
        <f>IF(ISBLANK(P37),"",VLOOKUP(P37,Spravochnik!$I$1:$J$252,2,FALSE))</f>
        <v>Туркменистан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795</v>
      </c>
      <c r="Q37" s="26">
        <v>9</v>
      </c>
      <c r="R37" s="26">
        <v>3</v>
      </c>
      <c r="S37" s="26">
        <v>6</v>
      </c>
      <c r="T37" s="26"/>
      <c r="U37" s="26"/>
      <c r="V37" s="22"/>
    </row>
    <row r="38" spans="1:22" ht="15.75" x14ac:dyDescent="0.25">
      <c r="A38" s="24" t="str">
        <f>IF(ISBLANK(P38),"",VLOOKUP(P38,Spravochnik!$I$1:$J$252,2,FALSE))</f>
        <v>Украина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804</v>
      </c>
      <c r="Q38" s="26">
        <v>77</v>
      </c>
      <c r="R38" s="26">
        <v>33</v>
      </c>
      <c r="S38" s="26">
        <v>40</v>
      </c>
      <c r="T38" s="26">
        <v>3</v>
      </c>
      <c r="U38" s="26">
        <v>1</v>
      </c>
      <c r="V38" s="22"/>
    </row>
    <row r="39" spans="1:22" ht="15.75" x14ac:dyDescent="0.25">
      <c r="A39" s="24" t="str">
        <f>IF(ISBLANK(P39),"",VLOOKUP(P39,Spravochnik!$I$1:$J$252,2,FALSE))</f>
        <v>Соединенные Штаты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>
        <v>840</v>
      </c>
      <c r="Q39" s="26">
        <v>1</v>
      </c>
      <c r="R39" s="26"/>
      <c r="S39" s="26"/>
      <c r="T39" s="26"/>
      <c r="U39" s="26">
        <v>1</v>
      </c>
      <c r="V39" s="22"/>
    </row>
    <row r="40" spans="1:22" ht="15.75" x14ac:dyDescent="0.25">
      <c r="A40" s="24" t="str">
        <f>IF(ISBLANK(P40),"",VLOOKUP(P40,Spravochnik!$I$1:$J$252,2,FALSE))</f>
        <v>Узбекистан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860</v>
      </c>
      <c r="Q40" s="26">
        <v>414</v>
      </c>
      <c r="R40" s="26">
        <v>228</v>
      </c>
      <c r="S40" s="26">
        <v>154</v>
      </c>
      <c r="T40" s="26">
        <v>12</v>
      </c>
      <c r="U40" s="26">
        <v>20</v>
      </c>
      <c r="V40" s="22"/>
    </row>
    <row r="41" spans="1:22" ht="15.75" x14ac:dyDescent="0.25">
      <c r="A41" s="24" t="str">
        <f>IF(ISBLANK(P41),"",VLOOKUP(P41,Spravochnik!$I$1:$J$252,2,FALSE))</f>
        <v>Йемен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887</v>
      </c>
      <c r="Q41" s="26">
        <v>1</v>
      </c>
      <c r="R41" s="26"/>
      <c r="S41" s="26">
        <v>1</v>
      </c>
      <c r="T41" s="26"/>
      <c r="U41" s="26"/>
      <c r="V41" s="22"/>
    </row>
    <row r="42" spans="1:22" ht="15.75" x14ac:dyDescent="0.25">
      <c r="A42" s="24" t="str">
        <f>IF(ISBLANK(P42),"",VLOOKUP(P42,Spravochnik!$I$1:$J$252,2,FALSE))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/>
      <c r="Q42" s="26"/>
      <c r="R42" s="26"/>
      <c r="S42" s="26"/>
      <c r="T42" s="26"/>
      <c r="U42" s="26"/>
      <c r="V42" s="22"/>
    </row>
    <row r="43" spans="1:22" ht="15.75" x14ac:dyDescent="0.25">
      <c r="A43" s="24" t="str">
        <f>IF(ISBLANK(P43),"",VLOOKUP(P43,Spravochnik!$I$1:$J$252,2,FALSE))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/>
      <c r="Q44" s="26"/>
      <c r="R44" s="26"/>
      <c r="S44" s="26"/>
      <c r="T44" s="26"/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40</v>
      </c>
      <c r="Q21" s="26">
        <v>114</v>
      </c>
      <c r="R21" s="26">
        <v>949</v>
      </c>
      <c r="S21" s="26">
        <v>2288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7</v>
      </c>
      <c r="Q22" s="26">
        <v>20</v>
      </c>
      <c r="R22" s="26">
        <v>200</v>
      </c>
      <c r="S22" s="26">
        <v>422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>
        <v>11</v>
      </c>
      <c r="R23" s="26"/>
      <c r="S23" s="26">
        <v>227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>
        <v>26</v>
      </c>
      <c r="R25" s="26"/>
      <c r="S25" s="26">
        <v>430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</v>
      </c>
      <c r="Q26" s="26">
        <v>1</v>
      </c>
      <c r="R26" s="26">
        <v>65</v>
      </c>
      <c r="S26" s="26">
        <v>12</v>
      </c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>
        <v>11</v>
      </c>
      <c r="R27" s="26"/>
      <c r="S27" s="26">
        <v>260</v>
      </c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20</v>
      </c>
      <c r="Q28" s="26">
        <v>10</v>
      </c>
      <c r="R28" s="26">
        <v>541</v>
      </c>
      <c r="S28" s="26">
        <v>211</v>
      </c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5</v>
      </c>
      <c r="Q29" s="26">
        <v>11</v>
      </c>
      <c r="R29" s="26">
        <v>75</v>
      </c>
      <c r="S29" s="26">
        <v>250</v>
      </c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4</v>
      </c>
      <c r="Q30" s="26">
        <v>24</v>
      </c>
      <c r="R30" s="26">
        <v>68</v>
      </c>
      <c r="S30" s="26">
        <v>476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66628</v>
      </c>
      <c r="Q21" s="26">
        <v>57284</v>
      </c>
      <c r="R21" s="26">
        <v>9344</v>
      </c>
      <c r="S21" s="26">
        <v>2588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64878</v>
      </c>
      <c r="Q22" s="26">
        <v>55941</v>
      </c>
      <c r="R22" s="26">
        <v>8937</v>
      </c>
      <c r="S22" s="26">
        <v>2348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35016</v>
      </c>
      <c r="Q23" s="26">
        <v>29057</v>
      </c>
      <c r="R23" s="26">
        <v>5959</v>
      </c>
      <c r="S23" s="26">
        <v>854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20280</v>
      </c>
      <c r="Q24" s="26">
        <v>16000</v>
      </c>
      <c r="R24" s="26">
        <v>4280</v>
      </c>
      <c r="S24" s="26">
        <v>339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5666</v>
      </c>
      <c r="Q25" s="26">
        <v>4408</v>
      </c>
      <c r="R25" s="26">
        <v>1258</v>
      </c>
      <c r="S25" s="26">
        <v>96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8928</v>
      </c>
      <c r="Q26" s="26">
        <v>6939</v>
      </c>
      <c r="R26" s="26">
        <v>1989</v>
      </c>
      <c r="S26" s="26">
        <v>192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5686</v>
      </c>
      <c r="Q27" s="26">
        <v>4653</v>
      </c>
      <c r="R27" s="26">
        <v>1033</v>
      </c>
      <c r="S27" s="26">
        <v>51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7758</v>
      </c>
      <c r="Q28" s="26">
        <v>6201</v>
      </c>
      <c r="R28" s="26">
        <v>1557</v>
      </c>
      <c r="S28" s="26">
        <v>116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14413</v>
      </c>
      <c r="Q21" s="98">
        <v>9390</v>
      </c>
      <c r="R21" s="98">
        <v>7956</v>
      </c>
      <c r="S21" s="98"/>
      <c r="T21" s="98">
        <v>38</v>
      </c>
      <c r="U21" s="98"/>
      <c r="V21" s="98"/>
      <c r="W21" s="98">
        <v>2539</v>
      </c>
      <c r="X21" s="98">
        <v>970</v>
      </c>
      <c r="Y21" s="98">
        <v>1123</v>
      </c>
      <c r="Z21" s="98">
        <v>4493</v>
      </c>
      <c r="AA21" s="98">
        <v>2862</v>
      </c>
      <c r="AB21" s="98">
        <v>6</v>
      </c>
      <c r="AC21" s="98">
        <v>6</v>
      </c>
      <c r="AD21" s="98">
        <v>12251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1219</v>
      </c>
      <c r="Q22" s="98">
        <v>1142</v>
      </c>
      <c r="R22" s="98">
        <v>846</v>
      </c>
      <c r="S22" s="98"/>
      <c r="T22" s="98">
        <v>9</v>
      </c>
      <c r="U22" s="98"/>
      <c r="V22" s="98"/>
      <c r="W22" s="98">
        <v>56</v>
      </c>
      <c r="X22" s="98">
        <v>4</v>
      </c>
      <c r="Y22" s="98">
        <v>9</v>
      </c>
      <c r="Z22" s="98">
        <v>169</v>
      </c>
      <c r="AA22" s="98">
        <v>78</v>
      </c>
      <c r="AB22" s="98"/>
      <c r="AC22" s="98"/>
      <c r="AD22" s="98">
        <v>1030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323</v>
      </c>
      <c r="Q23" s="98">
        <v>322</v>
      </c>
      <c r="R23" s="98">
        <v>285</v>
      </c>
      <c r="S23" s="98"/>
      <c r="T23" s="98">
        <v>5</v>
      </c>
      <c r="U23" s="98"/>
      <c r="V23" s="98"/>
      <c r="W23" s="98"/>
      <c r="X23" s="98"/>
      <c r="Y23" s="98"/>
      <c r="Z23" s="98">
        <v>64</v>
      </c>
      <c r="AA23" s="98">
        <v>28</v>
      </c>
      <c r="AB23" s="98"/>
      <c r="AC23" s="98"/>
      <c r="AD23" s="98">
        <v>268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827</v>
      </c>
      <c r="Q24" s="98">
        <v>755</v>
      </c>
      <c r="R24" s="98">
        <v>539</v>
      </c>
      <c r="S24" s="98"/>
      <c r="T24" s="98">
        <v>4</v>
      </c>
      <c r="U24" s="98"/>
      <c r="V24" s="98"/>
      <c r="W24" s="98">
        <v>48</v>
      </c>
      <c r="X24" s="98">
        <v>4</v>
      </c>
      <c r="Y24" s="98">
        <v>8</v>
      </c>
      <c r="Z24" s="98">
        <v>97</v>
      </c>
      <c r="AA24" s="98">
        <v>49</v>
      </c>
      <c r="AB24" s="98"/>
      <c r="AC24" s="98"/>
      <c r="AD24" s="98">
        <v>693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9058</v>
      </c>
      <c r="Q26" s="98">
        <v>7643</v>
      </c>
      <c r="R26" s="98">
        <v>7006</v>
      </c>
      <c r="S26" s="98"/>
      <c r="T26" s="98">
        <v>29</v>
      </c>
      <c r="U26" s="98"/>
      <c r="V26" s="98"/>
      <c r="W26" s="98">
        <v>1146</v>
      </c>
      <c r="X26" s="98">
        <v>922</v>
      </c>
      <c r="Y26" s="98">
        <v>16</v>
      </c>
      <c r="Z26" s="98">
        <v>4319</v>
      </c>
      <c r="AA26" s="98">
        <v>2779</v>
      </c>
      <c r="AB26" s="98">
        <v>6</v>
      </c>
      <c r="AC26" s="98">
        <v>6</v>
      </c>
      <c r="AD26" s="98">
        <v>8114</v>
      </c>
      <c r="AE26" s="78">
        <v>8747.2000000000007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7922</v>
      </c>
      <c r="Q27" s="98">
        <v>6860</v>
      </c>
      <c r="R27" s="98">
        <v>6383</v>
      </c>
      <c r="S27" s="98"/>
      <c r="T27" s="98">
        <v>28</v>
      </c>
      <c r="U27" s="98"/>
      <c r="V27" s="98"/>
      <c r="W27" s="98">
        <v>867</v>
      </c>
      <c r="X27" s="98">
        <v>733</v>
      </c>
      <c r="Y27" s="98">
        <v>10</v>
      </c>
      <c r="Z27" s="98">
        <v>3972</v>
      </c>
      <c r="AA27" s="98">
        <v>2430</v>
      </c>
      <c r="AB27" s="98">
        <v>6</v>
      </c>
      <c r="AC27" s="98">
        <v>6</v>
      </c>
      <c r="AD27" s="98">
        <v>7099</v>
      </c>
      <c r="AE27" s="78">
        <v>7647.1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2457</v>
      </c>
      <c r="Q28" s="98">
        <v>1935</v>
      </c>
      <c r="R28" s="98">
        <v>1840</v>
      </c>
      <c r="S28" s="98"/>
      <c r="T28" s="98"/>
      <c r="U28" s="98"/>
      <c r="V28" s="98"/>
      <c r="W28" s="98">
        <v>471</v>
      </c>
      <c r="X28" s="98">
        <v>442</v>
      </c>
      <c r="Y28" s="98">
        <v>5</v>
      </c>
      <c r="Z28" s="98">
        <v>1180</v>
      </c>
      <c r="AA28" s="98">
        <v>843</v>
      </c>
      <c r="AB28" s="98">
        <v>1</v>
      </c>
      <c r="AC28" s="98">
        <v>2</v>
      </c>
      <c r="AD28" s="98">
        <v>2453</v>
      </c>
      <c r="AE28" s="78">
        <v>2361.6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951</v>
      </c>
      <c r="Q29" s="98">
        <v>899</v>
      </c>
      <c r="R29" s="98">
        <v>865</v>
      </c>
      <c r="S29" s="98"/>
      <c r="T29" s="98">
        <v>5</v>
      </c>
      <c r="U29" s="98"/>
      <c r="V29" s="98"/>
      <c r="W29" s="98">
        <v>30</v>
      </c>
      <c r="X29" s="98">
        <v>27</v>
      </c>
      <c r="Y29" s="98">
        <v>1</v>
      </c>
      <c r="Z29" s="98">
        <v>535</v>
      </c>
      <c r="AA29" s="98">
        <v>265</v>
      </c>
      <c r="AB29" s="98">
        <v>1</v>
      </c>
      <c r="AC29" s="98"/>
      <c r="AD29" s="98">
        <v>927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471</v>
      </c>
      <c r="Q31" s="98">
        <v>452</v>
      </c>
      <c r="R31" s="98">
        <v>420</v>
      </c>
      <c r="S31" s="98"/>
      <c r="T31" s="98">
        <v>5</v>
      </c>
      <c r="U31" s="98"/>
      <c r="V31" s="98"/>
      <c r="W31" s="98">
        <v>9</v>
      </c>
      <c r="X31" s="98">
        <v>8</v>
      </c>
      <c r="Y31" s="98"/>
      <c r="Z31" s="98">
        <v>250</v>
      </c>
      <c r="AA31" s="98">
        <v>130</v>
      </c>
      <c r="AB31" s="98">
        <v>1</v>
      </c>
      <c r="AC31" s="98"/>
      <c r="AD31" s="98">
        <v>404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179</v>
      </c>
      <c r="Q32" s="98">
        <v>160</v>
      </c>
      <c r="R32" s="98">
        <v>123</v>
      </c>
      <c r="S32" s="98"/>
      <c r="T32" s="98">
        <v>2</v>
      </c>
      <c r="U32" s="98"/>
      <c r="V32" s="98"/>
      <c r="W32" s="98">
        <v>13</v>
      </c>
      <c r="X32" s="98">
        <v>5</v>
      </c>
      <c r="Y32" s="98"/>
      <c r="Z32" s="98">
        <v>89</v>
      </c>
      <c r="AA32" s="98">
        <v>48</v>
      </c>
      <c r="AB32" s="98"/>
      <c r="AC32" s="98"/>
      <c r="AD32" s="98">
        <v>124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231</v>
      </c>
      <c r="Q33" s="98">
        <v>220</v>
      </c>
      <c r="R33" s="98">
        <v>205</v>
      </c>
      <c r="S33" s="98"/>
      <c r="T33" s="98">
        <v>2</v>
      </c>
      <c r="U33" s="98"/>
      <c r="V33" s="98"/>
      <c r="W33" s="98">
        <v>1</v>
      </c>
      <c r="X33" s="98">
        <v>1</v>
      </c>
      <c r="Y33" s="98"/>
      <c r="Z33" s="98">
        <v>135</v>
      </c>
      <c r="AA33" s="98">
        <v>59</v>
      </c>
      <c r="AB33" s="98"/>
      <c r="AC33" s="98">
        <v>1</v>
      </c>
      <c r="AD33" s="98">
        <v>189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729</v>
      </c>
      <c r="Q34" s="98">
        <v>691</v>
      </c>
      <c r="R34" s="98">
        <v>651</v>
      </c>
      <c r="S34" s="98"/>
      <c r="T34" s="98">
        <v>6</v>
      </c>
      <c r="U34" s="98"/>
      <c r="V34" s="98"/>
      <c r="W34" s="98">
        <v>18</v>
      </c>
      <c r="X34" s="98">
        <v>15</v>
      </c>
      <c r="Y34" s="98">
        <v>1</v>
      </c>
      <c r="Z34" s="98">
        <v>382</v>
      </c>
      <c r="AA34" s="98">
        <v>207</v>
      </c>
      <c r="AB34" s="98">
        <v>1</v>
      </c>
      <c r="AC34" s="98"/>
      <c r="AD34" s="98">
        <v>693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169</v>
      </c>
      <c r="Q35" s="98">
        <v>166</v>
      </c>
      <c r="R35" s="98">
        <v>153</v>
      </c>
      <c r="S35" s="98"/>
      <c r="T35" s="98">
        <v>2</v>
      </c>
      <c r="U35" s="98"/>
      <c r="V35" s="98"/>
      <c r="W35" s="98">
        <v>3</v>
      </c>
      <c r="X35" s="98">
        <v>3</v>
      </c>
      <c r="Y35" s="98"/>
      <c r="Z35" s="98">
        <v>106</v>
      </c>
      <c r="AA35" s="98">
        <v>39</v>
      </c>
      <c r="AB35" s="98"/>
      <c r="AC35" s="98"/>
      <c r="AD35" s="98">
        <v>161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211</v>
      </c>
      <c r="Q36" s="98">
        <v>203</v>
      </c>
      <c r="R36" s="98">
        <v>191</v>
      </c>
      <c r="S36" s="98"/>
      <c r="T36" s="98">
        <v>2</v>
      </c>
      <c r="U36" s="98"/>
      <c r="V36" s="98"/>
      <c r="W36" s="98">
        <v>4</v>
      </c>
      <c r="X36" s="98">
        <v>3</v>
      </c>
      <c r="Y36" s="98"/>
      <c r="Z36" s="98">
        <v>121</v>
      </c>
      <c r="AA36" s="98">
        <v>58</v>
      </c>
      <c r="AB36" s="98"/>
      <c r="AC36" s="98"/>
      <c r="AD36" s="98">
        <v>190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249</v>
      </c>
      <c r="Q37" s="98">
        <v>236</v>
      </c>
      <c r="R37" s="98">
        <v>223</v>
      </c>
      <c r="S37" s="98"/>
      <c r="T37" s="98"/>
      <c r="U37" s="98"/>
      <c r="V37" s="98"/>
      <c r="W37" s="98">
        <v>8</v>
      </c>
      <c r="X37" s="98">
        <v>4</v>
      </c>
      <c r="Y37" s="98"/>
      <c r="Z37" s="98">
        <v>155</v>
      </c>
      <c r="AA37" s="98">
        <v>56</v>
      </c>
      <c r="AB37" s="98"/>
      <c r="AC37" s="98">
        <v>1</v>
      </c>
      <c r="AD37" s="98">
        <v>235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864</v>
      </c>
      <c r="Q38" s="98">
        <v>813</v>
      </c>
      <c r="R38" s="98">
        <v>764</v>
      </c>
      <c r="S38" s="98"/>
      <c r="T38" s="98">
        <v>1</v>
      </c>
      <c r="U38" s="98"/>
      <c r="V38" s="98"/>
      <c r="W38" s="98">
        <v>28</v>
      </c>
      <c r="X38" s="98">
        <v>25</v>
      </c>
      <c r="Y38" s="98"/>
      <c r="Z38" s="98">
        <v>324</v>
      </c>
      <c r="AA38" s="98">
        <v>330</v>
      </c>
      <c r="AB38" s="98"/>
      <c r="AC38" s="98">
        <v>2</v>
      </c>
      <c r="AD38" s="98">
        <v>817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749</v>
      </c>
      <c r="Q39" s="98">
        <v>698</v>
      </c>
      <c r="R39" s="98">
        <v>651</v>
      </c>
      <c r="S39" s="98"/>
      <c r="T39" s="98">
        <v>1</v>
      </c>
      <c r="U39" s="98"/>
      <c r="V39" s="98"/>
      <c r="W39" s="98">
        <v>26</v>
      </c>
      <c r="X39" s="98">
        <v>23</v>
      </c>
      <c r="Y39" s="98"/>
      <c r="Z39" s="98">
        <v>263</v>
      </c>
      <c r="AA39" s="98">
        <v>288</v>
      </c>
      <c r="AB39" s="98"/>
      <c r="AC39" s="98">
        <v>2</v>
      </c>
      <c r="AD39" s="98">
        <v>706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96</v>
      </c>
      <c r="Q40" s="98">
        <v>93</v>
      </c>
      <c r="R40" s="98">
        <v>83</v>
      </c>
      <c r="S40" s="98"/>
      <c r="T40" s="98"/>
      <c r="U40" s="98"/>
      <c r="V40" s="98"/>
      <c r="W40" s="98">
        <v>1</v>
      </c>
      <c r="X40" s="98">
        <v>1</v>
      </c>
      <c r="Y40" s="98"/>
      <c r="Z40" s="98">
        <v>49</v>
      </c>
      <c r="AA40" s="98">
        <v>32</v>
      </c>
      <c r="AB40" s="98"/>
      <c r="AC40" s="98"/>
      <c r="AD40" s="98">
        <v>92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19</v>
      </c>
      <c r="Q41" s="98">
        <v>19</v>
      </c>
      <c r="R41" s="98">
        <v>19</v>
      </c>
      <c r="S41" s="98"/>
      <c r="T41" s="98"/>
      <c r="U41" s="98"/>
      <c r="V41" s="98"/>
      <c r="W41" s="98"/>
      <c r="X41" s="98"/>
      <c r="Y41" s="98"/>
      <c r="Z41" s="98">
        <v>10</v>
      </c>
      <c r="AA41" s="98">
        <v>8</v>
      </c>
      <c r="AB41" s="98"/>
      <c r="AC41" s="98"/>
      <c r="AD41" s="98">
        <v>19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556</v>
      </c>
      <c r="Q43" s="98">
        <v>407</v>
      </c>
      <c r="R43" s="98">
        <v>375</v>
      </c>
      <c r="S43" s="98"/>
      <c r="T43" s="98">
        <v>1</v>
      </c>
      <c r="U43" s="98"/>
      <c r="V43" s="98"/>
      <c r="W43" s="98">
        <v>122</v>
      </c>
      <c r="X43" s="98">
        <v>99</v>
      </c>
      <c r="Y43" s="98">
        <v>2</v>
      </c>
      <c r="Z43" s="98">
        <v>258</v>
      </c>
      <c r="AA43" s="98">
        <v>162</v>
      </c>
      <c r="AB43" s="98"/>
      <c r="AC43" s="98"/>
      <c r="AD43" s="98">
        <v>262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347</v>
      </c>
      <c r="Q44" s="98">
        <v>288</v>
      </c>
      <c r="R44" s="98">
        <v>231</v>
      </c>
      <c r="S44" s="98"/>
      <c r="T44" s="98"/>
      <c r="U44" s="98"/>
      <c r="V44" s="98"/>
      <c r="W44" s="98">
        <v>52</v>
      </c>
      <c r="X44" s="98">
        <v>20</v>
      </c>
      <c r="Y44" s="98">
        <v>1</v>
      </c>
      <c r="Z44" s="98">
        <v>196</v>
      </c>
      <c r="AA44" s="98">
        <v>90</v>
      </c>
      <c r="AB44" s="98">
        <v>1</v>
      </c>
      <c r="AC44" s="98"/>
      <c r="AD44" s="98">
        <v>227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147</v>
      </c>
      <c r="Q45" s="98">
        <v>103</v>
      </c>
      <c r="R45" s="98">
        <v>94</v>
      </c>
      <c r="S45" s="98"/>
      <c r="T45" s="98"/>
      <c r="U45" s="98"/>
      <c r="V45" s="98"/>
      <c r="W45" s="98">
        <v>38</v>
      </c>
      <c r="X45" s="98">
        <v>30</v>
      </c>
      <c r="Y45" s="98"/>
      <c r="Z45" s="98">
        <v>79</v>
      </c>
      <c r="AA45" s="98">
        <v>28</v>
      </c>
      <c r="AB45" s="98"/>
      <c r="AC45" s="98"/>
      <c r="AD45" s="98">
        <v>135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139</v>
      </c>
      <c r="Q46" s="98">
        <v>104</v>
      </c>
      <c r="R46" s="98">
        <v>95</v>
      </c>
      <c r="S46" s="98"/>
      <c r="T46" s="98">
        <v>1</v>
      </c>
      <c r="U46" s="98"/>
      <c r="V46" s="98"/>
      <c r="W46" s="98">
        <v>33</v>
      </c>
      <c r="X46" s="98">
        <v>28</v>
      </c>
      <c r="Y46" s="98"/>
      <c r="Z46" s="98">
        <v>67</v>
      </c>
      <c r="AA46" s="98">
        <v>43</v>
      </c>
      <c r="AB46" s="98"/>
      <c r="AC46" s="98"/>
      <c r="AD46" s="98">
        <v>127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86</v>
      </c>
      <c r="Q47" s="98">
        <v>74</v>
      </c>
      <c r="R47" s="98">
        <v>53</v>
      </c>
      <c r="S47" s="98"/>
      <c r="T47" s="98">
        <v>1</v>
      </c>
      <c r="U47" s="98"/>
      <c r="V47" s="98"/>
      <c r="W47" s="98">
        <v>11</v>
      </c>
      <c r="X47" s="98">
        <v>5</v>
      </c>
      <c r="Y47" s="98"/>
      <c r="Z47" s="98">
        <v>35</v>
      </c>
      <c r="AA47" s="98">
        <v>30</v>
      </c>
      <c r="AB47" s="98"/>
      <c r="AC47" s="98"/>
      <c r="AD47" s="98">
        <v>27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4</v>
      </c>
      <c r="Q48" s="98">
        <v>3</v>
      </c>
      <c r="R48" s="98">
        <v>3</v>
      </c>
      <c r="S48" s="98"/>
      <c r="T48" s="98"/>
      <c r="U48" s="98"/>
      <c r="V48" s="98"/>
      <c r="W48" s="98">
        <v>1</v>
      </c>
      <c r="X48" s="98">
        <v>1</v>
      </c>
      <c r="Y48" s="98"/>
      <c r="Z48" s="98">
        <v>2</v>
      </c>
      <c r="AA48" s="98">
        <v>1</v>
      </c>
      <c r="AB48" s="98"/>
      <c r="AC48" s="98"/>
      <c r="AD48" s="98">
        <v>3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132</v>
      </c>
      <c r="Q49" s="98">
        <v>106</v>
      </c>
      <c r="R49" s="98">
        <v>97</v>
      </c>
      <c r="S49" s="98"/>
      <c r="T49" s="98"/>
      <c r="U49" s="98"/>
      <c r="V49" s="98"/>
      <c r="W49" s="98">
        <v>25</v>
      </c>
      <c r="X49" s="98">
        <v>17</v>
      </c>
      <c r="Y49" s="98"/>
      <c r="Z49" s="98">
        <v>58</v>
      </c>
      <c r="AA49" s="98">
        <v>41</v>
      </c>
      <c r="AB49" s="98">
        <v>1</v>
      </c>
      <c r="AC49" s="98"/>
      <c r="AD49" s="98">
        <v>125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67</v>
      </c>
      <c r="Q50" s="98">
        <v>62</v>
      </c>
      <c r="R50" s="98">
        <v>62</v>
      </c>
      <c r="S50" s="98"/>
      <c r="T50" s="98"/>
      <c r="U50" s="98"/>
      <c r="V50" s="98"/>
      <c r="W50" s="98">
        <v>3</v>
      </c>
      <c r="X50" s="98">
        <v>1</v>
      </c>
      <c r="Y50" s="98"/>
      <c r="Z50" s="98">
        <v>25</v>
      </c>
      <c r="AA50" s="98">
        <v>23</v>
      </c>
      <c r="AB50" s="98"/>
      <c r="AC50" s="98"/>
      <c r="AD50" s="98">
        <v>66</v>
      </c>
      <c r="AE50" s="78">
        <v>70.8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46</v>
      </c>
      <c r="Q51" s="98">
        <v>43</v>
      </c>
      <c r="R51" s="98">
        <v>42</v>
      </c>
      <c r="S51" s="98"/>
      <c r="T51" s="98"/>
      <c r="U51" s="98"/>
      <c r="V51" s="98"/>
      <c r="W51" s="98">
        <v>2</v>
      </c>
      <c r="X51" s="98">
        <v>2</v>
      </c>
      <c r="Y51" s="98"/>
      <c r="Z51" s="98">
        <v>15</v>
      </c>
      <c r="AA51" s="98">
        <v>21</v>
      </c>
      <c r="AB51" s="98"/>
      <c r="AC51" s="98"/>
      <c r="AD51" s="98">
        <v>46</v>
      </c>
      <c r="AE51" s="78">
        <v>48.5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10</v>
      </c>
      <c r="Q52" s="98">
        <v>9</v>
      </c>
      <c r="R52" s="98">
        <v>9</v>
      </c>
      <c r="S52" s="98"/>
      <c r="T52" s="98"/>
      <c r="U52" s="98"/>
      <c r="V52" s="98"/>
      <c r="W52" s="98"/>
      <c r="X52" s="98"/>
      <c r="Y52" s="98"/>
      <c r="Z52" s="98">
        <v>4</v>
      </c>
      <c r="AA52" s="98">
        <v>4</v>
      </c>
      <c r="AB52" s="98"/>
      <c r="AC52" s="98"/>
      <c r="AD52" s="98">
        <v>10</v>
      </c>
      <c r="AE52" s="78">
        <v>12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>
        <v>1</v>
      </c>
      <c r="Q53" s="98">
        <v>1</v>
      </c>
      <c r="R53" s="98">
        <v>1</v>
      </c>
      <c r="S53" s="98"/>
      <c r="T53" s="98"/>
      <c r="U53" s="98"/>
      <c r="V53" s="98"/>
      <c r="W53" s="98"/>
      <c r="X53" s="98"/>
      <c r="Y53" s="98"/>
      <c r="Z53" s="98"/>
      <c r="AA53" s="98">
        <v>1</v>
      </c>
      <c r="AB53" s="98"/>
      <c r="AC53" s="98"/>
      <c r="AD53" s="98">
        <v>1</v>
      </c>
      <c r="AE53" s="78">
        <v>1</v>
      </c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>
        <v>1</v>
      </c>
      <c r="Q54" s="98">
        <v>1</v>
      </c>
      <c r="R54" s="98">
        <v>1</v>
      </c>
      <c r="S54" s="98"/>
      <c r="T54" s="98"/>
      <c r="U54" s="98"/>
      <c r="V54" s="98"/>
      <c r="W54" s="98"/>
      <c r="X54" s="98"/>
      <c r="Y54" s="98"/>
      <c r="Z54" s="98">
        <v>1</v>
      </c>
      <c r="AA54" s="98"/>
      <c r="AB54" s="98"/>
      <c r="AC54" s="98"/>
      <c r="AD54" s="98">
        <v>1</v>
      </c>
      <c r="AE54" s="78">
        <v>1</v>
      </c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136</v>
      </c>
      <c r="Q55" s="98">
        <v>107</v>
      </c>
      <c r="R55" s="98">
        <v>78</v>
      </c>
      <c r="S55" s="98"/>
      <c r="T55" s="98"/>
      <c r="U55" s="98"/>
      <c r="V55" s="98"/>
      <c r="W55" s="98">
        <v>24</v>
      </c>
      <c r="X55" s="98">
        <v>12</v>
      </c>
      <c r="Y55" s="98">
        <v>2</v>
      </c>
      <c r="Z55" s="98">
        <v>39</v>
      </c>
      <c r="AA55" s="98">
        <v>39</v>
      </c>
      <c r="AB55" s="98"/>
      <c r="AC55" s="98"/>
      <c r="AD55" s="98">
        <v>132</v>
      </c>
      <c r="AE55" s="78">
        <v>105.9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110</v>
      </c>
      <c r="Q56" s="98">
        <v>64</v>
      </c>
      <c r="R56" s="98">
        <v>49</v>
      </c>
      <c r="S56" s="98"/>
      <c r="T56" s="98"/>
      <c r="U56" s="98"/>
      <c r="V56" s="98"/>
      <c r="W56" s="98">
        <v>31</v>
      </c>
      <c r="X56" s="98">
        <v>12</v>
      </c>
      <c r="Y56" s="98"/>
      <c r="Z56" s="98">
        <v>33</v>
      </c>
      <c r="AA56" s="98">
        <v>17</v>
      </c>
      <c r="AB56" s="98"/>
      <c r="AC56" s="98"/>
      <c r="AD56" s="98">
        <v>74</v>
      </c>
      <c r="AE56" s="78">
        <v>58.8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183</v>
      </c>
      <c r="Q57" s="98">
        <v>165</v>
      </c>
      <c r="R57" s="98">
        <v>137</v>
      </c>
      <c r="S57" s="98"/>
      <c r="T57" s="98">
        <v>1</v>
      </c>
      <c r="U57" s="98"/>
      <c r="V57" s="98"/>
      <c r="W57" s="98">
        <v>11</v>
      </c>
      <c r="X57" s="98">
        <v>8</v>
      </c>
      <c r="Y57" s="98"/>
      <c r="Z57" s="98">
        <v>59</v>
      </c>
      <c r="AA57" s="98">
        <v>58</v>
      </c>
      <c r="AB57" s="98"/>
      <c r="AC57" s="98"/>
      <c r="AD57" s="98">
        <v>179</v>
      </c>
      <c r="AE57" s="78">
        <v>143.69999999999999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313</v>
      </c>
      <c r="Q58" s="98">
        <v>159</v>
      </c>
      <c r="R58" s="98">
        <v>130</v>
      </c>
      <c r="S58" s="98"/>
      <c r="T58" s="98"/>
      <c r="U58" s="98"/>
      <c r="V58" s="98"/>
      <c r="W58" s="98">
        <v>137</v>
      </c>
      <c r="X58" s="98">
        <v>118</v>
      </c>
      <c r="Y58" s="98">
        <v>2</v>
      </c>
      <c r="Z58" s="98">
        <v>106</v>
      </c>
      <c r="AA58" s="98">
        <v>120</v>
      </c>
      <c r="AB58" s="98"/>
      <c r="AC58" s="98"/>
      <c r="AD58" s="98">
        <v>297</v>
      </c>
      <c r="AE58" s="78">
        <v>281.10000000000002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>
        <v>1</v>
      </c>
      <c r="Q59" s="98">
        <v>1</v>
      </c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78"/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5</v>
      </c>
      <c r="Q60" s="98">
        <v>2</v>
      </c>
      <c r="R60" s="98">
        <v>2</v>
      </c>
      <c r="S60" s="98"/>
      <c r="T60" s="98"/>
      <c r="U60" s="98"/>
      <c r="V60" s="98"/>
      <c r="W60" s="98">
        <v>2</v>
      </c>
      <c r="X60" s="98"/>
      <c r="Y60" s="98">
        <v>1</v>
      </c>
      <c r="Z60" s="98"/>
      <c r="AA60" s="98">
        <v>1</v>
      </c>
      <c r="AB60" s="98"/>
      <c r="AC60" s="98"/>
      <c r="AD60" s="98">
        <v>5</v>
      </c>
      <c r="AE60" s="78">
        <v>3.5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39</v>
      </c>
      <c r="Q61" s="98">
        <v>30</v>
      </c>
      <c r="R61" s="98">
        <v>25</v>
      </c>
      <c r="S61" s="98"/>
      <c r="T61" s="98"/>
      <c r="U61" s="98"/>
      <c r="V61" s="98"/>
      <c r="W61" s="98">
        <v>5</v>
      </c>
      <c r="X61" s="98">
        <v>4</v>
      </c>
      <c r="Y61" s="98"/>
      <c r="Z61" s="98">
        <v>3</v>
      </c>
      <c r="AA61" s="98">
        <v>5</v>
      </c>
      <c r="AB61" s="98"/>
      <c r="AC61" s="98"/>
      <c r="AD61" s="98">
        <v>36</v>
      </c>
      <c r="AE61" s="78">
        <v>28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236</v>
      </c>
      <c r="Q62" s="98">
        <v>150</v>
      </c>
      <c r="R62" s="98">
        <v>98</v>
      </c>
      <c r="S62" s="98"/>
      <c r="T62" s="98"/>
      <c r="U62" s="98"/>
      <c r="V62" s="98"/>
      <c r="W62" s="98">
        <v>64</v>
      </c>
      <c r="X62" s="98">
        <v>32</v>
      </c>
      <c r="Y62" s="98">
        <v>1</v>
      </c>
      <c r="Z62" s="98">
        <v>67</v>
      </c>
      <c r="AA62" s="98">
        <v>65</v>
      </c>
      <c r="AB62" s="98"/>
      <c r="AC62" s="98"/>
      <c r="AD62" s="98">
        <v>180</v>
      </c>
      <c r="AE62" s="78">
        <v>177.6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587</v>
      </c>
      <c r="Q63" s="98">
        <v>245</v>
      </c>
      <c r="R63" s="98">
        <v>60</v>
      </c>
      <c r="S63" s="98"/>
      <c r="T63" s="98"/>
      <c r="U63" s="98"/>
      <c r="V63" s="98"/>
      <c r="W63" s="98">
        <v>197</v>
      </c>
      <c r="X63" s="98">
        <v>14</v>
      </c>
      <c r="Y63" s="98">
        <v>65</v>
      </c>
      <c r="Z63" s="98">
        <v>4</v>
      </c>
      <c r="AA63" s="98">
        <v>5</v>
      </c>
      <c r="AB63" s="98"/>
      <c r="AC63" s="98"/>
      <c r="AD63" s="98">
        <v>553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3549</v>
      </c>
      <c r="Q64" s="98">
        <v>360</v>
      </c>
      <c r="R64" s="98">
        <v>44</v>
      </c>
      <c r="S64" s="98"/>
      <c r="T64" s="98"/>
      <c r="U64" s="98"/>
      <c r="V64" s="98"/>
      <c r="W64" s="98">
        <v>1140</v>
      </c>
      <c r="X64" s="98">
        <v>30</v>
      </c>
      <c r="Y64" s="98">
        <v>1033</v>
      </c>
      <c r="Z64" s="98">
        <v>1</v>
      </c>
      <c r="AA64" s="98"/>
      <c r="AB64" s="98"/>
      <c r="AC64" s="98"/>
      <c r="AD64" s="98">
        <v>2554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14</v>
      </c>
      <c r="Q65" s="98">
        <v>3</v>
      </c>
      <c r="R65" s="98">
        <v>1</v>
      </c>
      <c r="S65" s="98"/>
      <c r="T65" s="98"/>
      <c r="U65" s="98"/>
      <c r="V65" s="98"/>
      <c r="W65" s="98">
        <v>7</v>
      </c>
      <c r="X65" s="98">
        <v>1</v>
      </c>
      <c r="Y65" s="98"/>
      <c r="Z65" s="98"/>
      <c r="AA65" s="98"/>
      <c r="AB65" s="98"/>
      <c r="AC65" s="98"/>
      <c r="AD65" s="98">
        <v>14</v>
      </c>
      <c r="AE65" s="78">
        <v>10.5</v>
      </c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114</v>
      </c>
      <c r="Q68" s="98">
        <v>45</v>
      </c>
      <c r="R68" s="98">
        <v>42</v>
      </c>
      <c r="S68" s="98"/>
      <c r="T68" s="98"/>
      <c r="U68" s="98"/>
      <c r="V68" s="98"/>
      <c r="W68" s="98">
        <v>53</v>
      </c>
      <c r="X68" s="98">
        <v>48</v>
      </c>
      <c r="Y68" s="98">
        <v>1</v>
      </c>
      <c r="Z68" s="98">
        <v>33</v>
      </c>
      <c r="AA68" s="98">
        <v>44</v>
      </c>
      <c r="AB68" s="98"/>
      <c r="AC68" s="98"/>
      <c r="AD68" s="98">
        <v>114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106</v>
      </c>
      <c r="Q69" s="98">
        <v>39</v>
      </c>
      <c r="R69" s="98">
        <v>34</v>
      </c>
      <c r="S69" s="98"/>
      <c r="T69" s="98"/>
      <c r="U69" s="98"/>
      <c r="V69" s="98"/>
      <c r="W69" s="98">
        <v>52</v>
      </c>
      <c r="X69" s="98">
        <v>47</v>
      </c>
      <c r="Y69" s="98">
        <v>1</v>
      </c>
      <c r="Z69" s="98">
        <v>28</v>
      </c>
      <c r="AA69" s="98">
        <v>41</v>
      </c>
      <c r="AB69" s="98"/>
      <c r="AC69" s="98"/>
      <c r="AD69" s="98">
        <v>106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61</v>
      </c>
      <c r="Q70" s="98">
        <v>61</v>
      </c>
      <c r="R70" s="98">
        <v>58</v>
      </c>
      <c r="S70" s="98"/>
      <c r="T70" s="98"/>
      <c r="U70" s="98"/>
      <c r="V70" s="98"/>
      <c r="W70" s="98"/>
      <c r="X70" s="98"/>
      <c r="Y70" s="98"/>
      <c r="Z70" s="98">
        <v>36</v>
      </c>
      <c r="AA70" s="98">
        <v>19</v>
      </c>
      <c r="AB70" s="98"/>
      <c r="AC70" s="98"/>
      <c r="AD70" s="98">
        <v>50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58</v>
      </c>
      <c r="Q71" s="98">
        <v>58</v>
      </c>
      <c r="R71" s="98">
        <v>55</v>
      </c>
      <c r="S71" s="98"/>
      <c r="T71" s="98"/>
      <c r="U71" s="98"/>
      <c r="V71" s="98"/>
      <c r="W71" s="98"/>
      <c r="X71" s="98"/>
      <c r="Y71" s="98"/>
      <c r="Z71" s="98">
        <v>36</v>
      </c>
      <c r="AA71" s="98">
        <v>17</v>
      </c>
      <c r="AB71" s="98"/>
      <c r="AC71" s="98"/>
      <c r="AD71" s="98">
        <v>47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412</v>
      </c>
      <c r="Q72" s="98">
        <v>309</v>
      </c>
      <c r="R72" s="98">
        <v>253</v>
      </c>
      <c r="S72" s="98"/>
      <c r="T72" s="98"/>
      <c r="U72" s="98"/>
      <c r="V72" s="98"/>
      <c r="W72" s="98">
        <v>35</v>
      </c>
      <c r="X72" s="98">
        <v>29</v>
      </c>
      <c r="Y72" s="98">
        <v>1</v>
      </c>
      <c r="Z72" s="98">
        <v>123</v>
      </c>
      <c r="AA72" s="98">
        <v>117</v>
      </c>
      <c r="AB72" s="98"/>
      <c r="AC72" s="98"/>
      <c r="AD72" s="98">
        <v>299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372</v>
      </c>
      <c r="Q73" s="98">
        <v>281</v>
      </c>
      <c r="R73" s="98">
        <v>232</v>
      </c>
      <c r="S73" s="98"/>
      <c r="T73" s="98"/>
      <c r="U73" s="98"/>
      <c r="V73" s="98"/>
      <c r="W73" s="98">
        <v>31</v>
      </c>
      <c r="X73" s="98">
        <v>28</v>
      </c>
      <c r="Y73" s="98">
        <v>1</v>
      </c>
      <c r="Z73" s="98">
        <v>115</v>
      </c>
      <c r="AA73" s="98">
        <v>108</v>
      </c>
      <c r="AB73" s="98"/>
      <c r="AC73" s="98"/>
      <c r="AD73" s="98">
        <v>273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86</v>
      </c>
      <c r="Q74" s="98">
        <v>50</v>
      </c>
      <c r="R74" s="98">
        <v>38</v>
      </c>
      <c r="S74" s="98"/>
      <c r="T74" s="98"/>
      <c r="U74" s="98"/>
      <c r="V74" s="98"/>
      <c r="W74" s="98">
        <v>16</v>
      </c>
      <c r="X74" s="98">
        <v>16</v>
      </c>
      <c r="Y74" s="98"/>
      <c r="Z74" s="98">
        <v>27</v>
      </c>
      <c r="AA74" s="98">
        <v>15</v>
      </c>
      <c r="AB74" s="98"/>
      <c r="AC74" s="98"/>
      <c r="AD74" s="98">
        <v>59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173</v>
      </c>
      <c r="Q75" s="98">
        <v>155</v>
      </c>
      <c r="R75" s="98">
        <v>148</v>
      </c>
      <c r="S75" s="98"/>
      <c r="T75" s="98"/>
      <c r="U75" s="98"/>
      <c r="V75" s="98"/>
      <c r="W75" s="98">
        <v>11</v>
      </c>
      <c r="X75" s="98">
        <v>8</v>
      </c>
      <c r="Y75" s="98"/>
      <c r="Z75" s="98">
        <v>51</v>
      </c>
      <c r="AA75" s="98">
        <v>51</v>
      </c>
      <c r="AB75" s="98"/>
      <c r="AC75" s="98"/>
      <c r="AD75" s="98">
        <v>124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13</v>
      </c>
      <c r="Q76" s="26">
        <v>11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826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268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6696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5830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53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49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9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44</v>
      </c>
    </row>
    <row r="85" spans="1:16" ht="25.5" x14ac:dyDescent="0.25">
      <c r="A85" s="86" t="s">
        <v>11640</v>
      </c>
      <c r="B85" s="35"/>
      <c r="O85" s="69">
        <v>65</v>
      </c>
      <c r="P85" s="96">
        <v>7919</v>
      </c>
    </row>
    <row r="86" spans="1:16" ht="25.5" x14ac:dyDescent="0.25">
      <c r="A86" s="86" t="s">
        <v>11642</v>
      </c>
      <c r="B86" s="35"/>
      <c r="O86" s="69">
        <v>66</v>
      </c>
      <c r="P86" s="96">
        <v>5998</v>
      </c>
    </row>
    <row r="87" spans="1:16" ht="25.5" x14ac:dyDescent="0.25">
      <c r="A87" s="86" t="s">
        <v>11643</v>
      </c>
      <c r="B87" s="35"/>
      <c r="O87" s="69">
        <v>67</v>
      </c>
      <c r="P87" s="97">
        <v>5595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403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14413</v>
      </c>
      <c r="Q21" s="98">
        <v>1187</v>
      </c>
      <c r="R21" s="98">
        <v>435</v>
      </c>
      <c r="S21" s="98">
        <v>1002</v>
      </c>
      <c r="T21" s="98">
        <v>1073</v>
      </c>
      <c r="U21" s="98">
        <v>1045</v>
      </c>
      <c r="V21" s="98">
        <v>9671</v>
      </c>
      <c r="W21" s="98">
        <v>10279</v>
      </c>
      <c r="X21" s="98">
        <v>1384</v>
      </c>
      <c r="Y21" s="98">
        <v>557</v>
      </c>
      <c r="Z21" s="98">
        <v>1043</v>
      </c>
      <c r="AA21" s="98">
        <v>821</v>
      </c>
      <c r="AB21" s="98">
        <v>635</v>
      </c>
      <c r="AC21" s="98">
        <v>5839</v>
      </c>
      <c r="AD21" s="98">
        <v>4134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1219</v>
      </c>
      <c r="Q22" s="98">
        <v>9</v>
      </c>
      <c r="R22" s="98">
        <v>6</v>
      </c>
      <c r="S22" s="98">
        <v>32</v>
      </c>
      <c r="T22" s="98">
        <v>86</v>
      </c>
      <c r="U22" s="98">
        <v>96</v>
      </c>
      <c r="V22" s="98">
        <v>990</v>
      </c>
      <c r="W22" s="98">
        <v>974</v>
      </c>
      <c r="X22" s="98">
        <v>56</v>
      </c>
      <c r="Y22" s="98">
        <v>27</v>
      </c>
      <c r="Z22" s="98">
        <v>68</v>
      </c>
      <c r="AA22" s="98">
        <v>91</v>
      </c>
      <c r="AB22" s="98">
        <v>64</v>
      </c>
      <c r="AC22" s="98">
        <v>668</v>
      </c>
      <c r="AD22" s="98">
        <v>245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323</v>
      </c>
      <c r="Q23" s="98">
        <v>1</v>
      </c>
      <c r="R23" s="98"/>
      <c r="S23" s="98"/>
      <c r="T23" s="98">
        <v>11</v>
      </c>
      <c r="U23" s="98">
        <v>14</v>
      </c>
      <c r="V23" s="98">
        <v>297</v>
      </c>
      <c r="W23" s="98">
        <v>318</v>
      </c>
      <c r="X23" s="98">
        <v>3</v>
      </c>
      <c r="Y23" s="98">
        <v>1</v>
      </c>
      <c r="Z23" s="98">
        <v>7</v>
      </c>
      <c r="AA23" s="98">
        <v>24</v>
      </c>
      <c r="AB23" s="98">
        <v>18</v>
      </c>
      <c r="AC23" s="98">
        <v>265</v>
      </c>
      <c r="AD23" s="98">
        <v>5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827</v>
      </c>
      <c r="Q24" s="98">
        <v>7</v>
      </c>
      <c r="R24" s="98">
        <v>6</v>
      </c>
      <c r="S24" s="98">
        <v>32</v>
      </c>
      <c r="T24" s="98">
        <v>74</v>
      </c>
      <c r="U24" s="98">
        <v>72</v>
      </c>
      <c r="V24" s="98">
        <v>636</v>
      </c>
      <c r="W24" s="98">
        <v>646</v>
      </c>
      <c r="X24" s="98">
        <v>47</v>
      </c>
      <c r="Y24" s="98">
        <v>26</v>
      </c>
      <c r="Z24" s="98">
        <v>61</v>
      </c>
      <c r="AA24" s="98">
        <v>66</v>
      </c>
      <c r="AB24" s="98">
        <v>45</v>
      </c>
      <c r="AC24" s="98">
        <v>401</v>
      </c>
      <c r="AD24" s="98">
        <v>181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9058</v>
      </c>
      <c r="Q26" s="98">
        <v>919</v>
      </c>
      <c r="R26" s="98">
        <v>351</v>
      </c>
      <c r="S26" s="98">
        <v>760</v>
      </c>
      <c r="T26" s="98">
        <v>727</v>
      </c>
      <c r="U26" s="98">
        <v>619</v>
      </c>
      <c r="V26" s="98">
        <v>5682</v>
      </c>
      <c r="W26" s="98">
        <v>9007</v>
      </c>
      <c r="X26" s="98">
        <v>1175</v>
      </c>
      <c r="Y26" s="98">
        <v>512</v>
      </c>
      <c r="Z26" s="98">
        <v>948</v>
      </c>
      <c r="AA26" s="98">
        <v>712</v>
      </c>
      <c r="AB26" s="98">
        <v>560</v>
      </c>
      <c r="AC26" s="98">
        <v>5100</v>
      </c>
      <c r="AD26" s="98">
        <v>51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7922</v>
      </c>
      <c r="Q27" s="98">
        <v>760</v>
      </c>
      <c r="R27" s="98">
        <v>316</v>
      </c>
      <c r="S27" s="98">
        <v>654</v>
      </c>
      <c r="T27" s="98">
        <v>617</v>
      </c>
      <c r="U27" s="98">
        <v>520</v>
      </c>
      <c r="V27" s="98">
        <v>5055</v>
      </c>
      <c r="W27" s="98">
        <v>7889</v>
      </c>
      <c r="X27" s="98">
        <v>916</v>
      </c>
      <c r="Y27" s="98">
        <v>432</v>
      </c>
      <c r="Z27" s="98">
        <v>810</v>
      </c>
      <c r="AA27" s="98">
        <v>611</v>
      </c>
      <c r="AB27" s="98">
        <v>476</v>
      </c>
      <c r="AC27" s="98">
        <v>4644</v>
      </c>
      <c r="AD27" s="98">
        <v>33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2457</v>
      </c>
      <c r="Q28" s="98">
        <v>258</v>
      </c>
      <c r="R28" s="98">
        <v>98</v>
      </c>
      <c r="S28" s="98">
        <v>203</v>
      </c>
      <c r="T28" s="98">
        <v>171</v>
      </c>
      <c r="U28" s="98">
        <v>146</v>
      </c>
      <c r="V28" s="98">
        <v>1581</v>
      </c>
      <c r="W28" s="98">
        <v>2447</v>
      </c>
      <c r="X28" s="98">
        <v>274</v>
      </c>
      <c r="Y28" s="98">
        <v>121</v>
      </c>
      <c r="Z28" s="98">
        <v>248</v>
      </c>
      <c r="AA28" s="98">
        <v>184</v>
      </c>
      <c r="AB28" s="98">
        <v>131</v>
      </c>
      <c r="AC28" s="98">
        <v>1489</v>
      </c>
      <c r="AD28" s="98">
        <v>10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951</v>
      </c>
      <c r="Q29" s="98">
        <v>65</v>
      </c>
      <c r="R29" s="98">
        <v>30</v>
      </c>
      <c r="S29" s="98">
        <v>65</v>
      </c>
      <c r="T29" s="98">
        <v>64</v>
      </c>
      <c r="U29" s="98">
        <v>47</v>
      </c>
      <c r="V29" s="98">
        <v>680</v>
      </c>
      <c r="W29" s="98">
        <v>949</v>
      </c>
      <c r="X29" s="98">
        <v>80</v>
      </c>
      <c r="Y29" s="98">
        <v>45</v>
      </c>
      <c r="Z29" s="98">
        <v>77</v>
      </c>
      <c r="AA29" s="98">
        <v>60</v>
      </c>
      <c r="AB29" s="98">
        <v>44</v>
      </c>
      <c r="AC29" s="98">
        <v>643</v>
      </c>
      <c r="AD29" s="98">
        <v>2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471</v>
      </c>
      <c r="Q31" s="98">
        <v>46</v>
      </c>
      <c r="R31" s="98">
        <v>22</v>
      </c>
      <c r="S31" s="98">
        <v>50</v>
      </c>
      <c r="T31" s="98">
        <v>36</v>
      </c>
      <c r="U31" s="98">
        <v>26</v>
      </c>
      <c r="V31" s="98">
        <v>291</v>
      </c>
      <c r="W31" s="98">
        <v>471</v>
      </c>
      <c r="X31" s="98">
        <v>60</v>
      </c>
      <c r="Y31" s="98">
        <v>30</v>
      </c>
      <c r="Z31" s="98">
        <v>60</v>
      </c>
      <c r="AA31" s="98">
        <v>33</v>
      </c>
      <c r="AB31" s="98">
        <v>25</v>
      </c>
      <c r="AC31" s="98">
        <v>263</v>
      </c>
      <c r="AD31" s="98"/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179</v>
      </c>
      <c r="Q32" s="98">
        <v>18</v>
      </c>
      <c r="R32" s="98">
        <v>6</v>
      </c>
      <c r="S32" s="98">
        <v>15</v>
      </c>
      <c r="T32" s="98">
        <v>26</v>
      </c>
      <c r="U32" s="98">
        <v>22</v>
      </c>
      <c r="V32" s="98">
        <v>92</v>
      </c>
      <c r="W32" s="98">
        <v>177</v>
      </c>
      <c r="X32" s="98">
        <v>24</v>
      </c>
      <c r="Y32" s="98">
        <v>12</v>
      </c>
      <c r="Z32" s="98">
        <v>20</v>
      </c>
      <c r="AA32" s="98">
        <v>26</v>
      </c>
      <c r="AB32" s="98">
        <v>20</v>
      </c>
      <c r="AC32" s="98">
        <v>75</v>
      </c>
      <c r="AD32" s="98">
        <v>2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231</v>
      </c>
      <c r="Q33" s="98">
        <v>16</v>
      </c>
      <c r="R33" s="98">
        <v>5</v>
      </c>
      <c r="S33" s="98">
        <v>12</v>
      </c>
      <c r="T33" s="98">
        <v>11</v>
      </c>
      <c r="U33" s="98">
        <v>12</v>
      </c>
      <c r="V33" s="98">
        <v>175</v>
      </c>
      <c r="W33" s="98">
        <v>230</v>
      </c>
      <c r="X33" s="98">
        <v>22</v>
      </c>
      <c r="Y33" s="98">
        <v>9</v>
      </c>
      <c r="Z33" s="98">
        <v>11</v>
      </c>
      <c r="AA33" s="98">
        <v>10</v>
      </c>
      <c r="AB33" s="98">
        <v>12</v>
      </c>
      <c r="AC33" s="98">
        <v>166</v>
      </c>
      <c r="AD33" s="98">
        <v>1</v>
      </c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729</v>
      </c>
      <c r="Q34" s="98">
        <v>55</v>
      </c>
      <c r="R34" s="98">
        <v>27</v>
      </c>
      <c r="S34" s="98">
        <v>49</v>
      </c>
      <c r="T34" s="98">
        <v>45</v>
      </c>
      <c r="U34" s="98">
        <v>40</v>
      </c>
      <c r="V34" s="98">
        <v>513</v>
      </c>
      <c r="W34" s="98">
        <v>728</v>
      </c>
      <c r="X34" s="98">
        <v>71</v>
      </c>
      <c r="Y34" s="98">
        <v>41</v>
      </c>
      <c r="Z34" s="98">
        <v>55</v>
      </c>
      <c r="AA34" s="98">
        <v>44</v>
      </c>
      <c r="AB34" s="98">
        <v>33</v>
      </c>
      <c r="AC34" s="98">
        <v>484</v>
      </c>
      <c r="AD34" s="98">
        <v>1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169</v>
      </c>
      <c r="Q35" s="98">
        <v>9</v>
      </c>
      <c r="R35" s="98">
        <v>3</v>
      </c>
      <c r="S35" s="98">
        <v>6</v>
      </c>
      <c r="T35" s="98">
        <v>12</v>
      </c>
      <c r="U35" s="98">
        <v>15</v>
      </c>
      <c r="V35" s="98">
        <v>124</v>
      </c>
      <c r="W35" s="98">
        <v>168</v>
      </c>
      <c r="X35" s="98">
        <v>11</v>
      </c>
      <c r="Y35" s="98">
        <v>5</v>
      </c>
      <c r="Z35" s="98">
        <v>11</v>
      </c>
      <c r="AA35" s="98">
        <v>13</v>
      </c>
      <c r="AB35" s="98">
        <v>12</v>
      </c>
      <c r="AC35" s="98">
        <v>116</v>
      </c>
      <c r="AD35" s="98">
        <v>1</v>
      </c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211</v>
      </c>
      <c r="Q36" s="98">
        <v>12</v>
      </c>
      <c r="R36" s="98">
        <v>9</v>
      </c>
      <c r="S36" s="98">
        <v>29</v>
      </c>
      <c r="T36" s="98">
        <v>15</v>
      </c>
      <c r="U36" s="98">
        <v>16</v>
      </c>
      <c r="V36" s="98">
        <v>130</v>
      </c>
      <c r="W36" s="98">
        <v>211</v>
      </c>
      <c r="X36" s="98">
        <v>16</v>
      </c>
      <c r="Y36" s="98">
        <v>15</v>
      </c>
      <c r="Z36" s="98">
        <v>31</v>
      </c>
      <c r="AA36" s="98">
        <v>12</v>
      </c>
      <c r="AB36" s="98">
        <v>15</v>
      </c>
      <c r="AC36" s="98">
        <v>122</v>
      </c>
      <c r="AD36" s="98"/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249</v>
      </c>
      <c r="Q37" s="98">
        <v>16</v>
      </c>
      <c r="R37" s="98">
        <v>10</v>
      </c>
      <c r="S37" s="98">
        <v>16</v>
      </c>
      <c r="T37" s="98">
        <v>19</v>
      </c>
      <c r="U37" s="98">
        <v>17</v>
      </c>
      <c r="V37" s="98">
        <v>171</v>
      </c>
      <c r="W37" s="98">
        <v>249</v>
      </c>
      <c r="X37" s="98">
        <v>18</v>
      </c>
      <c r="Y37" s="98">
        <v>10</v>
      </c>
      <c r="Z37" s="98">
        <v>19</v>
      </c>
      <c r="AA37" s="98">
        <v>19</v>
      </c>
      <c r="AB37" s="98">
        <v>25</v>
      </c>
      <c r="AC37" s="98">
        <v>158</v>
      </c>
      <c r="AD37" s="98"/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864</v>
      </c>
      <c r="Q38" s="98">
        <v>123</v>
      </c>
      <c r="R38" s="98">
        <v>58</v>
      </c>
      <c r="S38" s="98">
        <v>89</v>
      </c>
      <c r="T38" s="98">
        <v>105</v>
      </c>
      <c r="U38" s="98">
        <v>87</v>
      </c>
      <c r="V38" s="98">
        <v>402</v>
      </c>
      <c r="W38" s="98">
        <v>858</v>
      </c>
      <c r="X38" s="98">
        <v>140</v>
      </c>
      <c r="Y38" s="98">
        <v>64</v>
      </c>
      <c r="Z38" s="98">
        <v>107</v>
      </c>
      <c r="AA38" s="98">
        <v>94</v>
      </c>
      <c r="AB38" s="98">
        <v>77</v>
      </c>
      <c r="AC38" s="98">
        <v>376</v>
      </c>
      <c r="AD38" s="98">
        <v>6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749</v>
      </c>
      <c r="Q39" s="98">
        <v>115</v>
      </c>
      <c r="R39" s="98">
        <v>53</v>
      </c>
      <c r="S39" s="98">
        <v>86</v>
      </c>
      <c r="T39" s="98">
        <v>96</v>
      </c>
      <c r="U39" s="98">
        <v>82</v>
      </c>
      <c r="V39" s="98">
        <v>317</v>
      </c>
      <c r="W39" s="98">
        <v>744</v>
      </c>
      <c r="X39" s="98">
        <v>132</v>
      </c>
      <c r="Y39" s="98">
        <v>59</v>
      </c>
      <c r="Z39" s="98">
        <v>103</v>
      </c>
      <c r="AA39" s="98">
        <v>84</v>
      </c>
      <c r="AB39" s="98">
        <v>73</v>
      </c>
      <c r="AC39" s="98">
        <v>293</v>
      </c>
      <c r="AD39" s="98">
        <v>5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96</v>
      </c>
      <c r="Q40" s="98">
        <v>7</v>
      </c>
      <c r="R40" s="98">
        <v>4</v>
      </c>
      <c r="S40" s="98">
        <v>3</v>
      </c>
      <c r="T40" s="98">
        <v>7</v>
      </c>
      <c r="U40" s="98">
        <v>5</v>
      </c>
      <c r="V40" s="98">
        <v>70</v>
      </c>
      <c r="W40" s="98">
        <v>95</v>
      </c>
      <c r="X40" s="98">
        <v>7</v>
      </c>
      <c r="Y40" s="98">
        <v>4</v>
      </c>
      <c r="Z40" s="98">
        <v>4</v>
      </c>
      <c r="AA40" s="98">
        <v>7</v>
      </c>
      <c r="AB40" s="98">
        <v>4</v>
      </c>
      <c r="AC40" s="98">
        <v>69</v>
      </c>
      <c r="AD40" s="98">
        <v>1</v>
      </c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19</v>
      </c>
      <c r="Q41" s="98">
        <v>1</v>
      </c>
      <c r="R41" s="98">
        <v>1</v>
      </c>
      <c r="S41" s="98"/>
      <c r="T41" s="98">
        <v>2</v>
      </c>
      <c r="U41" s="98"/>
      <c r="V41" s="98">
        <v>15</v>
      </c>
      <c r="W41" s="98">
        <v>19</v>
      </c>
      <c r="X41" s="98">
        <v>1</v>
      </c>
      <c r="Y41" s="98">
        <v>1</v>
      </c>
      <c r="Z41" s="98"/>
      <c r="AA41" s="98">
        <v>3</v>
      </c>
      <c r="AB41" s="98"/>
      <c r="AC41" s="98">
        <v>14</v>
      </c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556</v>
      </c>
      <c r="Q43" s="98">
        <v>86</v>
      </c>
      <c r="R43" s="98">
        <v>28</v>
      </c>
      <c r="S43" s="98">
        <v>71</v>
      </c>
      <c r="T43" s="98">
        <v>53</v>
      </c>
      <c r="U43" s="98">
        <v>40</v>
      </c>
      <c r="V43" s="98">
        <v>278</v>
      </c>
      <c r="W43" s="98">
        <v>550</v>
      </c>
      <c r="X43" s="98">
        <v>102</v>
      </c>
      <c r="Y43" s="98">
        <v>38</v>
      </c>
      <c r="Z43" s="98">
        <v>83</v>
      </c>
      <c r="AA43" s="98">
        <v>53</v>
      </c>
      <c r="AB43" s="98">
        <v>32</v>
      </c>
      <c r="AC43" s="98">
        <v>242</v>
      </c>
      <c r="AD43" s="98">
        <v>6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347</v>
      </c>
      <c r="Q44" s="98">
        <v>16</v>
      </c>
      <c r="R44" s="98">
        <v>4</v>
      </c>
      <c r="S44" s="98">
        <v>16</v>
      </c>
      <c r="T44" s="98">
        <v>14</v>
      </c>
      <c r="U44" s="98">
        <v>23</v>
      </c>
      <c r="V44" s="98">
        <v>274</v>
      </c>
      <c r="W44" s="98">
        <v>346</v>
      </c>
      <c r="X44" s="98">
        <v>30</v>
      </c>
      <c r="Y44" s="98">
        <v>18</v>
      </c>
      <c r="Z44" s="98">
        <v>32</v>
      </c>
      <c r="AA44" s="98">
        <v>25</v>
      </c>
      <c r="AB44" s="98">
        <v>23</v>
      </c>
      <c r="AC44" s="98">
        <v>218</v>
      </c>
      <c r="AD44" s="98">
        <v>1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147</v>
      </c>
      <c r="Q45" s="98">
        <v>19</v>
      </c>
      <c r="R45" s="98">
        <v>5</v>
      </c>
      <c r="S45" s="98">
        <v>7</v>
      </c>
      <c r="T45" s="98">
        <v>7</v>
      </c>
      <c r="U45" s="98">
        <v>6</v>
      </c>
      <c r="V45" s="98">
        <v>103</v>
      </c>
      <c r="W45" s="98">
        <v>147</v>
      </c>
      <c r="X45" s="98">
        <v>27</v>
      </c>
      <c r="Y45" s="98">
        <v>8</v>
      </c>
      <c r="Z45" s="98">
        <v>7</v>
      </c>
      <c r="AA45" s="98">
        <v>7</v>
      </c>
      <c r="AB45" s="98">
        <v>6</v>
      </c>
      <c r="AC45" s="98">
        <v>92</v>
      </c>
      <c r="AD45" s="98"/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139</v>
      </c>
      <c r="Q46" s="98">
        <v>14</v>
      </c>
      <c r="R46" s="98">
        <v>5</v>
      </c>
      <c r="S46" s="98">
        <v>8</v>
      </c>
      <c r="T46" s="98">
        <v>16</v>
      </c>
      <c r="U46" s="98">
        <v>13</v>
      </c>
      <c r="V46" s="98">
        <v>83</v>
      </c>
      <c r="W46" s="98">
        <v>138</v>
      </c>
      <c r="X46" s="98">
        <v>21</v>
      </c>
      <c r="Y46" s="98">
        <v>4</v>
      </c>
      <c r="Z46" s="98">
        <v>13</v>
      </c>
      <c r="AA46" s="98">
        <v>17</v>
      </c>
      <c r="AB46" s="98">
        <v>6</v>
      </c>
      <c r="AC46" s="98">
        <v>77</v>
      </c>
      <c r="AD46" s="98">
        <v>1</v>
      </c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86</v>
      </c>
      <c r="Q47" s="98">
        <v>2</v>
      </c>
      <c r="R47" s="98">
        <v>1</v>
      </c>
      <c r="S47" s="98">
        <v>4</v>
      </c>
      <c r="T47" s="98">
        <v>8</v>
      </c>
      <c r="U47" s="98">
        <v>3</v>
      </c>
      <c r="V47" s="98">
        <v>68</v>
      </c>
      <c r="W47" s="98">
        <v>84</v>
      </c>
      <c r="X47" s="98">
        <v>11</v>
      </c>
      <c r="Y47" s="98">
        <v>4</v>
      </c>
      <c r="Z47" s="98">
        <v>11</v>
      </c>
      <c r="AA47" s="98">
        <v>7</v>
      </c>
      <c r="AB47" s="98">
        <v>8</v>
      </c>
      <c r="AC47" s="98">
        <v>43</v>
      </c>
      <c r="AD47" s="98">
        <v>2</v>
      </c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4</v>
      </c>
      <c r="Q48" s="98"/>
      <c r="R48" s="98"/>
      <c r="S48" s="98"/>
      <c r="T48" s="98">
        <v>1</v>
      </c>
      <c r="U48" s="98">
        <v>1</v>
      </c>
      <c r="V48" s="98">
        <v>2</v>
      </c>
      <c r="W48" s="98">
        <v>4</v>
      </c>
      <c r="X48" s="98">
        <v>1</v>
      </c>
      <c r="Y48" s="98"/>
      <c r="Z48" s="98">
        <v>2</v>
      </c>
      <c r="AA48" s="98"/>
      <c r="AB48" s="98"/>
      <c r="AC48" s="98">
        <v>1</v>
      </c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132</v>
      </c>
      <c r="Q49" s="98">
        <v>5</v>
      </c>
      <c r="R49" s="98">
        <v>5</v>
      </c>
      <c r="S49" s="98">
        <v>14</v>
      </c>
      <c r="T49" s="98">
        <v>14</v>
      </c>
      <c r="U49" s="98">
        <v>6</v>
      </c>
      <c r="V49" s="98">
        <v>88</v>
      </c>
      <c r="W49" s="98">
        <v>132</v>
      </c>
      <c r="X49" s="98">
        <v>8</v>
      </c>
      <c r="Y49" s="98">
        <v>8</v>
      </c>
      <c r="Z49" s="98">
        <v>23</v>
      </c>
      <c r="AA49" s="98">
        <v>7</v>
      </c>
      <c r="AB49" s="98">
        <v>7</v>
      </c>
      <c r="AC49" s="98">
        <v>79</v>
      </c>
      <c r="AD49" s="98"/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67</v>
      </c>
      <c r="Q50" s="98">
        <v>7</v>
      </c>
      <c r="R50" s="98">
        <v>5</v>
      </c>
      <c r="S50" s="98">
        <v>15</v>
      </c>
      <c r="T50" s="98">
        <v>10</v>
      </c>
      <c r="U50" s="98">
        <v>7</v>
      </c>
      <c r="V50" s="98">
        <v>23</v>
      </c>
      <c r="W50" s="98">
        <v>67</v>
      </c>
      <c r="X50" s="98">
        <v>11</v>
      </c>
      <c r="Y50" s="98">
        <v>8</v>
      </c>
      <c r="Z50" s="98">
        <v>13</v>
      </c>
      <c r="AA50" s="98">
        <v>10</v>
      </c>
      <c r="AB50" s="98">
        <v>7</v>
      </c>
      <c r="AC50" s="98">
        <v>18</v>
      </c>
      <c r="AD50" s="98"/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46</v>
      </c>
      <c r="Q51" s="98">
        <v>6</v>
      </c>
      <c r="R51" s="98"/>
      <c r="S51" s="98">
        <v>7</v>
      </c>
      <c r="T51" s="98">
        <v>6</v>
      </c>
      <c r="U51" s="98">
        <v>4</v>
      </c>
      <c r="V51" s="98">
        <v>23</v>
      </c>
      <c r="W51" s="98">
        <v>46</v>
      </c>
      <c r="X51" s="98">
        <v>8</v>
      </c>
      <c r="Y51" s="98">
        <v>1</v>
      </c>
      <c r="Z51" s="98">
        <v>10</v>
      </c>
      <c r="AA51" s="98">
        <v>5</v>
      </c>
      <c r="AB51" s="98">
        <v>4</v>
      </c>
      <c r="AC51" s="98">
        <v>18</v>
      </c>
      <c r="AD51" s="98"/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10</v>
      </c>
      <c r="Q52" s="98">
        <v>2</v>
      </c>
      <c r="R52" s="98"/>
      <c r="S52" s="98">
        <v>1</v>
      </c>
      <c r="T52" s="98">
        <v>1</v>
      </c>
      <c r="U52" s="98"/>
      <c r="V52" s="98">
        <v>6</v>
      </c>
      <c r="W52" s="98">
        <v>10</v>
      </c>
      <c r="X52" s="98">
        <v>3</v>
      </c>
      <c r="Y52" s="98"/>
      <c r="Z52" s="98">
        <v>1</v>
      </c>
      <c r="AA52" s="98">
        <v>1</v>
      </c>
      <c r="AB52" s="98">
        <v>2</v>
      </c>
      <c r="AC52" s="98">
        <v>3</v>
      </c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1</v>
      </c>
      <c r="Q53" s="98"/>
      <c r="R53" s="98"/>
      <c r="S53" s="98"/>
      <c r="T53" s="98"/>
      <c r="U53" s="98"/>
      <c r="V53" s="98">
        <v>1</v>
      </c>
      <c r="W53" s="98">
        <v>1</v>
      </c>
      <c r="X53" s="98"/>
      <c r="Y53" s="98"/>
      <c r="Z53" s="98"/>
      <c r="AA53" s="98"/>
      <c r="AB53" s="98"/>
      <c r="AC53" s="98">
        <v>1</v>
      </c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1</v>
      </c>
      <c r="Q54" s="98"/>
      <c r="R54" s="98"/>
      <c r="S54" s="98"/>
      <c r="T54" s="98"/>
      <c r="U54" s="98"/>
      <c r="V54" s="98">
        <v>1</v>
      </c>
      <c r="W54" s="98">
        <v>1</v>
      </c>
      <c r="X54" s="98"/>
      <c r="Y54" s="98"/>
      <c r="Z54" s="98"/>
      <c r="AA54" s="98"/>
      <c r="AB54" s="98"/>
      <c r="AC54" s="98">
        <v>1</v>
      </c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136</v>
      </c>
      <c r="Q55" s="98">
        <v>14</v>
      </c>
      <c r="R55" s="98">
        <v>2</v>
      </c>
      <c r="S55" s="98">
        <v>19</v>
      </c>
      <c r="T55" s="98">
        <v>16</v>
      </c>
      <c r="U55" s="98">
        <v>13</v>
      </c>
      <c r="V55" s="98">
        <v>72</v>
      </c>
      <c r="W55" s="98">
        <v>136</v>
      </c>
      <c r="X55" s="98">
        <v>32</v>
      </c>
      <c r="Y55" s="98">
        <v>8</v>
      </c>
      <c r="Z55" s="98">
        <v>20</v>
      </c>
      <c r="AA55" s="98">
        <v>14</v>
      </c>
      <c r="AB55" s="98">
        <v>9</v>
      </c>
      <c r="AC55" s="98">
        <v>53</v>
      </c>
      <c r="AD55" s="98"/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110</v>
      </c>
      <c r="Q56" s="98">
        <v>29</v>
      </c>
      <c r="R56" s="98">
        <v>4</v>
      </c>
      <c r="S56" s="98">
        <v>7</v>
      </c>
      <c r="T56" s="98">
        <v>8</v>
      </c>
      <c r="U56" s="98">
        <v>6</v>
      </c>
      <c r="V56" s="98">
        <v>56</v>
      </c>
      <c r="W56" s="98">
        <v>109</v>
      </c>
      <c r="X56" s="98">
        <v>40</v>
      </c>
      <c r="Y56" s="98">
        <v>9</v>
      </c>
      <c r="Z56" s="98">
        <v>4</v>
      </c>
      <c r="AA56" s="98">
        <v>13</v>
      </c>
      <c r="AB56" s="98">
        <v>4</v>
      </c>
      <c r="AC56" s="98">
        <v>39</v>
      </c>
      <c r="AD56" s="98">
        <v>1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183</v>
      </c>
      <c r="Q57" s="98">
        <v>39</v>
      </c>
      <c r="R57" s="98">
        <v>9</v>
      </c>
      <c r="S57" s="98">
        <v>21</v>
      </c>
      <c r="T57" s="98">
        <v>18</v>
      </c>
      <c r="U57" s="98">
        <v>21</v>
      </c>
      <c r="V57" s="98">
        <v>75</v>
      </c>
      <c r="W57" s="98">
        <v>178</v>
      </c>
      <c r="X57" s="98">
        <v>52</v>
      </c>
      <c r="Y57" s="98">
        <v>17</v>
      </c>
      <c r="Z57" s="98">
        <v>29</v>
      </c>
      <c r="AA57" s="98">
        <v>16</v>
      </c>
      <c r="AB57" s="98">
        <v>13</v>
      </c>
      <c r="AC57" s="98">
        <v>51</v>
      </c>
      <c r="AD57" s="98">
        <v>5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313</v>
      </c>
      <c r="Q58" s="98">
        <v>20</v>
      </c>
      <c r="R58" s="98">
        <v>2</v>
      </c>
      <c r="S58" s="98">
        <v>14</v>
      </c>
      <c r="T58" s="98">
        <v>24</v>
      </c>
      <c r="U58" s="98">
        <v>22</v>
      </c>
      <c r="V58" s="98">
        <v>231</v>
      </c>
      <c r="W58" s="98">
        <v>311</v>
      </c>
      <c r="X58" s="98">
        <v>38</v>
      </c>
      <c r="Y58" s="98">
        <v>13</v>
      </c>
      <c r="Z58" s="98">
        <v>22</v>
      </c>
      <c r="AA58" s="98">
        <v>24</v>
      </c>
      <c r="AB58" s="98">
        <v>28</v>
      </c>
      <c r="AC58" s="98">
        <v>186</v>
      </c>
      <c r="AD58" s="98">
        <v>2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1</v>
      </c>
      <c r="Q59" s="98"/>
      <c r="R59" s="98"/>
      <c r="S59" s="98"/>
      <c r="T59" s="98"/>
      <c r="U59" s="98"/>
      <c r="V59" s="98">
        <v>1</v>
      </c>
      <c r="W59" s="98"/>
      <c r="X59" s="98"/>
      <c r="Y59" s="98"/>
      <c r="Z59" s="98"/>
      <c r="AA59" s="98"/>
      <c r="AB59" s="98"/>
      <c r="AC59" s="98"/>
      <c r="AD59" s="98">
        <v>1</v>
      </c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5</v>
      </c>
      <c r="Q60" s="98"/>
      <c r="R60" s="98"/>
      <c r="S60" s="98"/>
      <c r="T60" s="98"/>
      <c r="U60" s="98"/>
      <c r="V60" s="98">
        <v>5</v>
      </c>
      <c r="W60" s="98">
        <v>5</v>
      </c>
      <c r="X60" s="98">
        <v>2</v>
      </c>
      <c r="Y60" s="98"/>
      <c r="Z60" s="98">
        <v>1</v>
      </c>
      <c r="AA60" s="98">
        <v>1</v>
      </c>
      <c r="AB60" s="98"/>
      <c r="AC60" s="98">
        <v>1</v>
      </c>
      <c r="AD60" s="98"/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39</v>
      </c>
      <c r="Q61" s="98">
        <v>14</v>
      </c>
      <c r="R61" s="98">
        <v>3</v>
      </c>
      <c r="S61" s="98">
        <v>7</v>
      </c>
      <c r="T61" s="98">
        <v>9</v>
      </c>
      <c r="U61" s="98">
        <v>3</v>
      </c>
      <c r="V61" s="98">
        <v>3</v>
      </c>
      <c r="W61" s="98">
        <v>37</v>
      </c>
      <c r="X61" s="98">
        <v>19</v>
      </c>
      <c r="Y61" s="98">
        <v>5</v>
      </c>
      <c r="Z61" s="98">
        <v>6</v>
      </c>
      <c r="AA61" s="98">
        <v>3</v>
      </c>
      <c r="AB61" s="98">
        <v>2</v>
      </c>
      <c r="AC61" s="98">
        <v>2</v>
      </c>
      <c r="AD61" s="98">
        <v>2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236</v>
      </c>
      <c r="Q62" s="98">
        <v>30</v>
      </c>
      <c r="R62" s="98">
        <v>10</v>
      </c>
      <c r="S62" s="98">
        <v>16</v>
      </c>
      <c r="T62" s="98">
        <v>19</v>
      </c>
      <c r="U62" s="98">
        <v>23</v>
      </c>
      <c r="V62" s="98">
        <v>138</v>
      </c>
      <c r="W62" s="98">
        <v>229</v>
      </c>
      <c r="X62" s="98">
        <v>57</v>
      </c>
      <c r="Y62" s="98">
        <v>19</v>
      </c>
      <c r="Z62" s="98">
        <v>33</v>
      </c>
      <c r="AA62" s="98">
        <v>15</v>
      </c>
      <c r="AB62" s="98">
        <v>17</v>
      </c>
      <c r="AC62" s="98">
        <v>88</v>
      </c>
      <c r="AD62" s="98">
        <v>7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587</v>
      </c>
      <c r="Q63" s="98">
        <v>41</v>
      </c>
      <c r="R63" s="98">
        <v>12</v>
      </c>
      <c r="S63" s="98">
        <v>40</v>
      </c>
      <c r="T63" s="98">
        <v>49</v>
      </c>
      <c r="U63" s="98">
        <v>60</v>
      </c>
      <c r="V63" s="98">
        <v>385</v>
      </c>
      <c r="W63" s="98">
        <v>105</v>
      </c>
      <c r="X63" s="98">
        <v>32</v>
      </c>
      <c r="Y63" s="98">
        <v>11</v>
      </c>
      <c r="Z63" s="98">
        <v>16</v>
      </c>
      <c r="AA63" s="98">
        <v>9</v>
      </c>
      <c r="AB63" s="98">
        <v>7</v>
      </c>
      <c r="AC63" s="98">
        <v>30</v>
      </c>
      <c r="AD63" s="98">
        <v>482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3549</v>
      </c>
      <c r="Q64" s="98">
        <v>218</v>
      </c>
      <c r="R64" s="98">
        <v>66</v>
      </c>
      <c r="S64" s="98">
        <v>170</v>
      </c>
      <c r="T64" s="98">
        <v>211</v>
      </c>
      <c r="U64" s="98">
        <v>270</v>
      </c>
      <c r="V64" s="98">
        <v>2614</v>
      </c>
      <c r="W64" s="98">
        <v>193</v>
      </c>
      <c r="X64" s="98">
        <v>121</v>
      </c>
      <c r="Y64" s="98">
        <v>7</v>
      </c>
      <c r="Z64" s="98">
        <v>11</v>
      </c>
      <c r="AA64" s="98">
        <v>9</v>
      </c>
      <c r="AB64" s="98">
        <v>4</v>
      </c>
      <c r="AC64" s="98">
        <v>41</v>
      </c>
      <c r="AD64" s="98">
        <v>3356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14</v>
      </c>
      <c r="Q65" s="98">
        <v>1</v>
      </c>
      <c r="R65" s="98"/>
      <c r="S65" s="98"/>
      <c r="T65" s="98">
        <v>4</v>
      </c>
      <c r="U65" s="98"/>
      <c r="V65" s="98">
        <v>9</v>
      </c>
      <c r="W65" s="98">
        <v>3</v>
      </c>
      <c r="X65" s="98"/>
      <c r="Y65" s="98"/>
      <c r="Z65" s="98"/>
      <c r="AA65" s="98"/>
      <c r="AB65" s="98"/>
      <c r="AC65" s="98">
        <v>3</v>
      </c>
      <c r="AD65" s="98">
        <v>11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114</v>
      </c>
      <c r="Q68" s="98">
        <v>5</v>
      </c>
      <c r="R68" s="98"/>
      <c r="S68" s="98">
        <v>2</v>
      </c>
      <c r="T68" s="98">
        <v>13</v>
      </c>
      <c r="U68" s="98">
        <v>13</v>
      </c>
      <c r="V68" s="98">
        <v>81</v>
      </c>
      <c r="W68" s="98">
        <v>114</v>
      </c>
      <c r="X68" s="98">
        <v>14</v>
      </c>
      <c r="Y68" s="98">
        <v>3</v>
      </c>
      <c r="Z68" s="98">
        <v>9</v>
      </c>
      <c r="AA68" s="98">
        <v>11</v>
      </c>
      <c r="AB68" s="98">
        <v>11</v>
      </c>
      <c r="AC68" s="98">
        <v>66</v>
      </c>
      <c r="AD68" s="98"/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106</v>
      </c>
      <c r="Q69" s="98">
        <v>4</v>
      </c>
      <c r="R69" s="98"/>
      <c r="S69" s="98">
        <v>2</v>
      </c>
      <c r="T69" s="98">
        <v>12</v>
      </c>
      <c r="U69" s="98">
        <v>13</v>
      </c>
      <c r="V69" s="98">
        <v>75</v>
      </c>
      <c r="W69" s="98">
        <v>106</v>
      </c>
      <c r="X69" s="98">
        <v>13</v>
      </c>
      <c r="Y69" s="98">
        <v>3</v>
      </c>
      <c r="Z69" s="98">
        <v>9</v>
      </c>
      <c r="AA69" s="98">
        <v>10</v>
      </c>
      <c r="AB69" s="98">
        <v>11</v>
      </c>
      <c r="AC69" s="98">
        <v>60</v>
      </c>
      <c r="AD69" s="98"/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61</v>
      </c>
      <c r="Q70" s="98">
        <v>1</v>
      </c>
      <c r="R70" s="98"/>
      <c r="S70" s="98">
        <v>3</v>
      </c>
      <c r="T70" s="98">
        <v>7</v>
      </c>
      <c r="U70" s="98">
        <v>2</v>
      </c>
      <c r="V70" s="98">
        <v>48</v>
      </c>
      <c r="W70" s="98">
        <v>61</v>
      </c>
      <c r="X70" s="98">
        <v>2</v>
      </c>
      <c r="Y70" s="98"/>
      <c r="Z70" s="98">
        <v>6</v>
      </c>
      <c r="AA70" s="98">
        <v>6</v>
      </c>
      <c r="AB70" s="98">
        <v>3</v>
      </c>
      <c r="AC70" s="98">
        <v>44</v>
      </c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58</v>
      </c>
      <c r="Q71" s="98">
        <v>1</v>
      </c>
      <c r="R71" s="98"/>
      <c r="S71" s="98">
        <v>3</v>
      </c>
      <c r="T71" s="98">
        <v>7</v>
      </c>
      <c r="U71" s="98">
        <v>1</v>
      </c>
      <c r="V71" s="98">
        <v>46</v>
      </c>
      <c r="W71" s="98">
        <v>58</v>
      </c>
      <c r="X71" s="98">
        <v>2</v>
      </c>
      <c r="Y71" s="98"/>
      <c r="Z71" s="98">
        <v>5</v>
      </c>
      <c r="AA71" s="98">
        <v>6</v>
      </c>
      <c r="AB71" s="98">
        <v>3</v>
      </c>
      <c r="AC71" s="98">
        <v>42</v>
      </c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98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23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1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/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3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22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1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1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>
        <v>1</v>
      </c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1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>
        <v>1</v>
      </c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>
        <v>3</v>
      </c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>
        <v>3</v>
      </c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>
        <v>16</v>
      </c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>
        <v>15</v>
      </c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19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23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/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/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>
        <v>1</v>
      </c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/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>
        <v>1</v>
      </c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>
        <v>1</v>
      </c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>
        <v>1</v>
      </c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5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28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9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>
        <v>4</v>
      </c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5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>
        <v>5</v>
      </c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>
        <v>1</v>
      </c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/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/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246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1363</v>
      </c>
      <c r="Q21" s="98">
        <v>862</v>
      </c>
      <c r="R21" s="78">
        <v>647.9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20</v>
      </c>
      <c r="Q22" s="98">
        <v>16</v>
      </c>
      <c r="R22" s="78">
        <v>8.4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876</v>
      </c>
      <c r="Q23" s="98">
        <v>639</v>
      </c>
      <c r="R23" s="78">
        <v>417.1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631</v>
      </c>
      <c r="Q24" s="98">
        <v>483</v>
      </c>
      <c r="R24" s="78">
        <v>314.10000000000002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27</v>
      </c>
      <c r="Q25" s="98">
        <v>25</v>
      </c>
      <c r="R25" s="78">
        <v>17.100000000000001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40</v>
      </c>
      <c r="Q26" s="98">
        <v>38</v>
      </c>
      <c r="R26" s="78">
        <v>22.5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/>
      <c r="Q27" s="98"/>
      <c r="R27" s="78"/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42</v>
      </c>
      <c r="Q28" s="98">
        <v>35</v>
      </c>
      <c r="R28" s="78">
        <v>22.9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45</v>
      </c>
      <c r="Q29" s="98">
        <v>17</v>
      </c>
      <c r="R29" s="78">
        <v>23.3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43</v>
      </c>
      <c r="Q30" s="98">
        <v>30</v>
      </c>
      <c r="R30" s="78">
        <v>19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34</v>
      </c>
      <c r="Q31" s="98">
        <v>28</v>
      </c>
      <c r="R31" s="78">
        <v>19.5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41</v>
      </c>
      <c r="Q32" s="98">
        <v>35</v>
      </c>
      <c r="R32" s="78">
        <v>15.2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15</v>
      </c>
      <c r="Q33" s="98">
        <v>14</v>
      </c>
      <c r="R33" s="78">
        <v>7.7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28</v>
      </c>
      <c r="Q34" s="98">
        <v>28</v>
      </c>
      <c r="R34" s="78">
        <v>13.4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84</v>
      </c>
      <c r="Q35" s="98">
        <v>74</v>
      </c>
      <c r="R35" s="78">
        <v>45.8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67</v>
      </c>
      <c r="Q36" s="98">
        <v>61</v>
      </c>
      <c r="R36" s="78">
        <v>37.299999999999997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>
        <v>14</v>
      </c>
      <c r="Q37" s="98">
        <v>10</v>
      </c>
      <c r="R37" s="78">
        <v>7.4</v>
      </c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>
        <v>2</v>
      </c>
      <c r="Q38" s="98">
        <v>2</v>
      </c>
      <c r="R38" s="78">
        <v>0.7</v>
      </c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49</v>
      </c>
      <c r="Q40" s="98">
        <v>17</v>
      </c>
      <c r="R40" s="78">
        <v>31.8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29</v>
      </c>
      <c r="Q41" s="98">
        <v>10</v>
      </c>
      <c r="R41" s="78">
        <v>14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35</v>
      </c>
      <c r="Q42" s="98">
        <v>32</v>
      </c>
      <c r="R42" s="78">
        <v>19.5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17</v>
      </c>
      <c r="Q43" s="98">
        <v>16</v>
      </c>
      <c r="R43" s="78">
        <v>5.4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18</v>
      </c>
      <c r="Q44" s="98">
        <v>4</v>
      </c>
      <c r="R44" s="78">
        <v>6.7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>
        <v>3</v>
      </c>
      <c r="Q45" s="98">
        <v>2</v>
      </c>
      <c r="R45" s="78">
        <v>0.4</v>
      </c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81</v>
      </c>
      <c r="Q46" s="98">
        <v>78</v>
      </c>
      <c r="R46" s="78">
        <v>44.2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10</v>
      </c>
      <c r="Q47" s="98">
        <v>10</v>
      </c>
      <c r="R47" s="78">
        <v>5.2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3</v>
      </c>
      <c r="Q48" s="98">
        <v>3</v>
      </c>
      <c r="R48" s="78">
        <v>2.1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/>
      <c r="Q49" s="98"/>
      <c r="R49" s="78">
        <v>0.3</v>
      </c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4</v>
      </c>
      <c r="Q52" s="98">
        <v>4</v>
      </c>
      <c r="R52" s="78">
        <v>2.8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140</v>
      </c>
      <c r="Q53" s="98">
        <v>72</v>
      </c>
      <c r="R53" s="78">
        <v>59.3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17</v>
      </c>
      <c r="Q54" s="98">
        <v>16</v>
      </c>
      <c r="R54" s="78">
        <v>6.8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6</v>
      </c>
      <c r="Q55" s="98">
        <v>5</v>
      </c>
      <c r="R55" s="78">
        <v>2.5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>
        <v>2</v>
      </c>
      <c r="Q56" s="98"/>
      <c r="R56" s="78">
        <v>1</v>
      </c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>
        <v>1</v>
      </c>
      <c r="Q57" s="98">
        <v>1</v>
      </c>
      <c r="R57" s="78">
        <v>0.5</v>
      </c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3</v>
      </c>
      <c r="Q58" s="98">
        <v>3</v>
      </c>
      <c r="R58" s="78">
        <v>1.5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59</v>
      </c>
      <c r="Q59" s="98">
        <v>42</v>
      </c>
      <c r="R59" s="78">
        <v>28.7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58</v>
      </c>
      <c r="Q60" s="98">
        <v>29</v>
      </c>
      <c r="R60" s="78">
        <v>27.9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409</v>
      </c>
      <c r="Q61" s="98">
        <v>178</v>
      </c>
      <c r="R61" s="78">
        <v>209.2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/>
      <c r="Q62" s="98"/>
      <c r="R62" s="78"/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3</v>
      </c>
      <c r="Q65" s="98">
        <v>3</v>
      </c>
      <c r="R65" s="78">
        <v>1.5</v>
      </c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>
        <v>1</v>
      </c>
      <c r="Q66" s="98">
        <v>1</v>
      </c>
      <c r="R66" s="78">
        <v>0.5</v>
      </c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/>
      <c r="Q67" s="98"/>
      <c r="R67" s="78"/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/>
      <c r="Q68" s="98"/>
      <c r="R68" s="78"/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23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>
        <v>1</v>
      </c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24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22</v>
      </c>
    </row>
    <row r="74" spans="1:18" ht="25.5" x14ac:dyDescent="0.25">
      <c r="A74" s="67" t="s">
        <v>11638</v>
      </c>
      <c r="O74" s="69">
        <v>54</v>
      </c>
      <c r="P74" s="96">
        <v>17</v>
      </c>
    </row>
    <row r="75" spans="1:18" ht="15.75" x14ac:dyDescent="0.25">
      <c r="A75" s="67" t="s">
        <v>11639</v>
      </c>
      <c r="O75" s="69">
        <v>55</v>
      </c>
      <c r="P75" s="97">
        <v>7</v>
      </c>
    </row>
    <row r="76" spans="1:18" ht="25.5" customHeight="1" x14ac:dyDescent="0.25">
      <c r="A76" s="72" t="s">
        <v>11644</v>
      </c>
      <c r="O76" s="69">
        <v>56</v>
      </c>
      <c r="P76" s="96">
        <v>611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25</v>
      </c>
      <c r="Q21" s="98">
        <v>2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5</v>
      </c>
      <c r="Q22" s="98"/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4</v>
      </c>
      <c r="Q23" s="98"/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5</v>
      </c>
      <c r="Q24" s="98"/>
    </row>
    <row r="25" spans="1:17" ht="50.1" customHeight="1" x14ac:dyDescent="0.25">
      <c r="A25" s="88" t="s">
        <v>11645</v>
      </c>
      <c r="O25" s="74">
        <v>5</v>
      </c>
      <c r="P25" s="96">
        <v>5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25416.92</v>
      </c>
      <c r="Q21" s="78">
        <v>24329.26</v>
      </c>
      <c r="R21" s="78">
        <v>23066.639999999999</v>
      </c>
      <c r="S21" s="98">
        <v>14408</v>
      </c>
      <c r="T21" s="98">
        <v>2397</v>
      </c>
      <c r="U21" s="98">
        <v>564</v>
      </c>
      <c r="V21" s="98">
        <v>855</v>
      </c>
      <c r="W21" s="98">
        <v>2392</v>
      </c>
      <c r="X21" s="98">
        <v>2251</v>
      </c>
      <c r="Y21" s="98">
        <v>14413</v>
      </c>
      <c r="Z21" s="80">
        <v>789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1500.07</v>
      </c>
      <c r="Q22" s="78">
        <v>1414.92</v>
      </c>
      <c r="R22" s="78">
        <v>1398.32</v>
      </c>
      <c r="S22" s="98">
        <v>1266</v>
      </c>
      <c r="T22" s="98">
        <v>156</v>
      </c>
      <c r="U22" s="98">
        <v>6</v>
      </c>
      <c r="V22" s="98">
        <v>93</v>
      </c>
      <c r="W22" s="98">
        <v>199</v>
      </c>
      <c r="X22" s="98">
        <v>186</v>
      </c>
      <c r="Y22" s="98">
        <v>1219</v>
      </c>
      <c r="Z22" s="80">
        <v>67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342</v>
      </c>
      <c r="Q23" s="78">
        <v>325.5</v>
      </c>
      <c r="R23" s="78">
        <v>321.5</v>
      </c>
      <c r="S23" s="98">
        <v>327</v>
      </c>
      <c r="T23" s="98">
        <v>21</v>
      </c>
      <c r="U23" s="98">
        <v>1</v>
      </c>
      <c r="V23" s="98">
        <v>10</v>
      </c>
      <c r="W23" s="98">
        <v>25</v>
      </c>
      <c r="X23" s="98">
        <v>25</v>
      </c>
      <c r="Y23" s="98">
        <v>323</v>
      </c>
      <c r="Z23" s="80">
        <v>12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1071.43</v>
      </c>
      <c r="Q24" s="78">
        <v>1010.68</v>
      </c>
      <c r="R24" s="78">
        <v>987.95</v>
      </c>
      <c r="S24" s="98">
        <v>859</v>
      </c>
      <c r="T24" s="98">
        <v>125</v>
      </c>
      <c r="U24" s="98">
        <v>5</v>
      </c>
      <c r="V24" s="98">
        <v>75</v>
      </c>
      <c r="W24" s="98">
        <v>152</v>
      </c>
      <c r="X24" s="98">
        <v>138</v>
      </c>
      <c r="Y24" s="98">
        <v>827</v>
      </c>
      <c r="Z24" s="80">
        <v>52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/>
      <c r="Q25" s="78"/>
      <c r="R25" s="78"/>
      <c r="S25" s="98">
        <v>5</v>
      </c>
      <c r="T25" s="98"/>
      <c r="U25" s="98"/>
      <c r="V25" s="98"/>
      <c r="W25" s="98"/>
      <c r="X25" s="98"/>
      <c r="Y25" s="98"/>
      <c r="Z25" s="80"/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17104.689999999999</v>
      </c>
      <c r="Q26" s="78">
        <v>16550.41</v>
      </c>
      <c r="R26" s="78">
        <v>15673.06</v>
      </c>
      <c r="S26" s="98">
        <v>9011</v>
      </c>
      <c r="T26" s="98">
        <v>1423</v>
      </c>
      <c r="U26" s="98">
        <v>256</v>
      </c>
      <c r="V26" s="98">
        <v>672</v>
      </c>
      <c r="W26" s="98">
        <v>1364</v>
      </c>
      <c r="X26" s="98">
        <v>1277</v>
      </c>
      <c r="Y26" s="98">
        <v>9058</v>
      </c>
      <c r="Z26" s="80">
        <v>362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14130</v>
      </c>
      <c r="Q27" s="78">
        <v>13966.78</v>
      </c>
      <c r="R27" s="78">
        <v>13270.42</v>
      </c>
      <c r="S27" s="98">
        <v>7940</v>
      </c>
      <c r="T27" s="98">
        <v>1091</v>
      </c>
      <c r="U27" s="98">
        <v>197</v>
      </c>
      <c r="V27" s="98">
        <v>523</v>
      </c>
      <c r="W27" s="98">
        <v>1096</v>
      </c>
      <c r="X27" s="98">
        <v>1026</v>
      </c>
      <c r="Y27" s="98">
        <v>7922</v>
      </c>
      <c r="Z27" s="80">
        <v>142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3530.92</v>
      </c>
      <c r="Q28" s="78">
        <v>3519.2</v>
      </c>
      <c r="R28" s="78">
        <v>3449.19</v>
      </c>
      <c r="S28" s="98">
        <v>2484</v>
      </c>
      <c r="T28" s="98">
        <v>287</v>
      </c>
      <c r="U28" s="98">
        <v>95</v>
      </c>
      <c r="V28" s="98">
        <v>111</v>
      </c>
      <c r="W28" s="98">
        <v>310</v>
      </c>
      <c r="X28" s="98">
        <v>279</v>
      </c>
      <c r="Y28" s="98">
        <v>2457</v>
      </c>
      <c r="Z28" s="80">
        <v>20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1713.34</v>
      </c>
      <c r="Q29" s="78">
        <v>1700.1</v>
      </c>
      <c r="R29" s="78">
        <v>1628.12</v>
      </c>
      <c r="S29" s="98">
        <v>936</v>
      </c>
      <c r="T29" s="98">
        <v>131</v>
      </c>
      <c r="U29" s="98">
        <v>8</v>
      </c>
      <c r="V29" s="98">
        <v>65</v>
      </c>
      <c r="W29" s="98">
        <v>116</v>
      </c>
      <c r="X29" s="98">
        <v>109</v>
      </c>
      <c r="Y29" s="98">
        <v>951</v>
      </c>
      <c r="Z29" s="80">
        <v>14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7.67</v>
      </c>
      <c r="Q30" s="78">
        <v>7.67</v>
      </c>
      <c r="R30" s="78">
        <v>7.42</v>
      </c>
      <c r="S30" s="98"/>
      <c r="T30" s="98"/>
      <c r="U30" s="98"/>
      <c r="V30" s="98"/>
      <c r="W30" s="98">
        <v>2</v>
      </c>
      <c r="X30" s="98">
        <v>2</v>
      </c>
      <c r="Y30" s="98"/>
      <c r="Z30" s="80"/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816.31</v>
      </c>
      <c r="Q31" s="78">
        <v>810.73</v>
      </c>
      <c r="R31" s="78">
        <v>765</v>
      </c>
      <c r="S31" s="98">
        <v>465</v>
      </c>
      <c r="T31" s="98">
        <v>64</v>
      </c>
      <c r="U31" s="98">
        <v>5</v>
      </c>
      <c r="V31" s="98">
        <v>34</v>
      </c>
      <c r="W31" s="98">
        <v>58</v>
      </c>
      <c r="X31" s="98">
        <v>55</v>
      </c>
      <c r="Y31" s="98">
        <v>471</v>
      </c>
      <c r="Z31" s="80">
        <v>8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298.45999999999998</v>
      </c>
      <c r="Q32" s="78">
        <v>292.73</v>
      </c>
      <c r="R32" s="78">
        <v>265.13</v>
      </c>
      <c r="S32" s="98">
        <v>191</v>
      </c>
      <c r="T32" s="98">
        <v>27</v>
      </c>
      <c r="U32" s="98">
        <v>4</v>
      </c>
      <c r="V32" s="98">
        <v>13</v>
      </c>
      <c r="W32" s="98">
        <v>37</v>
      </c>
      <c r="X32" s="98">
        <v>35</v>
      </c>
      <c r="Y32" s="98">
        <v>179</v>
      </c>
      <c r="Z32" s="80">
        <v>6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371.03</v>
      </c>
      <c r="Q33" s="78">
        <v>366.96</v>
      </c>
      <c r="R33" s="78">
        <v>334.75</v>
      </c>
      <c r="S33" s="98">
        <v>233</v>
      </c>
      <c r="T33" s="98">
        <v>34</v>
      </c>
      <c r="U33" s="98">
        <v>2</v>
      </c>
      <c r="V33" s="98">
        <v>17</v>
      </c>
      <c r="W33" s="98">
        <v>35</v>
      </c>
      <c r="X33" s="98">
        <v>33</v>
      </c>
      <c r="Y33" s="98">
        <v>231</v>
      </c>
      <c r="Z33" s="80">
        <v>6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1442.19</v>
      </c>
      <c r="Q34" s="78">
        <v>1427.15</v>
      </c>
      <c r="R34" s="78">
        <v>1363.79</v>
      </c>
      <c r="S34" s="98">
        <v>711</v>
      </c>
      <c r="T34" s="98">
        <v>116</v>
      </c>
      <c r="U34" s="98">
        <v>7</v>
      </c>
      <c r="V34" s="98">
        <v>66</v>
      </c>
      <c r="W34" s="98">
        <v>100</v>
      </c>
      <c r="X34" s="98">
        <v>95</v>
      </c>
      <c r="Y34" s="98">
        <v>729</v>
      </c>
      <c r="Z34" s="80">
        <v>13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243.8</v>
      </c>
      <c r="Q35" s="78">
        <v>240.18</v>
      </c>
      <c r="R35" s="78">
        <v>221.38</v>
      </c>
      <c r="S35" s="98">
        <v>167</v>
      </c>
      <c r="T35" s="98">
        <v>23</v>
      </c>
      <c r="U35" s="98"/>
      <c r="V35" s="98">
        <v>12</v>
      </c>
      <c r="W35" s="98">
        <v>17</v>
      </c>
      <c r="X35" s="98">
        <v>14</v>
      </c>
      <c r="Y35" s="98">
        <v>169</v>
      </c>
      <c r="Z35" s="80">
        <v>4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366.67</v>
      </c>
      <c r="Q36" s="78">
        <v>362.42</v>
      </c>
      <c r="R36" s="78">
        <v>346.97</v>
      </c>
      <c r="S36" s="98">
        <v>210</v>
      </c>
      <c r="T36" s="98">
        <v>23</v>
      </c>
      <c r="U36" s="98">
        <v>1</v>
      </c>
      <c r="V36" s="98">
        <v>13</v>
      </c>
      <c r="W36" s="98">
        <v>23</v>
      </c>
      <c r="X36" s="98">
        <v>22</v>
      </c>
      <c r="Y36" s="98">
        <v>211</v>
      </c>
      <c r="Z36" s="80">
        <v>3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385.8</v>
      </c>
      <c r="Q37" s="78">
        <v>383.64</v>
      </c>
      <c r="R37" s="78">
        <v>360.13</v>
      </c>
      <c r="S37" s="98">
        <v>247</v>
      </c>
      <c r="T37" s="98">
        <v>27</v>
      </c>
      <c r="U37" s="98">
        <v>4</v>
      </c>
      <c r="V37" s="98">
        <v>13</v>
      </c>
      <c r="W37" s="98">
        <v>26</v>
      </c>
      <c r="X37" s="98">
        <v>24</v>
      </c>
      <c r="Y37" s="98">
        <v>249</v>
      </c>
      <c r="Z37" s="80">
        <v>3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1394.71</v>
      </c>
      <c r="Q38" s="78">
        <v>1371.57</v>
      </c>
      <c r="R38" s="78">
        <v>1299.1600000000001</v>
      </c>
      <c r="S38" s="98">
        <v>894</v>
      </c>
      <c r="T38" s="98">
        <v>118</v>
      </c>
      <c r="U38" s="98">
        <v>7</v>
      </c>
      <c r="V38" s="98">
        <v>75</v>
      </c>
      <c r="W38" s="98">
        <v>142</v>
      </c>
      <c r="X38" s="98">
        <v>135</v>
      </c>
      <c r="Y38" s="98">
        <v>864</v>
      </c>
      <c r="Z38" s="80">
        <v>23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1219.54</v>
      </c>
      <c r="Q39" s="78">
        <v>1191.25</v>
      </c>
      <c r="R39" s="78">
        <v>1121.8399999999999</v>
      </c>
      <c r="S39" s="98">
        <v>766</v>
      </c>
      <c r="T39" s="98">
        <v>107</v>
      </c>
      <c r="U39" s="98">
        <v>6</v>
      </c>
      <c r="V39" s="98">
        <v>68</v>
      </c>
      <c r="W39" s="98">
        <v>118</v>
      </c>
      <c r="X39" s="98">
        <v>109</v>
      </c>
      <c r="Y39" s="98">
        <v>749</v>
      </c>
      <c r="Z39" s="80">
        <v>21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126.61</v>
      </c>
      <c r="Q40" s="78">
        <v>124.05</v>
      </c>
      <c r="R40" s="78">
        <v>116.56</v>
      </c>
      <c r="S40" s="98">
        <v>104</v>
      </c>
      <c r="T40" s="98">
        <v>6</v>
      </c>
      <c r="U40" s="98"/>
      <c r="V40" s="98">
        <v>2</v>
      </c>
      <c r="W40" s="98">
        <v>14</v>
      </c>
      <c r="X40" s="98">
        <v>13</v>
      </c>
      <c r="Y40" s="98">
        <v>96</v>
      </c>
      <c r="Z40" s="80">
        <v>1</v>
      </c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24.67</v>
      </c>
      <c r="Q41" s="78">
        <v>24.67</v>
      </c>
      <c r="R41" s="78">
        <v>24.38</v>
      </c>
      <c r="S41" s="98">
        <v>21</v>
      </c>
      <c r="T41" s="98"/>
      <c r="U41" s="98"/>
      <c r="V41" s="98"/>
      <c r="W41" s="98">
        <v>2</v>
      </c>
      <c r="X41" s="98">
        <v>1</v>
      </c>
      <c r="Y41" s="98">
        <v>19</v>
      </c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/>
      <c r="Q42" s="78"/>
      <c r="R42" s="78"/>
      <c r="S42" s="98"/>
      <c r="T42" s="98"/>
      <c r="U42" s="98"/>
      <c r="V42" s="98"/>
      <c r="W42" s="98"/>
      <c r="X42" s="98"/>
      <c r="Y42" s="98"/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787.47</v>
      </c>
      <c r="Q43" s="78">
        <v>771.22</v>
      </c>
      <c r="R43" s="78">
        <v>725.79</v>
      </c>
      <c r="S43" s="98">
        <v>554</v>
      </c>
      <c r="T43" s="98">
        <v>104</v>
      </c>
      <c r="U43" s="98">
        <v>40</v>
      </c>
      <c r="V43" s="98">
        <v>28</v>
      </c>
      <c r="W43" s="98">
        <v>96</v>
      </c>
      <c r="X43" s="98">
        <v>94</v>
      </c>
      <c r="Y43" s="98">
        <v>556</v>
      </c>
      <c r="Z43" s="80">
        <v>8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583.85</v>
      </c>
      <c r="Q44" s="78">
        <v>577.6</v>
      </c>
      <c r="R44" s="78">
        <v>547.26</v>
      </c>
      <c r="S44" s="98">
        <v>350</v>
      </c>
      <c r="T44" s="98">
        <v>49</v>
      </c>
      <c r="U44" s="98">
        <v>7</v>
      </c>
      <c r="V44" s="98">
        <v>25</v>
      </c>
      <c r="W44" s="98">
        <v>50</v>
      </c>
      <c r="X44" s="98">
        <v>47</v>
      </c>
      <c r="Y44" s="98">
        <v>347</v>
      </c>
      <c r="Z44" s="80">
        <v>8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243.41</v>
      </c>
      <c r="Q45" s="78">
        <v>236.36</v>
      </c>
      <c r="R45" s="78">
        <v>221.23</v>
      </c>
      <c r="S45" s="98">
        <v>157</v>
      </c>
      <c r="T45" s="98">
        <v>27</v>
      </c>
      <c r="U45" s="98">
        <v>10</v>
      </c>
      <c r="V45" s="98">
        <v>12</v>
      </c>
      <c r="W45" s="98">
        <v>33</v>
      </c>
      <c r="X45" s="98">
        <v>33</v>
      </c>
      <c r="Y45" s="98">
        <v>147</v>
      </c>
      <c r="Z45" s="80">
        <v>8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185.36</v>
      </c>
      <c r="Q46" s="78">
        <v>184.2</v>
      </c>
      <c r="R46" s="78">
        <v>170.23</v>
      </c>
      <c r="S46" s="98">
        <v>136</v>
      </c>
      <c r="T46" s="98">
        <v>16</v>
      </c>
      <c r="U46" s="98">
        <v>3</v>
      </c>
      <c r="V46" s="98">
        <v>8</v>
      </c>
      <c r="W46" s="98">
        <v>16</v>
      </c>
      <c r="X46" s="98">
        <v>16</v>
      </c>
      <c r="Y46" s="98">
        <v>139</v>
      </c>
      <c r="Z46" s="80">
        <v>1</v>
      </c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140.41999999999999</v>
      </c>
      <c r="Q47" s="78">
        <v>138.93</v>
      </c>
      <c r="R47" s="78">
        <v>130.34</v>
      </c>
      <c r="S47" s="98">
        <v>69</v>
      </c>
      <c r="T47" s="98">
        <v>24</v>
      </c>
      <c r="U47" s="98">
        <v>2</v>
      </c>
      <c r="V47" s="98">
        <v>14</v>
      </c>
      <c r="W47" s="98">
        <v>12</v>
      </c>
      <c r="X47" s="98">
        <v>11</v>
      </c>
      <c r="Y47" s="98">
        <v>86</v>
      </c>
      <c r="Z47" s="80">
        <v>1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56.79</v>
      </c>
      <c r="Q48" s="78">
        <v>56.58</v>
      </c>
      <c r="R48" s="78">
        <v>52.99</v>
      </c>
      <c r="S48" s="98">
        <v>1</v>
      </c>
      <c r="T48" s="98">
        <v>2</v>
      </c>
      <c r="U48" s="98"/>
      <c r="V48" s="98">
        <v>2</v>
      </c>
      <c r="W48" s="98"/>
      <c r="X48" s="98"/>
      <c r="Y48" s="98">
        <v>4</v>
      </c>
      <c r="Z48" s="80"/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1561.8</v>
      </c>
      <c r="Q49" s="78">
        <v>1519.54</v>
      </c>
      <c r="R49" s="78">
        <v>1381.54</v>
      </c>
      <c r="S49" s="98">
        <v>135</v>
      </c>
      <c r="T49" s="98">
        <v>19</v>
      </c>
      <c r="U49" s="98">
        <v>2</v>
      </c>
      <c r="V49" s="98">
        <v>15</v>
      </c>
      <c r="W49" s="98">
        <v>23</v>
      </c>
      <c r="X49" s="98">
        <v>22</v>
      </c>
      <c r="Y49" s="98">
        <v>132</v>
      </c>
      <c r="Z49" s="80">
        <v>16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116.62</v>
      </c>
      <c r="Q50" s="78">
        <v>99.84</v>
      </c>
      <c r="R50" s="78">
        <v>94.94</v>
      </c>
      <c r="S50" s="98">
        <v>63</v>
      </c>
      <c r="T50" s="98">
        <v>17</v>
      </c>
      <c r="U50" s="98"/>
      <c r="V50" s="98">
        <v>9</v>
      </c>
      <c r="W50" s="98">
        <v>14</v>
      </c>
      <c r="X50" s="98">
        <v>14</v>
      </c>
      <c r="Y50" s="98">
        <v>67</v>
      </c>
      <c r="Z50" s="80">
        <v>16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75.400000000000006</v>
      </c>
      <c r="Q51" s="78">
        <v>63.45</v>
      </c>
      <c r="R51" s="78">
        <v>62.15</v>
      </c>
      <c r="S51" s="98">
        <v>36</v>
      </c>
      <c r="T51" s="98">
        <v>16</v>
      </c>
      <c r="U51" s="98">
        <v>1</v>
      </c>
      <c r="V51" s="98">
        <v>13</v>
      </c>
      <c r="W51" s="98">
        <v>6</v>
      </c>
      <c r="X51" s="98">
        <v>6</v>
      </c>
      <c r="Y51" s="98">
        <v>46</v>
      </c>
      <c r="Z51" s="80">
        <v>10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11</v>
      </c>
      <c r="Q52" s="78">
        <v>11</v>
      </c>
      <c r="R52" s="78">
        <v>10.75</v>
      </c>
      <c r="S52" s="98">
        <v>8</v>
      </c>
      <c r="T52" s="98">
        <v>3</v>
      </c>
      <c r="U52" s="98"/>
      <c r="V52" s="98">
        <v>2</v>
      </c>
      <c r="W52" s="98"/>
      <c r="X52" s="98"/>
      <c r="Y52" s="98">
        <v>10</v>
      </c>
      <c r="Z52" s="80"/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>
        <v>2.25</v>
      </c>
      <c r="Q53" s="78">
        <v>1.25</v>
      </c>
      <c r="R53" s="78">
        <v>1.25</v>
      </c>
      <c r="S53" s="98">
        <v>1</v>
      </c>
      <c r="T53" s="98"/>
      <c r="U53" s="98"/>
      <c r="V53" s="98"/>
      <c r="W53" s="98"/>
      <c r="X53" s="98"/>
      <c r="Y53" s="98">
        <v>1</v>
      </c>
      <c r="Z53" s="80">
        <v>1</v>
      </c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1</v>
      </c>
      <c r="Q54" s="78">
        <v>1</v>
      </c>
      <c r="R54" s="78">
        <v>1</v>
      </c>
      <c r="S54" s="98">
        <v>1</v>
      </c>
      <c r="T54" s="98"/>
      <c r="U54" s="98"/>
      <c r="V54" s="98"/>
      <c r="W54" s="98"/>
      <c r="X54" s="98"/>
      <c r="Y54" s="98">
        <v>1</v>
      </c>
      <c r="Z54" s="80">
        <v>3</v>
      </c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263.33</v>
      </c>
      <c r="Q55" s="78">
        <v>229.74</v>
      </c>
      <c r="R55" s="78">
        <v>224.24</v>
      </c>
      <c r="S55" s="98">
        <v>137</v>
      </c>
      <c r="T55" s="98">
        <v>28</v>
      </c>
      <c r="U55" s="98">
        <v>3</v>
      </c>
      <c r="V55" s="98">
        <v>14</v>
      </c>
      <c r="W55" s="98">
        <v>29</v>
      </c>
      <c r="X55" s="98">
        <v>29</v>
      </c>
      <c r="Y55" s="98">
        <v>136</v>
      </c>
      <c r="Z55" s="80">
        <v>20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815.43</v>
      </c>
      <c r="Q56" s="78">
        <v>706.19</v>
      </c>
      <c r="R56" s="78">
        <v>617.34</v>
      </c>
      <c r="S56" s="98">
        <v>102</v>
      </c>
      <c r="T56" s="98">
        <v>38</v>
      </c>
      <c r="U56" s="98">
        <v>11</v>
      </c>
      <c r="V56" s="98">
        <v>14</v>
      </c>
      <c r="W56" s="98">
        <v>33</v>
      </c>
      <c r="X56" s="98">
        <v>31</v>
      </c>
      <c r="Y56" s="98">
        <v>110</v>
      </c>
      <c r="Z56" s="80">
        <v>43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291.52</v>
      </c>
      <c r="Q57" s="78">
        <v>251.27</v>
      </c>
      <c r="R57" s="78">
        <v>240.86</v>
      </c>
      <c r="S57" s="98">
        <v>165</v>
      </c>
      <c r="T57" s="98">
        <v>48</v>
      </c>
      <c r="U57" s="98">
        <v>7</v>
      </c>
      <c r="V57" s="98">
        <v>23</v>
      </c>
      <c r="W57" s="98">
        <v>30</v>
      </c>
      <c r="X57" s="98">
        <v>30</v>
      </c>
      <c r="Y57" s="98">
        <v>183</v>
      </c>
      <c r="Z57" s="80">
        <v>30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584.42999999999995</v>
      </c>
      <c r="Q58" s="78">
        <v>544.71</v>
      </c>
      <c r="R58" s="78">
        <v>527.04999999999995</v>
      </c>
      <c r="S58" s="98">
        <v>300</v>
      </c>
      <c r="T58" s="98">
        <v>79</v>
      </c>
      <c r="U58" s="98">
        <v>16</v>
      </c>
      <c r="V58" s="98">
        <v>38</v>
      </c>
      <c r="W58" s="98">
        <v>68</v>
      </c>
      <c r="X58" s="98">
        <v>59</v>
      </c>
      <c r="Y58" s="98">
        <v>313</v>
      </c>
      <c r="Z58" s="80">
        <v>28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8.5500000000000007</v>
      </c>
      <c r="Q59" s="78">
        <v>4.55</v>
      </c>
      <c r="R59" s="78">
        <v>3.55</v>
      </c>
      <c r="S59" s="98">
        <v>3</v>
      </c>
      <c r="T59" s="98">
        <v>1</v>
      </c>
      <c r="U59" s="98"/>
      <c r="V59" s="98"/>
      <c r="W59" s="98">
        <v>3</v>
      </c>
      <c r="X59" s="98">
        <v>3</v>
      </c>
      <c r="Y59" s="98">
        <v>1</v>
      </c>
      <c r="Z59" s="80">
        <v>3</v>
      </c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29.69</v>
      </c>
      <c r="Q60" s="78">
        <v>15.84</v>
      </c>
      <c r="R60" s="78">
        <v>15.84</v>
      </c>
      <c r="S60" s="98">
        <v>7</v>
      </c>
      <c r="T60" s="98">
        <v>1</v>
      </c>
      <c r="U60" s="98">
        <v>1</v>
      </c>
      <c r="V60" s="98"/>
      <c r="W60" s="98">
        <v>3</v>
      </c>
      <c r="X60" s="98">
        <v>3</v>
      </c>
      <c r="Y60" s="98">
        <v>5</v>
      </c>
      <c r="Z60" s="80">
        <v>13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98.5</v>
      </c>
      <c r="Q61" s="78">
        <v>92.5</v>
      </c>
      <c r="R61" s="78">
        <v>86.5</v>
      </c>
      <c r="S61" s="98">
        <v>5</v>
      </c>
      <c r="T61" s="98">
        <v>28</v>
      </c>
      <c r="U61" s="98">
        <v>4</v>
      </c>
      <c r="V61" s="98">
        <v>11</v>
      </c>
      <c r="W61" s="98">
        <v>2</v>
      </c>
      <c r="X61" s="98">
        <v>2</v>
      </c>
      <c r="Y61" s="98">
        <v>39</v>
      </c>
      <c r="Z61" s="80">
        <v>8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691.22</v>
      </c>
      <c r="Q62" s="78">
        <v>575.54</v>
      </c>
      <c r="R62" s="78">
        <v>530.16999999999996</v>
      </c>
      <c r="S62" s="98">
        <v>253</v>
      </c>
      <c r="T62" s="98">
        <v>76</v>
      </c>
      <c r="U62" s="98">
        <v>16</v>
      </c>
      <c r="V62" s="98">
        <v>27</v>
      </c>
      <c r="W62" s="98">
        <v>80</v>
      </c>
      <c r="X62" s="98">
        <v>74</v>
      </c>
      <c r="Y62" s="98">
        <v>236</v>
      </c>
      <c r="Z62" s="80">
        <v>49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1130.6500000000001</v>
      </c>
      <c r="Q63" s="78">
        <v>1064.05</v>
      </c>
      <c r="R63" s="78">
        <v>976.01</v>
      </c>
      <c r="S63" s="98">
        <v>552</v>
      </c>
      <c r="T63" s="98">
        <v>113</v>
      </c>
      <c r="U63" s="98">
        <v>32</v>
      </c>
      <c r="V63" s="98">
        <v>40</v>
      </c>
      <c r="W63" s="98">
        <v>90</v>
      </c>
      <c r="X63" s="98">
        <v>78</v>
      </c>
      <c r="Y63" s="98">
        <v>587</v>
      </c>
      <c r="Z63" s="80">
        <v>38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5681.51</v>
      </c>
      <c r="Q64" s="78">
        <v>5299.88</v>
      </c>
      <c r="R64" s="78">
        <v>5019.25</v>
      </c>
      <c r="S64" s="98">
        <v>3579</v>
      </c>
      <c r="T64" s="98">
        <v>705</v>
      </c>
      <c r="U64" s="98">
        <v>270</v>
      </c>
      <c r="V64" s="98">
        <v>50</v>
      </c>
      <c r="W64" s="98">
        <v>739</v>
      </c>
      <c r="X64" s="98">
        <v>710</v>
      </c>
      <c r="Y64" s="98">
        <v>3549</v>
      </c>
      <c r="Z64" s="80">
        <v>322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30.8</v>
      </c>
      <c r="Q65" s="78">
        <v>15.5</v>
      </c>
      <c r="R65" s="78">
        <v>15.5</v>
      </c>
      <c r="S65" s="98">
        <v>14</v>
      </c>
      <c r="T65" s="98">
        <v>2</v>
      </c>
      <c r="U65" s="98">
        <v>1</v>
      </c>
      <c r="V65" s="98">
        <v>1</v>
      </c>
      <c r="W65" s="98">
        <v>3</v>
      </c>
      <c r="X65" s="98">
        <v>3</v>
      </c>
      <c r="Y65" s="98">
        <v>14</v>
      </c>
      <c r="Z65" s="80">
        <v>7</v>
      </c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/>
      <c r="Q66" s="78"/>
      <c r="R66" s="78"/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150.1</v>
      </c>
      <c r="Q68" s="78">
        <v>134.79</v>
      </c>
      <c r="R68" s="78">
        <v>133.6</v>
      </c>
      <c r="S68" s="98">
        <v>119</v>
      </c>
      <c r="T68" s="98">
        <v>20</v>
      </c>
      <c r="U68" s="98">
        <v>3</v>
      </c>
      <c r="V68" s="98">
        <v>2</v>
      </c>
      <c r="W68" s="98">
        <v>26</v>
      </c>
      <c r="X68" s="98">
        <v>24</v>
      </c>
      <c r="Y68" s="98">
        <v>114</v>
      </c>
      <c r="Z68" s="80">
        <v>3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123.52</v>
      </c>
      <c r="Q69" s="78">
        <v>120.23</v>
      </c>
      <c r="R69" s="78">
        <v>119.73</v>
      </c>
      <c r="S69" s="98">
        <v>107</v>
      </c>
      <c r="T69" s="98">
        <v>20</v>
      </c>
      <c r="U69" s="98">
        <v>3</v>
      </c>
      <c r="V69" s="98">
        <v>2</v>
      </c>
      <c r="W69" s="98">
        <v>24</v>
      </c>
      <c r="X69" s="98">
        <v>22</v>
      </c>
      <c r="Y69" s="98">
        <v>106</v>
      </c>
      <c r="Z69" s="80">
        <v>3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8.41</v>
      </c>
      <c r="Q70" s="78">
        <v>8.41</v>
      </c>
      <c r="R70" s="78">
        <v>8.41</v>
      </c>
      <c r="S70" s="98">
        <v>62</v>
      </c>
      <c r="T70" s="98"/>
      <c r="U70" s="98"/>
      <c r="V70" s="98"/>
      <c r="W70" s="98">
        <v>2</v>
      </c>
      <c r="X70" s="98">
        <v>2</v>
      </c>
      <c r="Y70" s="98">
        <v>61</v>
      </c>
      <c r="Z70" s="80"/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8.41</v>
      </c>
      <c r="Q71" s="78">
        <v>8.41</v>
      </c>
      <c r="R71" s="78">
        <v>8.41</v>
      </c>
      <c r="S71" s="98">
        <v>59</v>
      </c>
      <c r="T71" s="98"/>
      <c r="U71" s="98"/>
      <c r="V71" s="98"/>
      <c r="W71" s="98">
        <v>2</v>
      </c>
      <c r="X71" s="98">
        <v>2</v>
      </c>
      <c r="Y71" s="98">
        <v>58</v>
      </c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14413</v>
      </c>
      <c r="Q21" s="98">
        <v>894</v>
      </c>
      <c r="R21" s="98">
        <v>747</v>
      </c>
      <c r="S21" s="98">
        <v>741</v>
      </c>
      <c r="T21" s="98">
        <v>638</v>
      </c>
      <c r="U21" s="98">
        <v>836</v>
      </c>
      <c r="V21" s="98">
        <v>725</v>
      </c>
      <c r="W21" s="98">
        <v>1111</v>
      </c>
      <c r="X21" s="98">
        <v>968</v>
      </c>
      <c r="Y21" s="98">
        <v>1112</v>
      </c>
      <c r="Z21" s="98">
        <v>962</v>
      </c>
      <c r="AA21" s="98">
        <v>1388</v>
      </c>
      <c r="AB21" s="98">
        <v>1224</v>
      </c>
      <c r="AC21" s="98">
        <v>2120</v>
      </c>
      <c r="AD21" s="98">
        <v>1882</v>
      </c>
      <c r="AE21" s="98">
        <v>2053</v>
      </c>
      <c r="AF21" s="98">
        <v>1771</v>
      </c>
      <c r="AG21" s="98">
        <v>1985</v>
      </c>
      <c r="AH21" s="98">
        <v>1599</v>
      </c>
      <c r="AI21" s="98">
        <v>2173</v>
      </c>
      <c r="AJ21" s="98">
        <v>1735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1219</v>
      </c>
      <c r="Q22" s="98">
        <v>1</v>
      </c>
      <c r="R22" s="98"/>
      <c r="S22" s="98">
        <v>20</v>
      </c>
      <c r="T22" s="98">
        <v>15</v>
      </c>
      <c r="U22" s="98">
        <v>48</v>
      </c>
      <c r="V22" s="98">
        <v>39</v>
      </c>
      <c r="W22" s="98">
        <v>104</v>
      </c>
      <c r="X22" s="98">
        <v>91</v>
      </c>
      <c r="Y22" s="98">
        <v>121</v>
      </c>
      <c r="Z22" s="98">
        <v>98</v>
      </c>
      <c r="AA22" s="98">
        <v>182</v>
      </c>
      <c r="AB22" s="98">
        <v>156</v>
      </c>
      <c r="AC22" s="98">
        <v>262</v>
      </c>
      <c r="AD22" s="98">
        <v>233</v>
      </c>
      <c r="AE22" s="98">
        <v>206</v>
      </c>
      <c r="AF22" s="98">
        <v>179</v>
      </c>
      <c r="AG22" s="98">
        <v>158</v>
      </c>
      <c r="AH22" s="98">
        <v>125</v>
      </c>
      <c r="AI22" s="98">
        <v>117</v>
      </c>
      <c r="AJ22" s="98">
        <v>94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323</v>
      </c>
      <c r="Q23" s="98"/>
      <c r="R23" s="98"/>
      <c r="S23" s="98"/>
      <c r="T23" s="98"/>
      <c r="U23" s="98">
        <v>3</v>
      </c>
      <c r="V23" s="98"/>
      <c r="W23" s="98">
        <v>14</v>
      </c>
      <c r="X23" s="98">
        <v>11</v>
      </c>
      <c r="Y23" s="98">
        <v>26</v>
      </c>
      <c r="Z23" s="98">
        <v>12</v>
      </c>
      <c r="AA23" s="98">
        <v>42</v>
      </c>
      <c r="AB23" s="98">
        <v>38</v>
      </c>
      <c r="AC23" s="98">
        <v>77</v>
      </c>
      <c r="AD23" s="98">
        <v>68</v>
      </c>
      <c r="AE23" s="98">
        <v>67</v>
      </c>
      <c r="AF23" s="98">
        <v>61</v>
      </c>
      <c r="AG23" s="98">
        <v>56</v>
      </c>
      <c r="AH23" s="98">
        <v>43</v>
      </c>
      <c r="AI23" s="98">
        <v>38</v>
      </c>
      <c r="AJ23" s="98">
        <v>35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827</v>
      </c>
      <c r="Q24" s="98">
        <v>1</v>
      </c>
      <c r="R24" s="98"/>
      <c r="S24" s="98">
        <v>20</v>
      </c>
      <c r="T24" s="98">
        <v>15</v>
      </c>
      <c r="U24" s="98">
        <v>45</v>
      </c>
      <c r="V24" s="98">
        <v>39</v>
      </c>
      <c r="W24" s="98">
        <v>81</v>
      </c>
      <c r="X24" s="98">
        <v>71</v>
      </c>
      <c r="Y24" s="98">
        <v>81</v>
      </c>
      <c r="Z24" s="98">
        <v>72</v>
      </c>
      <c r="AA24" s="98">
        <v>123</v>
      </c>
      <c r="AB24" s="98">
        <v>102</v>
      </c>
      <c r="AC24" s="98">
        <v>172</v>
      </c>
      <c r="AD24" s="98">
        <v>151</v>
      </c>
      <c r="AE24" s="98">
        <v>130</v>
      </c>
      <c r="AF24" s="98">
        <v>110</v>
      </c>
      <c r="AG24" s="98">
        <v>98</v>
      </c>
      <c r="AH24" s="98">
        <v>77</v>
      </c>
      <c r="AI24" s="98">
        <v>76</v>
      </c>
      <c r="AJ24" s="98">
        <v>56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9058</v>
      </c>
      <c r="Q26" s="98">
        <v>833</v>
      </c>
      <c r="R26" s="98">
        <v>704</v>
      </c>
      <c r="S26" s="98">
        <v>665</v>
      </c>
      <c r="T26" s="98">
        <v>575</v>
      </c>
      <c r="U26" s="98">
        <v>654</v>
      </c>
      <c r="V26" s="98">
        <v>570</v>
      </c>
      <c r="W26" s="98">
        <v>725</v>
      </c>
      <c r="X26" s="98">
        <v>646</v>
      </c>
      <c r="Y26" s="98">
        <v>649</v>
      </c>
      <c r="Z26" s="98">
        <v>579</v>
      </c>
      <c r="AA26" s="98">
        <v>852</v>
      </c>
      <c r="AB26" s="98">
        <v>790</v>
      </c>
      <c r="AC26" s="98">
        <v>1375</v>
      </c>
      <c r="AD26" s="98">
        <v>1275</v>
      </c>
      <c r="AE26" s="98">
        <v>1249</v>
      </c>
      <c r="AF26" s="98">
        <v>1150</v>
      </c>
      <c r="AG26" s="98">
        <v>1061</v>
      </c>
      <c r="AH26" s="98">
        <v>950</v>
      </c>
      <c r="AI26" s="98">
        <v>995</v>
      </c>
      <c r="AJ26" s="98">
        <v>875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7922</v>
      </c>
      <c r="Q27" s="98">
        <v>717</v>
      </c>
      <c r="R27" s="98">
        <v>607</v>
      </c>
      <c r="S27" s="98">
        <v>584</v>
      </c>
      <c r="T27" s="98">
        <v>509</v>
      </c>
      <c r="U27" s="98">
        <v>560</v>
      </c>
      <c r="V27" s="98">
        <v>481</v>
      </c>
      <c r="W27" s="98">
        <v>603</v>
      </c>
      <c r="X27" s="98">
        <v>532</v>
      </c>
      <c r="Y27" s="98">
        <v>522</v>
      </c>
      <c r="Z27" s="98">
        <v>462</v>
      </c>
      <c r="AA27" s="98">
        <v>765</v>
      </c>
      <c r="AB27" s="98">
        <v>713</v>
      </c>
      <c r="AC27" s="98">
        <v>1223</v>
      </c>
      <c r="AD27" s="98">
        <v>1134</v>
      </c>
      <c r="AE27" s="98">
        <v>1141</v>
      </c>
      <c r="AF27" s="98">
        <v>1055</v>
      </c>
      <c r="AG27" s="98">
        <v>937</v>
      </c>
      <c r="AH27" s="98">
        <v>846</v>
      </c>
      <c r="AI27" s="98">
        <v>870</v>
      </c>
      <c r="AJ27" s="98">
        <v>760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2457</v>
      </c>
      <c r="Q28" s="98">
        <v>280</v>
      </c>
      <c r="R28" s="98">
        <v>278</v>
      </c>
      <c r="S28" s="98">
        <v>188</v>
      </c>
      <c r="T28" s="98">
        <v>188</v>
      </c>
      <c r="U28" s="98">
        <v>155</v>
      </c>
      <c r="V28" s="98">
        <v>155</v>
      </c>
      <c r="W28" s="98">
        <v>161</v>
      </c>
      <c r="X28" s="98">
        <v>161</v>
      </c>
      <c r="Y28" s="98">
        <v>137</v>
      </c>
      <c r="Z28" s="98">
        <v>136</v>
      </c>
      <c r="AA28" s="98">
        <v>241</v>
      </c>
      <c r="AB28" s="98">
        <v>241</v>
      </c>
      <c r="AC28" s="98">
        <v>476</v>
      </c>
      <c r="AD28" s="98">
        <v>476</v>
      </c>
      <c r="AE28" s="98">
        <v>401</v>
      </c>
      <c r="AF28" s="98">
        <v>401</v>
      </c>
      <c r="AG28" s="98">
        <v>250</v>
      </c>
      <c r="AH28" s="98">
        <v>250</v>
      </c>
      <c r="AI28" s="98">
        <v>168</v>
      </c>
      <c r="AJ28" s="98">
        <v>167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951</v>
      </c>
      <c r="Q29" s="98">
        <v>57</v>
      </c>
      <c r="R29" s="98">
        <v>48</v>
      </c>
      <c r="S29" s="98">
        <v>48</v>
      </c>
      <c r="T29" s="98">
        <v>42</v>
      </c>
      <c r="U29" s="98">
        <v>62</v>
      </c>
      <c r="V29" s="98">
        <v>61</v>
      </c>
      <c r="W29" s="98">
        <v>60</v>
      </c>
      <c r="X29" s="98">
        <v>60</v>
      </c>
      <c r="Y29" s="98">
        <v>62</v>
      </c>
      <c r="Z29" s="98">
        <v>61</v>
      </c>
      <c r="AA29" s="98">
        <v>100</v>
      </c>
      <c r="AB29" s="98">
        <v>99</v>
      </c>
      <c r="AC29" s="98">
        <v>162</v>
      </c>
      <c r="AD29" s="98">
        <v>160</v>
      </c>
      <c r="AE29" s="98">
        <v>149</v>
      </c>
      <c r="AF29" s="98">
        <v>149</v>
      </c>
      <c r="AG29" s="98">
        <v>125</v>
      </c>
      <c r="AH29" s="98">
        <v>121</v>
      </c>
      <c r="AI29" s="98">
        <v>126</v>
      </c>
      <c r="AJ29" s="98">
        <v>126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471</v>
      </c>
      <c r="Q31" s="98">
        <v>44</v>
      </c>
      <c r="R31" s="98">
        <v>31</v>
      </c>
      <c r="S31" s="98">
        <v>42</v>
      </c>
      <c r="T31" s="98">
        <v>34</v>
      </c>
      <c r="U31" s="98">
        <v>47</v>
      </c>
      <c r="V31" s="98">
        <v>39</v>
      </c>
      <c r="W31" s="98">
        <v>26</v>
      </c>
      <c r="X31" s="98">
        <v>21</v>
      </c>
      <c r="Y31" s="98">
        <v>28</v>
      </c>
      <c r="Z31" s="98">
        <v>24</v>
      </c>
      <c r="AA31" s="98">
        <v>44</v>
      </c>
      <c r="AB31" s="98">
        <v>43</v>
      </c>
      <c r="AC31" s="98">
        <v>57</v>
      </c>
      <c r="AD31" s="98">
        <v>48</v>
      </c>
      <c r="AE31" s="98">
        <v>57</v>
      </c>
      <c r="AF31" s="98">
        <v>50</v>
      </c>
      <c r="AG31" s="98">
        <v>71</v>
      </c>
      <c r="AH31" s="98">
        <v>66</v>
      </c>
      <c r="AI31" s="98">
        <v>55</v>
      </c>
      <c r="AJ31" s="98">
        <v>48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179</v>
      </c>
      <c r="Q32" s="98">
        <v>15</v>
      </c>
      <c r="R32" s="98">
        <v>6</v>
      </c>
      <c r="S32" s="98">
        <v>16</v>
      </c>
      <c r="T32" s="98">
        <v>10</v>
      </c>
      <c r="U32" s="98">
        <v>21</v>
      </c>
      <c r="V32" s="98">
        <v>13</v>
      </c>
      <c r="W32" s="98">
        <v>28</v>
      </c>
      <c r="X32" s="98">
        <v>20</v>
      </c>
      <c r="Y32" s="98">
        <v>21</v>
      </c>
      <c r="Z32" s="98">
        <v>15</v>
      </c>
      <c r="AA32" s="98">
        <v>14</v>
      </c>
      <c r="AB32" s="98">
        <v>12</v>
      </c>
      <c r="AC32" s="98">
        <v>30</v>
      </c>
      <c r="AD32" s="98">
        <v>25</v>
      </c>
      <c r="AE32" s="98">
        <v>16</v>
      </c>
      <c r="AF32" s="98">
        <v>12</v>
      </c>
      <c r="AG32" s="98">
        <v>11</v>
      </c>
      <c r="AH32" s="98">
        <v>8</v>
      </c>
      <c r="AI32" s="98">
        <v>7</v>
      </c>
      <c r="AJ32" s="98">
        <v>3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231</v>
      </c>
      <c r="Q33" s="98">
        <v>14</v>
      </c>
      <c r="R33" s="98">
        <v>9</v>
      </c>
      <c r="S33" s="98">
        <v>14</v>
      </c>
      <c r="T33" s="98">
        <v>12</v>
      </c>
      <c r="U33" s="98">
        <v>4</v>
      </c>
      <c r="V33" s="98">
        <v>1</v>
      </c>
      <c r="W33" s="98">
        <v>12</v>
      </c>
      <c r="X33" s="98">
        <v>7</v>
      </c>
      <c r="Y33" s="98">
        <v>9</v>
      </c>
      <c r="Z33" s="98">
        <v>5</v>
      </c>
      <c r="AA33" s="98">
        <v>32</v>
      </c>
      <c r="AB33" s="98">
        <v>26</v>
      </c>
      <c r="AC33" s="98">
        <v>29</v>
      </c>
      <c r="AD33" s="98">
        <v>27</v>
      </c>
      <c r="AE33" s="98">
        <v>38</v>
      </c>
      <c r="AF33" s="98">
        <v>38</v>
      </c>
      <c r="AG33" s="98">
        <v>35</v>
      </c>
      <c r="AH33" s="98">
        <v>29</v>
      </c>
      <c r="AI33" s="98">
        <v>44</v>
      </c>
      <c r="AJ33" s="98">
        <v>35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729</v>
      </c>
      <c r="Q34" s="98">
        <v>51</v>
      </c>
      <c r="R34" s="98">
        <v>40</v>
      </c>
      <c r="S34" s="98">
        <v>42</v>
      </c>
      <c r="T34" s="98">
        <v>36</v>
      </c>
      <c r="U34" s="98">
        <v>37</v>
      </c>
      <c r="V34" s="98">
        <v>35</v>
      </c>
      <c r="W34" s="98">
        <v>44</v>
      </c>
      <c r="X34" s="98">
        <v>40</v>
      </c>
      <c r="Y34" s="98">
        <v>40</v>
      </c>
      <c r="Z34" s="98">
        <v>40</v>
      </c>
      <c r="AA34" s="98">
        <v>55</v>
      </c>
      <c r="AB34" s="98">
        <v>54</v>
      </c>
      <c r="AC34" s="98">
        <v>107</v>
      </c>
      <c r="AD34" s="98">
        <v>104</v>
      </c>
      <c r="AE34" s="98">
        <v>116</v>
      </c>
      <c r="AF34" s="98">
        <v>114</v>
      </c>
      <c r="AG34" s="98">
        <v>111</v>
      </c>
      <c r="AH34" s="98">
        <v>109</v>
      </c>
      <c r="AI34" s="98">
        <v>126</v>
      </c>
      <c r="AJ34" s="98">
        <v>121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169</v>
      </c>
      <c r="Q35" s="98">
        <v>8</v>
      </c>
      <c r="R35" s="98">
        <v>8</v>
      </c>
      <c r="S35" s="98">
        <v>5</v>
      </c>
      <c r="T35" s="98">
        <v>4</v>
      </c>
      <c r="U35" s="98">
        <v>6</v>
      </c>
      <c r="V35" s="98">
        <v>6</v>
      </c>
      <c r="W35" s="98">
        <v>19</v>
      </c>
      <c r="X35" s="98">
        <v>18</v>
      </c>
      <c r="Y35" s="98">
        <v>12</v>
      </c>
      <c r="Z35" s="98">
        <v>12</v>
      </c>
      <c r="AA35" s="98">
        <v>23</v>
      </c>
      <c r="AB35" s="98">
        <v>23</v>
      </c>
      <c r="AC35" s="98">
        <v>21</v>
      </c>
      <c r="AD35" s="98">
        <v>20</v>
      </c>
      <c r="AE35" s="98">
        <v>26</v>
      </c>
      <c r="AF35" s="98">
        <v>24</v>
      </c>
      <c r="AG35" s="98">
        <v>26</v>
      </c>
      <c r="AH35" s="98">
        <v>24</v>
      </c>
      <c r="AI35" s="98">
        <v>23</v>
      </c>
      <c r="AJ35" s="98">
        <v>22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211</v>
      </c>
      <c r="Q36" s="98">
        <v>11</v>
      </c>
      <c r="R36" s="98">
        <v>8</v>
      </c>
      <c r="S36" s="98">
        <v>26</v>
      </c>
      <c r="T36" s="98">
        <v>21</v>
      </c>
      <c r="U36" s="98">
        <v>15</v>
      </c>
      <c r="V36" s="98">
        <v>13</v>
      </c>
      <c r="W36" s="98">
        <v>14</v>
      </c>
      <c r="X36" s="98">
        <v>13</v>
      </c>
      <c r="Y36" s="98">
        <v>21</v>
      </c>
      <c r="Z36" s="98">
        <v>18</v>
      </c>
      <c r="AA36" s="98">
        <v>32</v>
      </c>
      <c r="AB36" s="98">
        <v>30</v>
      </c>
      <c r="AC36" s="98">
        <v>41</v>
      </c>
      <c r="AD36" s="98">
        <v>38</v>
      </c>
      <c r="AE36" s="98">
        <v>20</v>
      </c>
      <c r="AF36" s="98">
        <v>18</v>
      </c>
      <c r="AG36" s="98">
        <v>16</v>
      </c>
      <c r="AH36" s="98">
        <v>16</v>
      </c>
      <c r="AI36" s="98">
        <v>15</v>
      </c>
      <c r="AJ36" s="98">
        <v>15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249</v>
      </c>
      <c r="Q37" s="98">
        <v>14</v>
      </c>
      <c r="R37" s="98">
        <v>11</v>
      </c>
      <c r="S37" s="98">
        <v>16</v>
      </c>
      <c r="T37" s="98">
        <v>12</v>
      </c>
      <c r="U37" s="98">
        <v>13</v>
      </c>
      <c r="V37" s="98">
        <v>12</v>
      </c>
      <c r="W37" s="98">
        <v>21</v>
      </c>
      <c r="X37" s="98">
        <v>20</v>
      </c>
      <c r="Y37" s="98">
        <v>19</v>
      </c>
      <c r="Z37" s="98">
        <v>17</v>
      </c>
      <c r="AA37" s="98">
        <v>24</v>
      </c>
      <c r="AB37" s="98">
        <v>23</v>
      </c>
      <c r="AC37" s="98">
        <v>38</v>
      </c>
      <c r="AD37" s="98">
        <v>36</v>
      </c>
      <c r="AE37" s="98">
        <v>31</v>
      </c>
      <c r="AF37" s="98">
        <v>31</v>
      </c>
      <c r="AG37" s="98">
        <v>31</v>
      </c>
      <c r="AH37" s="98">
        <v>31</v>
      </c>
      <c r="AI37" s="98">
        <v>42</v>
      </c>
      <c r="AJ37" s="98">
        <v>42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864</v>
      </c>
      <c r="Q38" s="98">
        <v>89</v>
      </c>
      <c r="R38" s="98">
        <v>79</v>
      </c>
      <c r="S38" s="98">
        <v>97</v>
      </c>
      <c r="T38" s="98">
        <v>90</v>
      </c>
      <c r="U38" s="98">
        <v>99</v>
      </c>
      <c r="V38" s="98">
        <v>90</v>
      </c>
      <c r="W38" s="98">
        <v>114</v>
      </c>
      <c r="X38" s="98">
        <v>108</v>
      </c>
      <c r="Y38" s="98">
        <v>76</v>
      </c>
      <c r="Z38" s="98">
        <v>73</v>
      </c>
      <c r="AA38" s="98">
        <v>70</v>
      </c>
      <c r="AB38" s="98">
        <v>70</v>
      </c>
      <c r="AC38" s="98">
        <v>56</v>
      </c>
      <c r="AD38" s="98">
        <v>55</v>
      </c>
      <c r="AE38" s="98">
        <v>91</v>
      </c>
      <c r="AF38" s="98">
        <v>89</v>
      </c>
      <c r="AG38" s="98">
        <v>84</v>
      </c>
      <c r="AH38" s="98">
        <v>82</v>
      </c>
      <c r="AI38" s="98">
        <v>88</v>
      </c>
      <c r="AJ38" s="98">
        <v>81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749</v>
      </c>
      <c r="Q39" s="98">
        <v>84</v>
      </c>
      <c r="R39" s="98">
        <v>74</v>
      </c>
      <c r="S39" s="98">
        <v>89</v>
      </c>
      <c r="T39" s="98">
        <v>82</v>
      </c>
      <c r="U39" s="98">
        <v>94</v>
      </c>
      <c r="V39" s="98">
        <v>85</v>
      </c>
      <c r="W39" s="98">
        <v>104</v>
      </c>
      <c r="X39" s="98">
        <v>100</v>
      </c>
      <c r="Y39" s="98">
        <v>72</v>
      </c>
      <c r="Z39" s="98">
        <v>70</v>
      </c>
      <c r="AA39" s="98">
        <v>62</v>
      </c>
      <c r="AB39" s="98">
        <v>62</v>
      </c>
      <c r="AC39" s="98">
        <v>47</v>
      </c>
      <c r="AD39" s="98">
        <v>46</v>
      </c>
      <c r="AE39" s="98">
        <v>70</v>
      </c>
      <c r="AF39" s="98">
        <v>68</v>
      </c>
      <c r="AG39" s="98">
        <v>61</v>
      </c>
      <c r="AH39" s="98">
        <v>59</v>
      </c>
      <c r="AI39" s="98">
        <v>66</v>
      </c>
      <c r="AJ39" s="98">
        <v>60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96</v>
      </c>
      <c r="Q40" s="98">
        <v>5</v>
      </c>
      <c r="R40" s="98">
        <v>5</v>
      </c>
      <c r="S40" s="98">
        <v>6</v>
      </c>
      <c r="T40" s="98">
        <v>6</v>
      </c>
      <c r="U40" s="98">
        <v>4</v>
      </c>
      <c r="V40" s="98">
        <v>4</v>
      </c>
      <c r="W40" s="98">
        <v>9</v>
      </c>
      <c r="X40" s="98">
        <v>7</v>
      </c>
      <c r="Y40" s="98">
        <v>4</v>
      </c>
      <c r="Z40" s="98">
        <v>3</v>
      </c>
      <c r="AA40" s="98">
        <v>8</v>
      </c>
      <c r="AB40" s="98">
        <v>8</v>
      </c>
      <c r="AC40" s="98">
        <v>7</v>
      </c>
      <c r="AD40" s="98">
        <v>7</v>
      </c>
      <c r="AE40" s="98">
        <v>19</v>
      </c>
      <c r="AF40" s="98">
        <v>19</v>
      </c>
      <c r="AG40" s="98">
        <v>20</v>
      </c>
      <c r="AH40" s="98">
        <v>20</v>
      </c>
      <c r="AI40" s="98">
        <v>14</v>
      </c>
      <c r="AJ40" s="98">
        <v>13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19</v>
      </c>
      <c r="Q41" s="98"/>
      <c r="R41" s="98"/>
      <c r="S41" s="98">
        <v>2</v>
      </c>
      <c r="T41" s="98">
        <v>2</v>
      </c>
      <c r="U41" s="98">
        <v>1</v>
      </c>
      <c r="V41" s="98">
        <v>1</v>
      </c>
      <c r="W41" s="98">
        <v>1</v>
      </c>
      <c r="X41" s="98">
        <v>1</v>
      </c>
      <c r="Y41" s="98"/>
      <c r="Z41" s="98"/>
      <c r="AA41" s="98"/>
      <c r="AB41" s="98"/>
      <c r="AC41" s="98">
        <v>2</v>
      </c>
      <c r="AD41" s="98">
        <v>2</v>
      </c>
      <c r="AE41" s="98">
        <v>2</v>
      </c>
      <c r="AF41" s="98">
        <v>2</v>
      </c>
      <c r="AG41" s="98">
        <v>3</v>
      </c>
      <c r="AH41" s="98">
        <v>3</v>
      </c>
      <c r="AI41" s="98">
        <v>8</v>
      </c>
      <c r="AJ41" s="98">
        <v>8</v>
      </c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556</v>
      </c>
      <c r="Q43" s="98">
        <v>93</v>
      </c>
      <c r="R43" s="98">
        <v>53</v>
      </c>
      <c r="S43" s="98">
        <v>50</v>
      </c>
      <c r="T43" s="98">
        <v>28</v>
      </c>
      <c r="U43" s="98">
        <v>59</v>
      </c>
      <c r="V43" s="98">
        <v>26</v>
      </c>
      <c r="W43" s="98">
        <v>46</v>
      </c>
      <c r="X43" s="98">
        <v>19</v>
      </c>
      <c r="Y43" s="98">
        <v>43</v>
      </c>
      <c r="Z43" s="98">
        <v>17</v>
      </c>
      <c r="AA43" s="98">
        <v>43</v>
      </c>
      <c r="AB43" s="98">
        <v>23</v>
      </c>
      <c r="AC43" s="98">
        <v>62</v>
      </c>
      <c r="AD43" s="98">
        <v>26</v>
      </c>
      <c r="AE43" s="98">
        <v>57</v>
      </c>
      <c r="AF43" s="98">
        <v>27</v>
      </c>
      <c r="AG43" s="98">
        <v>54</v>
      </c>
      <c r="AH43" s="98">
        <v>25</v>
      </c>
      <c r="AI43" s="98">
        <v>49</v>
      </c>
      <c r="AJ43" s="98">
        <v>18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347</v>
      </c>
      <c r="Q44" s="98">
        <v>7</v>
      </c>
      <c r="R44" s="98">
        <v>4</v>
      </c>
      <c r="S44" s="98">
        <v>15</v>
      </c>
      <c r="T44" s="98">
        <v>9</v>
      </c>
      <c r="U44" s="98">
        <v>9</v>
      </c>
      <c r="V44" s="98">
        <v>6</v>
      </c>
      <c r="W44" s="98">
        <v>25</v>
      </c>
      <c r="X44" s="98">
        <v>15</v>
      </c>
      <c r="Y44" s="98">
        <v>20</v>
      </c>
      <c r="Z44" s="98">
        <v>15</v>
      </c>
      <c r="AA44" s="98">
        <v>29</v>
      </c>
      <c r="AB44" s="98">
        <v>21</v>
      </c>
      <c r="AC44" s="98">
        <v>66</v>
      </c>
      <c r="AD44" s="98">
        <v>52</v>
      </c>
      <c r="AE44" s="98">
        <v>57</v>
      </c>
      <c r="AF44" s="98">
        <v>40</v>
      </c>
      <c r="AG44" s="98">
        <v>63</v>
      </c>
      <c r="AH44" s="98">
        <v>36</v>
      </c>
      <c r="AI44" s="98">
        <v>56</v>
      </c>
      <c r="AJ44" s="98">
        <v>29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147</v>
      </c>
      <c r="Q45" s="98">
        <v>17</v>
      </c>
      <c r="R45" s="98">
        <v>16</v>
      </c>
      <c r="S45" s="98">
        <v>8</v>
      </c>
      <c r="T45" s="98">
        <v>7</v>
      </c>
      <c r="U45" s="98">
        <v>6</v>
      </c>
      <c r="V45" s="98">
        <v>4</v>
      </c>
      <c r="W45" s="98">
        <v>6</v>
      </c>
      <c r="X45" s="98">
        <v>6</v>
      </c>
      <c r="Y45" s="98">
        <v>6</v>
      </c>
      <c r="Z45" s="98">
        <v>6</v>
      </c>
      <c r="AA45" s="98">
        <v>20</v>
      </c>
      <c r="AB45" s="98">
        <v>20</v>
      </c>
      <c r="AC45" s="98">
        <v>23</v>
      </c>
      <c r="AD45" s="98">
        <v>23</v>
      </c>
      <c r="AE45" s="98">
        <v>28</v>
      </c>
      <c r="AF45" s="98">
        <v>25</v>
      </c>
      <c r="AG45" s="98">
        <v>17</v>
      </c>
      <c r="AH45" s="98">
        <v>16</v>
      </c>
      <c r="AI45" s="98">
        <v>16</v>
      </c>
      <c r="AJ45" s="98">
        <v>12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139</v>
      </c>
      <c r="Q46" s="98">
        <v>12</v>
      </c>
      <c r="R46" s="98">
        <v>11</v>
      </c>
      <c r="S46" s="98">
        <v>6</v>
      </c>
      <c r="T46" s="98">
        <v>6</v>
      </c>
      <c r="U46" s="98">
        <v>5</v>
      </c>
      <c r="V46" s="98">
        <v>5</v>
      </c>
      <c r="W46" s="98">
        <v>18</v>
      </c>
      <c r="X46" s="98">
        <v>17</v>
      </c>
      <c r="Y46" s="98">
        <v>9</v>
      </c>
      <c r="Z46" s="98">
        <v>7</v>
      </c>
      <c r="AA46" s="98">
        <v>17</v>
      </c>
      <c r="AB46" s="98">
        <v>16</v>
      </c>
      <c r="AC46" s="98">
        <v>22</v>
      </c>
      <c r="AD46" s="98">
        <v>21</v>
      </c>
      <c r="AE46" s="98">
        <v>21</v>
      </c>
      <c r="AF46" s="98">
        <v>19</v>
      </c>
      <c r="AG46" s="98">
        <v>15</v>
      </c>
      <c r="AH46" s="98">
        <v>13</v>
      </c>
      <c r="AI46" s="98">
        <v>14</v>
      </c>
      <c r="AJ46" s="98">
        <v>12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86</v>
      </c>
      <c r="Q47" s="98"/>
      <c r="R47" s="98"/>
      <c r="S47" s="98">
        <v>2</v>
      </c>
      <c r="T47" s="98">
        <v>1</v>
      </c>
      <c r="U47" s="98">
        <v>8</v>
      </c>
      <c r="V47" s="98">
        <v>2</v>
      </c>
      <c r="W47" s="98">
        <v>3</v>
      </c>
      <c r="X47" s="98">
        <v>1</v>
      </c>
      <c r="Y47" s="98">
        <v>6</v>
      </c>
      <c r="Z47" s="98">
        <v>4</v>
      </c>
      <c r="AA47" s="98">
        <v>10</v>
      </c>
      <c r="AB47" s="98">
        <v>2</v>
      </c>
      <c r="AC47" s="98">
        <v>19</v>
      </c>
      <c r="AD47" s="98">
        <v>9</v>
      </c>
      <c r="AE47" s="98">
        <v>19</v>
      </c>
      <c r="AF47" s="98">
        <v>6</v>
      </c>
      <c r="AG47" s="98">
        <v>8</v>
      </c>
      <c r="AH47" s="98">
        <v>1</v>
      </c>
      <c r="AI47" s="98">
        <v>11</v>
      </c>
      <c r="AJ47" s="98">
        <v>1</v>
      </c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4</v>
      </c>
      <c r="Q48" s="98"/>
      <c r="R48" s="98"/>
      <c r="S48" s="98"/>
      <c r="T48" s="98"/>
      <c r="U48" s="98"/>
      <c r="V48" s="98"/>
      <c r="W48" s="98">
        <v>1</v>
      </c>
      <c r="X48" s="98">
        <v>1</v>
      </c>
      <c r="Y48" s="98">
        <v>1</v>
      </c>
      <c r="Z48" s="98">
        <v>1</v>
      </c>
      <c r="AA48" s="98">
        <v>1</v>
      </c>
      <c r="AB48" s="98"/>
      <c r="AC48" s="98"/>
      <c r="AD48" s="98"/>
      <c r="AE48" s="98"/>
      <c r="AF48" s="98"/>
      <c r="AG48" s="98"/>
      <c r="AH48" s="98"/>
      <c r="AI48" s="98">
        <v>1</v>
      </c>
      <c r="AJ48" s="98">
        <v>1</v>
      </c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132</v>
      </c>
      <c r="Q49" s="98">
        <v>5</v>
      </c>
      <c r="R49" s="98">
        <v>5</v>
      </c>
      <c r="S49" s="98">
        <v>9</v>
      </c>
      <c r="T49" s="98">
        <v>9</v>
      </c>
      <c r="U49" s="98">
        <v>14</v>
      </c>
      <c r="V49" s="98">
        <v>13</v>
      </c>
      <c r="W49" s="98">
        <v>5</v>
      </c>
      <c r="X49" s="98">
        <v>5</v>
      </c>
      <c r="Y49" s="98">
        <v>12</v>
      </c>
      <c r="Z49" s="98">
        <v>11</v>
      </c>
      <c r="AA49" s="98">
        <v>10</v>
      </c>
      <c r="AB49" s="98">
        <v>10</v>
      </c>
      <c r="AC49" s="98">
        <v>14</v>
      </c>
      <c r="AD49" s="98">
        <v>14</v>
      </c>
      <c r="AE49" s="98">
        <v>14</v>
      </c>
      <c r="AF49" s="98">
        <v>12</v>
      </c>
      <c r="AG49" s="98">
        <v>20</v>
      </c>
      <c r="AH49" s="98">
        <v>19</v>
      </c>
      <c r="AI49" s="98">
        <v>29</v>
      </c>
      <c r="AJ49" s="98">
        <v>27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67</v>
      </c>
      <c r="Q50" s="98">
        <v>7</v>
      </c>
      <c r="R50" s="98">
        <v>7</v>
      </c>
      <c r="S50" s="98">
        <v>8</v>
      </c>
      <c r="T50" s="98">
        <v>7</v>
      </c>
      <c r="U50" s="98">
        <v>13</v>
      </c>
      <c r="V50" s="98">
        <v>13</v>
      </c>
      <c r="W50" s="98">
        <v>10</v>
      </c>
      <c r="X50" s="98">
        <v>10</v>
      </c>
      <c r="Y50" s="98">
        <v>8</v>
      </c>
      <c r="Z50" s="98">
        <v>8</v>
      </c>
      <c r="AA50" s="98">
        <v>6</v>
      </c>
      <c r="AB50" s="98">
        <v>6</v>
      </c>
      <c r="AC50" s="98">
        <v>5</v>
      </c>
      <c r="AD50" s="98">
        <v>5</v>
      </c>
      <c r="AE50" s="98">
        <v>3</v>
      </c>
      <c r="AF50" s="98">
        <v>3</v>
      </c>
      <c r="AG50" s="98">
        <v>2</v>
      </c>
      <c r="AH50" s="98">
        <v>2</v>
      </c>
      <c r="AI50" s="98">
        <v>5</v>
      </c>
      <c r="AJ50" s="98">
        <v>5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46</v>
      </c>
      <c r="Q51" s="98">
        <v>5</v>
      </c>
      <c r="R51" s="98">
        <v>5</v>
      </c>
      <c r="S51" s="98">
        <v>3</v>
      </c>
      <c r="T51" s="98">
        <v>3</v>
      </c>
      <c r="U51" s="98">
        <v>7</v>
      </c>
      <c r="V51" s="98">
        <v>7</v>
      </c>
      <c r="W51" s="98">
        <v>4</v>
      </c>
      <c r="X51" s="98">
        <v>4</v>
      </c>
      <c r="Y51" s="98">
        <v>11</v>
      </c>
      <c r="Z51" s="98">
        <v>11</v>
      </c>
      <c r="AA51" s="98">
        <v>3</v>
      </c>
      <c r="AB51" s="98">
        <v>3</v>
      </c>
      <c r="AC51" s="98">
        <v>7</v>
      </c>
      <c r="AD51" s="98">
        <v>7</v>
      </c>
      <c r="AE51" s="98">
        <v>2</v>
      </c>
      <c r="AF51" s="98">
        <v>2</v>
      </c>
      <c r="AG51" s="98">
        <v>2</v>
      </c>
      <c r="AH51" s="98">
        <v>2</v>
      </c>
      <c r="AI51" s="98">
        <v>2</v>
      </c>
      <c r="AJ51" s="98">
        <v>2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10</v>
      </c>
      <c r="Q52" s="98">
        <v>1</v>
      </c>
      <c r="R52" s="98">
        <v>1</v>
      </c>
      <c r="S52" s="98">
        <v>1</v>
      </c>
      <c r="T52" s="98">
        <v>1</v>
      </c>
      <c r="U52" s="98">
        <v>1</v>
      </c>
      <c r="V52" s="98">
        <v>1</v>
      </c>
      <c r="W52" s="98"/>
      <c r="X52" s="98"/>
      <c r="Y52" s="98">
        <v>2</v>
      </c>
      <c r="Z52" s="98">
        <v>2</v>
      </c>
      <c r="AA52" s="98">
        <v>1</v>
      </c>
      <c r="AB52" s="98">
        <v>1</v>
      </c>
      <c r="AC52" s="98">
        <v>2</v>
      </c>
      <c r="AD52" s="98">
        <v>2</v>
      </c>
      <c r="AE52" s="98"/>
      <c r="AF52" s="98"/>
      <c r="AG52" s="98">
        <v>1</v>
      </c>
      <c r="AH52" s="98">
        <v>1</v>
      </c>
      <c r="AI52" s="98">
        <v>1</v>
      </c>
      <c r="AJ52" s="98">
        <v>1</v>
      </c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1</v>
      </c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>
        <v>1</v>
      </c>
      <c r="AF53" s="98">
        <v>1</v>
      </c>
      <c r="AG53" s="98"/>
      <c r="AH53" s="98"/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1</v>
      </c>
      <c r="Q54" s="98"/>
      <c r="R54" s="98"/>
      <c r="S54" s="98"/>
      <c r="T54" s="98"/>
      <c r="U54" s="98"/>
      <c r="V54" s="98"/>
      <c r="W54" s="98"/>
      <c r="X54" s="98"/>
      <c r="Y54" s="98">
        <v>1</v>
      </c>
      <c r="Z54" s="98">
        <v>1</v>
      </c>
      <c r="AA54" s="98"/>
      <c r="AB54" s="98"/>
      <c r="AC54" s="98"/>
      <c r="AD54" s="98"/>
      <c r="AE54" s="98"/>
      <c r="AF54" s="98"/>
      <c r="AG54" s="98"/>
      <c r="AH54" s="98"/>
      <c r="AI54" s="98"/>
      <c r="AJ54" s="98"/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136</v>
      </c>
      <c r="Q55" s="98">
        <v>9</v>
      </c>
      <c r="R55" s="98">
        <v>8</v>
      </c>
      <c r="S55" s="98">
        <v>11</v>
      </c>
      <c r="T55" s="98">
        <v>10</v>
      </c>
      <c r="U55" s="98">
        <v>15</v>
      </c>
      <c r="V55" s="98">
        <v>15</v>
      </c>
      <c r="W55" s="98">
        <v>22</v>
      </c>
      <c r="X55" s="98">
        <v>21</v>
      </c>
      <c r="Y55" s="98">
        <v>14</v>
      </c>
      <c r="Z55" s="98">
        <v>13</v>
      </c>
      <c r="AA55" s="98">
        <v>8</v>
      </c>
      <c r="AB55" s="98">
        <v>8</v>
      </c>
      <c r="AC55" s="98">
        <v>12</v>
      </c>
      <c r="AD55" s="98">
        <v>12</v>
      </c>
      <c r="AE55" s="98">
        <v>8</v>
      </c>
      <c r="AF55" s="98">
        <v>8</v>
      </c>
      <c r="AG55" s="98">
        <v>18</v>
      </c>
      <c r="AH55" s="98">
        <v>18</v>
      </c>
      <c r="AI55" s="98">
        <v>19</v>
      </c>
      <c r="AJ55" s="98">
        <v>19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110</v>
      </c>
      <c r="Q56" s="98">
        <v>21</v>
      </c>
      <c r="R56" s="98">
        <v>10</v>
      </c>
      <c r="S56" s="98">
        <v>10</v>
      </c>
      <c r="T56" s="98">
        <v>4</v>
      </c>
      <c r="U56" s="98">
        <v>8</v>
      </c>
      <c r="V56" s="98">
        <v>6</v>
      </c>
      <c r="W56" s="98">
        <v>7</v>
      </c>
      <c r="X56" s="98">
        <v>7</v>
      </c>
      <c r="Y56" s="98">
        <v>8</v>
      </c>
      <c r="Z56" s="98">
        <v>7</v>
      </c>
      <c r="AA56" s="98">
        <v>7</v>
      </c>
      <c r="AB56" s="98">
        <v>6</v>
      </c>
      <c r="AC56" s="98">
        <v>7</v>
      </c>
      <c r="AD56" s="98">
        <v>6</v>
      </c>
      <c r="AE56" s="98">
        <v>6</v>
      </c>
      <c r="AF56" s="98">
        <v>3</v>
      </c>
      <c r="AG56" s="98">
        <v>18</v>
      </c>
      <c r="AH56" s="98">
        <v>11</v>
      </c>
      <c r="AI56" s="98">
        <v>18</v>
      </c>
      <c r="AJ56" s="98">
        <v>14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183</v>
      </c>
      <c r="Q57" s="98">
        <v>25</v>
      </c>
      <c r="R57" s="98">
        <v>23</v>
      </c>
      <c r="S57" s="98">
        <v>15</v>
      </c>
      <c r="T57" s="98">
        <v>14</v>
      </c>
      <c r="U57" s="98">
        <v>19</v>
      </c>
      <c r="V57" s="98">
        <v>19</v>
      </c>
      <c r="W57" s="98">
        <v>29</v>
      </c>
      <c r="X57" s="98">
        <v>28</v>
      </c>
      <c r="Y57" s="98">
        <v>28</v>
      </c>
      <c r="Z57" s="98">
        <v>28</v>
      </c>
      <c r="AA57" s="98">
        <v>13</v>
      </c>
      <c r="AB57" s="98">
        <v>13</v>
      </c>
      <c r="AC57" s="98">
        <v>23</v>
      </c>
      <c r="AD57" s="98">
        <v>23</v>
      </c>
      <c r="AE57" s="98">
        <v>14</v>
      </c>
      <c r="AF57" s="98">
        <v>14</v>
      </c>
      <c r="AG57" s="98">
        <v>14</v>
      </c>
      <c r="AH57" s="98">
        <v>14</v>
      </c>
      <c r="AI57" s="98">
        <v>3</v>
      </c>
      <c r="AJ57" s="98">
        <v>3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313</v>
      </c>
      <c r="Q58" s="98">
        <v>13</v>
      </c>
      <c r="R58" s="98">
        <v>13</v>
      </c>
      <c r="S58" s="98">
        <v>10</v>
      </c>
      <c r="T58" s="98">
        <v>7</v>
      </c>
      <c r="U58" s="98">
        <v>14</v>
      </c>
      <c r="V58" s="98">
        <v>12</v>
      </c>
      <c r="W58" s="98">
        <v>20</v>
      </c>
      <c r="X58" s="98">
        <v>18</v>
      </c>
      <c r="Y58" s="98">
        <v>31</v>
      </c>
      <c r="Z58" s="98">
        <v>30</v>
      </c>
      <c r="AA58" s="98">
        <v>30</v>
      </c>
      <c r="AB58" s="98">
        <v>28</v>
      </c>
      <c r="AC58" s="98">
        <v>62</v>
      </c>
      <c r="AD58" s="98">
        <v>62</v>
      </c>
      <c r="AE58" s="98">
        <v>44</v>
      </c>
      <c r="AF58" s="98">
        <v>44</v>
      </c>
      <c r="AG58" s="98">
        <v>37</v>
      </c>
      <c r="AH58" s="98">
        <v>34</v>
      </c>
      <c r="AI58" s="98">
        <v>52</v>
      </c>
      <c r="AJ58" s="98">
        <v>49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1</v>
      </c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>
        <v>1</v>
      </c>
      <c r="AH59" s="98"/>
      <c r="AI59" s="98"/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5</v>
      </c>
      <c r="Q60" s="98"/>
      <c r="R60" s="98"/>
      <c r="S60" s="98"/>
      <c r="T60" s="98"/>
      <c r="U60" s="98"/>
      <c r="V60" s="98"/>
      <c r="W60" s="98"/>
      <c r="X60" s="98"/>
      <c r="Y60" s="98">
        <v>1</v>
      </c>
      <c r="Z60" s="98">
        <v>1</v>
      </c>
      <c r="AA60" s="98">
        <v>1</v>
      </c>
      <c r="AB60" s="98">
        <v>1</v>
      </c>
      <c r="AC60" s="98"/>
      <c r="AD60" s="98"/>
      <c r="AE60" s="98">
        <v>1</v>
      </c>
      <c r="AF60" s="98">
        <v>1</v>
      </c>
      <c r="AG60" s="98">
        <v>1</v>
      </c>
      <c r="AH60" s="98">
        <v>1</v>
      </c>
      <c r="AI60" s="98">
        <v>1</v>
      </c>
      <c r="AJ60" s="98">
        <v>1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39</v>
      </c>
      <c r="Q61" s="98">
        <v>10</v>
      </c>
      <c r="R61" s="98">
        <v>8</v>
      </c>
      <c r="S61" s="98">
        <v>9</v>
      </c>
      <c r="T61" s="98">
        <v>8</v>
      </c>
      <c r="U61" s="98">
        <v>6</v>
      </c>
      <c r="V61" s="98">
        <v>6</v>
      </c>
      <c r="W61" s="98">
        <v>7</v>
      </c>
      <c r="X61" s="98">
        <v>7</v>
      </c>
      <c r="Y61" s="98">
        <v>4</v>
      </c>
      <c r="Z61" s="98">
        <v>4</v>
      </c>
      <c r="AA61" s="98">
        <v>1</v>
      </c>
      <c r="AB61" s="98">
        <v>1</v>
      </c>
      <c r="AC61" s="98">
        <v>2</v>
      </c>
      <c r="AD61" s="98">
        <v>2</v>
      </c>
      <c r="AE61" s="98"/>
      <c r="AF61" s="98"/>
      <c r="AG61" s="98"/>
      <c r="AH61" s="98"/>
      <c r="AI61" s="98"/>
      <c r="AJ61" s="98"/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236</v>
      </c>
      <c r="Q62" s="98">
        <v>26</v>
      </c>
      <c r="R62" s="98">
        <v>23</v>
      </c>
      <c r="S62" s="98">
        <v>15</v>
      </c>
      <c r="T62" s="98">
        <v>13</v>
      </c>
      <c r="U62" s="98">
        <v>12</v>
      </c>
      <c r="V62" s="98">
        <v>11</v>
      </c>
      <c r="W62" s="98">
        <v>23</v>
      </c>
      <c r="X62" s="98">
        <v>19</v>
      </c>
      <c r="Y62" s="98">
        <v>22</v>
      </c>
      <c r="Z62" s="98">
        <v>15</v>
      </c>
      <c r="AA62" s="98">
        <v>18</v>
      </c>
      <c r="AB62" s="98">
        <v>11</v>
      </c>
      <c r="AC62" s="98">
        <v>34</v>
      </c>
      <c r="AD62" s="98">
        <v>24</v>
      </c>
      <c r="AE62" s="98">
        <v>30</v>
      </c>
      <c r="AF62" s="98">
        <v>20</v>
      </c>
      <c r="AG62" s="98">
        <v>31</v>
      </c>
      <c r="AH62" s="98">
        <v>22</v>
      </c>
      <c r="AI62" s="98">
        <v>25</v>
      </c>
      <c r="AJ62" s="98">
        <v>22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587</v>
      </c>
      <c r="Q63" s="98">
        <v>21</v>
      </c>
      <c r="R63" s="98">
        <v>13</v>
      </c>
      <c r="S63" s="98">
        <v>19</v>
      </c>
      <c r="T63" s="98">
        <v>17</v>
      </c>
      <c r="U63" s="98">
        <v>36</v>
      </c>
      <c r="V63" s="98">
        <v>32</v>
      </c>
      <c r="W63" s="98">
        <v>67</v>
      </c>
      <c r="X63" s="98">
        <v>64</v>
      </c>
      <c r="Y63" s="98">
        <v>66</v>
      </c>
      <c r="Z63" s="98">
        <v>63</v>
      </c>
      <c r="AA63" s="98">
        <v>49</v>
      </c>
      <c r="AB63" s="98">
        <v>49</v>
      </c>
      <c r="AC63" s="98">
        <v>66</v>
      </c>
      <c r="AD63" s="98">
        <v>64</v>
      </c>
      <c r="AE63" s="98">
        <v>75</v>
      </c>
      <c r="AF63" s="98">
        <v>72</v>
      </c>
      <c r="AG63" s="98">
        <v>70</v>
      </c>
      <c r="AH63" s="98">
        <v>68</v>
      </c>
      <c r="AI63" s="98">
        <v>118</v>
      </c>
      <c r="AJ63" s="98">
        <v>111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3549</v>
      </c>
      <c r="Q64" s="98">
        <v>39</v>
      </c>
      <c r="R64" s="98">
        <v>30</v>
      </c>
      <c r="S64" s="98">
        <v>37</v>
      </c>
      <c r="T64" s="98">
        <v>31</v>
      </c>
      <c r="U64" s="98">
        <v>98</v>
      </c>
      <c r="V64" s="98">
        <v>84</v>
      </c>
      <c r="W64" s="98">
        <v>215</v>
      </c>
      <c r="X64" s="98">
        <v>167</v>
      </c>
      <c r="Y64" s="98">
        <v>276</v>
      </c>
      <c r="Z64" s="98">
        <v>222</v>
      </c>
      <c r="AA64" s="98">
        <v>305</v>
      </c>
      <c r="AB64" s="98">
        <v>229</v>
      </c>
      <c r="AC64" s="98">
        <v>417</v>
      </c>
      <c r="AD64" s="98">
        <v>310</v>
      </c>
      <c r="AE64" s="98">
        <v>523</v>
      </c>
      <c r="AF64" s="98">
        <v>370</v>
      </c>
      <c r="AG64" s="98">
        <v>696</v>
      </c>
      <c r="AH64" s="98">
        <v>456</v>
      </c>
      <c r="AI64" s="98">
        <v>943</v>
      </c>
      <c r="AJ64" s="98">
        <v>655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14</v>
      </c>
      <c r="Q65" s="98">
        <v>1</v>
      </c>
      <c r="R65" s="98">
        <v>1</v>
      </c>
      <c r="S65" s="98"/>
      <c r="T65" s="98"/>
      <c r="U65" s="98"/>
      <c r="V65" s="98"/>
      <c r="W65" s="98">
        <v>2</v>
      </c>
      <c r="X65" s="98">
        <v>2</v>
      </c>
      <c r="Y65" s="98">
        <v>2</v>
      </c>
      <c r="Z65" s="98">
        <v>2</v>
      </c>
      <c r="AA65" s="98"/>
      <c r="AB65" s="98"/>
      <c r="AC65" s="98">
        <v>1</v>
      </c>
      <c r="AD65" s="98">
        <v>1</v>
      </c>
      <c r="AE65" s="98">
        <v>3</v>
      </c>
      <c r="AF65" s="98">
        <v>3</v>
      </c>
      <c r="AG65" s="98">
        <v>3</v>
      </c>
      <c r="AH65" s="98">
        <v>3</v>
      </c>
      <c r="AI65" s="98">
        <v>2</v>
      </c>
      <c r="AJ65" s="98">
        <v>2</v>
      </c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114</v>
      </c>
      <c r="Q68" s="98">
        <v>3</v>
      </c>
      <c r="R68" s="98">
        <v>3</v>
      </c>
      <c r="S68" s="98">
        <v>1</v>
      </c>
      <c r="T68" s="98">
        <v>1</v>
      </c>
      <c r="U68" s="98">
        <v>7</v>
      </c>
      <c r="V68" s="98">
        <v>7</v>
      </c>
      <c r="W68" s="98">
        <v>10</v>
      </c>
      <c r="X68" s="98">
        <v>10</v>
      </c>
      <c r="Y68" s="98">
        <v>15</v>
      </c>
      <c r="Z68" s="98">
        <v>15</v>
      </c>
      <c r="AA68" s="98">
        <v>12</v>
      </c>
      <c r="AB68" s="98">
        <v>12</v>
      </c>
      <c r="AC68" s="98">
        <v>24</v>
      </c>
      <c r="AD68" s="98">
        <v>24</v>
      </c>
      <c r="AE68" s="98">
        <v>19</v>
      </c>
      <c r="AF68" s="98">
        <v>19</v>
      </c>
      <c r="AG68" s="98">
        <v>14</v>
      </c>
      <c r="AH68" s="98">
        <v>14</v>
      </c>
      <c r="AI68" s="98">
        <v>9</v>
      </c>
      <c r="AJ68" s="98">
        <v>9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106</v>
      </c>
      <c r="Q69" s="98">
        <v>2</v>
      </c>
      <c r="R69" s="98">
        <v>2</v>
      </c>
      <c r="S69" s="98">
        <v>1</v>
      </c>
      <c r="T69" s="98">
        <v>1</v>
      </c>
      <c r="U69" s="98">
        <v>7</v>
      </c>
      <c r="V69" s="98">
        <v>7</v>
      </c>
      <c r="W69" s="98">
        <v>9</v>
      </c>
      <c r="X69" s="98">
        <v>9</v>
      </c>
      <c r="Y69" s="98">
        <v>15</v>
      </c>
      <c r="Z69" s="98">
        <v>15</v>
      </c>
      <c r="AA69" s="98">
        <v>12</v>
      </c>
      <c r="AB69" s="98">
        <v>12</v>
      </c>
      <c r="AC69" s="98">
        <v>22</v>
      </c>
      <c r="AD69" s="98">
        <v>22</v>
      </c>
      <c r="AE69" s="98">
        <v>18</v>
      </c>
      <c r="AF69" s="98">
        <v>18</v>
      </c>
      <c r="AG69" s="98">
        <v>12</v>
      </c>
      <c r="AH69" s="98">
        <v>12</v>
      </c>
      <c r="AI69" s="98">
        <v>8</v>
      </c>
      <c r="AJ69" s="98">
        <v>8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61</v>
      </c>
      <c r="Q70" s="98">
        <v>1</v>
      </c>
      <c r="R70" s="98"/>
      <c r="S70" s="98">
        <v>2</v>
      </c>
      <c r="T70" s="98">
        <v>2</v>
      </c>
      <c r="U70" s="98">
        <v>2</v>
      </c>
      <c r="V70" s="98">
        <v>2</v>
      </c>
      <c r="W70" s="98">
        <v>9</v>
      </c>
      <c r="X70" s="98">
        <v>8</v>
      </c>
      <c r="Y70" s="98">
        <v>1</v>
      </c>
      <c r="Z70" s="98"/>
      <c r="AA70" s="98">
        <v>3</v>
      </c>
      <c r="AB70" s="98">
        <v>3</v>
      </c>
      <c r="AC70" s="98">
        <v>10</v>
      </c>
      <c r="AD70" s="98">
        <v>10</v>
      </c>
      <c r="AE70" s="98">
        <v>9</v>
      </c>
      <c r="AF70" s="98">
        <v>6</v>
      </c>
      <c r="AG70" s="98">
        <v>7</v>
      </c>
      <c r="AH70" s="98">
        <v>4</v>
      </c>
      <c r="AI70" s="98">
        <v>17</v>
      </c>
      <c r="AJ70" s="98">
        <v>15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58</v>
      </c>
      <c r="Q71" s="98">
        <v>1</v>
      </c>
      <c r="R71" s="98"/>
      <c r="S71" s="98">
        <v>2</v>
      </c>
      <c r="T71" s="98">
        <v>2</v>
      </c>
      <c r="U71" s="98">
        <v>2</v>
      </c>
      <c r="V71" s="98">
        <v>2</v>
      </c>
      <c r="W71" s="98">
        <v>8</v>
      </c>
      <c r="X71" s="98">
        <v>7</v>
      </c>
      <c r="Y71" s="98">
        <v>1</v>
      </c>
      <c r="Z71" s="98"/>
      <c r="AA71" s="98">
        <v>3</v>
      </c>
      <c r="AB71" s="98">
        <v>3</v>
      </c>
      <c r="AC71" s="98">
        <v>9</v>
      </c>
      <c r="AD71" s="98">
        <v>9</v>
      </c>
      <c r="AE71" s="98">
        <v>9</v>
      </c>
      <c r="AF71" s="98">
        <v>6</v>
      </c>
      <c r="AG71" s="98">
        <v>6</v>
      </c>
      <c r="AH71" s="98">
        <v>3</v>
      </c>
      <c r="AI71" s="98">
        <v>17</v>
      </c>
      <c r="AJ71" s="98">
        <v>15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147930</v>
      </c>
      <c r="Q21" s="26">
        <v>5952</v>
      </c>
      <c r="R21" s="100"/>
      <c r="S21" s="26">
        <v>147919</v>
      </c>
      <c r="T21" s="26">
        <v>1048</v>
      </c>
      <c r="U21" s="26">
        <v>35640</v>
      </c>
      <c r="V21" s="26">
        <v>1076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59439</v>
      </c>
      <c r="Q22" s="26">
        <v>934</v>
      </c>
      <c r="R22" s="26">
        <v>5</v>
      </c>
      <c r="S22" s="26">
        <v>59439</v>
      </c>
      <c r="T22" s="26">
        <v>515</v>
      </c>
      <c r="U22" s="26">
        <v>13461</v>
      </c>
      <c r="V22" s="26">
        <v>502</v>
      </c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1809</v>
      </c>
      <c r="Q23" s="26">
        <v>5</v>
      </c>
      <c r="R23" s="26"/>
      <c r="S23" s="26">
        <v>1729</v>
      </c>
      <c r="T23" s="26">
        <v>13</v>
      </c>
      <c r="U23" s="26">
        <v>249</v>
      </c>
      <c r="V23" s="26">
        <v>1</v>
      </c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22</v>
      </c>
      <c r="Q24" s="26"/>
      <c r="R24" s="26"/>
      <c r="S24" s="26">
        <v>22</v>
      </c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35</v>
      </c>
      <c r="Q25" s="26"/>
      <c r="R25" s="26"/>
      <c r="S25" s="26">
        <v>34</v>
      </c>
      <c r="T25" s="26"/>
      <c r="U25" s="26">
        <v>5</v>
      </c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6</v>
      </c>
      <c r="Q26" s="26"/>
      <c r="R26" s="26"/>
      <c r="S26" s="26"/>
      <c r="T26" s="26"/>
      <c r="U26" s="26"/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86</v>
      </c>
      <c r="Q27" s="26">
        <v>1</v>
      </c>
      <c r="R27" s="26"/>
      <c r="S27" s="26">
        <v>43</v>
      </c>
      <c r="T27" s="26"/>
      <c r="U27" s="26">
        <v>7</v>
      </c>
      <c r="V27" s="26">
        <v>1</v>
      </c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335</v>
      </c>
      <c r="Q28" s="26">
        <v>1</v>
      </c>
      <c r="R28" s="26"/>
      <c r="S28" s="26">
        <v>331</v>
      </c>
      <c r="T28" s="26">
        <v>1</v>
      </c>
      <c r="U28" s="26">
        <v>26</v>
      </c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57</v>
      </c>
      <c r="Q29" s="26"/>
      <c r="R29" s="26"/>
      <c r="S29" s="26">
        <v>52</v>
      </c>
      <c r="T29" s="26">
        <v>3</v>
      </c>
      <c r="U29" s="26">
        <v>13</v>
      </c>
      <c r="V29" s="26"/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1167</v>
      </c>
      <c r="Q30" s="26">
        <v>2</v>
      </c>
      <c r="R30" s="26"/>
      <c r="S30" s="26">
        <v>1147</v>
      </c>
      <c r="T30" s="26">
        <v>9</v>
      </c>
      <c r="U30" s="26">
        <v>175</v>
      </c>
      <c r="V30" s="26"/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101</v>
      </c>
      <c r="Q31" s="26">
        <v>1</v>
      </c>
      <c r="R31" s="26"/>
      <c r="S31" s="26">
        <v>100</v>
      </c>
      <c r="T31" s="26"/>
      <c r="U31" s="26">
        <v>23</v>
      </c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74444</v>
      </c>
      <c r="Q32" s="26">
        <v>3455</v>
      </c>
      <c r="R32" s="26">
        <v>25</v>
      </c>
      <c r="S32" s="26">
        <v>74444</v>
      </c>
      <c r="T32" s="26">
        <v>443</v>
      </c>
      <c r="U32" s="26">
        <v>19264</v>
      </c>
      <c r="V32" s="26">
        <v>486</v>
      </c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2289</v>
      </c>
      <c r="Q33" s="26">
        <v>93</v>
      </c>
      <c r="R33" s="26">
        <v>1</v>
      </c>
      <c r="S33" s="26">
        <v>2165</v>
      </c>
      <c r="T33" s="26">
        <v>17</v>
      </c>
      <c r="U33" s="26">
        <v>320</v>
      </c>
      <c r="V33" s="26">
        <v>18</v>
      </c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25</v>
      </c>
      <c r="Q34" s="26"/>
      <c r="R34" s="26"/>
      <c r="S34" s="26">
        <v>25</v>
      </c>
      <c r="T34" s="26"/>
      <c r="U34" s="26">
        <v>3</v>
      </c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29</v>
      </c>
      <c r="Q35" s="26">
        <v>2</v>
      </c>
      <c r="R35" s="26"/>
      <c r="S35" s="26">
        <v>29</v>
      </c>
      <c r="T35" s="26"/>
      <c r="U35" s="26">
        <v>5</v>
      </c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16</v>
      </c>
      <c r="Q36" s="26"/>
      <c r="R36" s="26"/>
      <c r="S36" s="26">
        <v>1</v>
      </c>
      <c r="T36" s="26"/>
      <c r="U36" s="26">
        <v>2</v>
      </c>
      <c r="V36" s="26">
        <v>1</v>
      </c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131</v>
      </c>
      <c r="Q37" s="26">
        <v>2</v>
      </c>
      <c r="R37" s="26"/>
      <c r="S37" s="26">
        <v>72</v>
      </c>
      <c r="T37" s="26">
        <v>1</v>
      </c>
      <c r="U37" s="26">
        <v>9</v>
      </c>
      <c r="V37" s="26">
        <v>3</v>
      </c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215</v>
      </c>
      <c r="Q38" s="26">
        <v>1</v>
      </c>
      <c r="R38" s="26"/>
      <c r="S38" s="26">
        <v>214</v>
      </c>
      <c r="T38" s="26">
        <v>1</v>
      </c>
      <c r="U38" s="26">
        <v>12</v>
      </c>
      <c r="V38" s="26">
        <v>1</v>
      </c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50</v>
      </c>
      <c r="Q39" s="26">
        <v>2</v>
      </c>
      <c r="R39" s="26"/>
      <c r="S39" s="26">
        <v>46</v>
      </c>
      <c r="T39" s="26"/>
      <c r="U39" s="26">
        <v>24</v>
      </c>
      <c r="V39" s="26"/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1785</v>
      </c>
      <c r="Q40" s="26">
        <v>85</v>
      </c>
      <c r="R40" s="26">
        <v>1</v>
      </c>
      <c r="S40" s="26">
        <v>1740</v>
      </c>
      <c r="T40" s="26">
        <v>15</v>
      </c>
      <c r="U40" s="26">
        <v>257</v>
      </c>
      <c r="V40" s="26">
        <v>13</v>
      </c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38</v>
      </c>
      <c r="Q41" s="26">
        <v>1</v>
      </c>
      <c r="R41" s="26"/>
      <c r="S41" s="26">
        <v>38</v>
      </c>
      <c r="T41" s="26"/>
      <c r="U41" s="26">
        <v>8</v>
      </c>
      <c r="V41" s="26"/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10489</v>
      </c>
      <c r="Q42" s="26">
        <v>1558</v>
      </c>
      <c r="R42" s="26">
        <v>32</v>
      </c>
      <c r="S42" s="26">
        <v>10479</v>
      </c>
      <c r="T42" s="26">
        <v>86</v>
      </c>
      <c r="U42" s="26">
        <v>2749</v>
      </c>
      <c r="V42" s="26">
        <v>82</v>
      </c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13</v>
      </c>
      <c r="Q43" s="26">
        <v>2</v>
      </c>
      <c r="R43" s="26"/>
      <c r="S43" s="26">
        <v>6</v>
      </c>
      <c r="T43" s="26"/>
      <c r="U43" s="26">
        <v>1</v>
      </c>
      <c r="V43" s="26"/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/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>
        <v>1</v>
      </c>
      <c r="Q45" s="26"/>
      <c r="R45" s="26"/>
      <c r="S45" s="26">
        <v>1</v>
      </c>
      <c r="T45" s="26"/>
      <c r="U45" s="26"/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>
        <v>5</v>
      </c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4</v>
      </c>
      <c r="Q47" s="26">
        <v>1</v>
      </c>
      <c r="R47" s="26"/>
      <c r="S47" s="26">
        <v>2</v>
      </c>
      <c r="T47" s="26"/>
      <c r="U47" s="26">
        <v>1</v>
      </c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/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3</v>
      </c>
      <c r="Q49" s="26">
        <v>1</v>
      </c>
      <c r="R49" s="26"/>
      <c r="S49" s="26">
        <v>3</v>
      </c>
      <c r="T49" s="26"/>
      <c r="U49" s="26"/>
      <c r="V49" s="26"/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/>
      <c r="Q50" s="26"/>
      <c r="R50" s="26"/>
      <c r="S50" s="26"/>
      <c r="T50" s="26"/>
      <c r="U50" s="26"/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/>
      <c r="Q51" s="26"/>
      <c r="R51" s="26"/>
      <c r="S51" s="26"/>
      <c r="T51" s="26"/>
      <c r="U51" s="26"/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3558</v>
      </c>
      <c r="Q52" s="26">
        <v>5</v>
      </c>
      <c r="R52" s="26"/>
      <c r="S52" s="26">
        <v>3557</v>
      </c>
      <c r="T52" s="26">
        <v>4</v>
      </c>
      <c r="U52" s="26">
        <v>166</v>
      </c>
      <c r="V52" s="26">
        <v>6</v>
      </c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27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>
        <v>15</v>
      </c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16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>
        <v>6</v>
      </c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>
        <v>1</v>
      </c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/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152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/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5649</v>
      </c>
      <c r="Q21" s="26">
        <v>552</v>
      </c>
      <c r="R21" s="26">
        <v>598</v>
      </c>
      <c r="S21" s="26">
        <v>602</v>
      </c>
      <c r="T21" s="26">
        <v>599</v>
      </c>
      <c r="U21" s="26">
        <v>568</v>
      </c>
      <c r="V21" s="26">
        <v>606</v>
      </c>
      <c r="W21" s="26">
        <v>552</v>
      </c>
      <c r="X21" s="26">
        <v>555</v>
      </c>
      <c r="Y21" s="26">
        <v>570</v>
      </c>
      <c r="Z21" s="26">
        <v>216</v>
      </c>
      <c r="AA21" s="26">
        <v>206</v>
      </c>
      <c r="AB21" s="26">
        <v>15</v>
      </c>
      <c r="AC21" s="26">
        <v>10</v>
      </c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125244</v>
      </c>
      <c r="Q22" s="26">
        <v>12141</v>
      </c>
      <c r="R22" s="26">
        <v>13555</v>
      </c>
      <c r="S22" s="26">
        <v>13819</v>
      </c>
      <c r="T22" s="26">
        <v>13536</v>
      </c>
      <c r="U22" s="26">
        <v>12829</v>
      </c>
      <c r="V22" s="26">
        <v>13955</v>
      </c>
      <c r="W22" s="26">
        <v>12376</v>
      </c>
      <c r="X22" s="26">
        <v>12263</v>
      </c>
      <c r="Y22" s="26">
        <v>12945</v>
      </c>
      <c r="Z22" s="26">
        <v>4010</v>
      </c>
      <c r="AA22" s="26">
        <v>3472</v>
      </c>
      <c r="AB22" s="26">
        <v>225</v>
      </c>
      <c r="AC22" s="26">
        <v>118</v>
      </c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246</v>
      </c>
      <c r="Q23" s="26">
        <v>5</v>
      </c>
      <c r="R23" s="26">
        <v>12</v>
      </c>
      <c r="S23" s="26">
        <v>15</v>
      </c>
      <c r="T23" s="26">
        <v>13</v>
      </c>
      <c r="U23" s="26">
        <v>25</v>
      </c>
      <c r="V23" s="26">
        <v>14</v>
      </c>
      <c r="W23" s="26">
        <v>41</v>
      </c>
      <c r="X23" s="26">
        <v>41</v>
      </c>
      <c r="Y23" s="26">
        <v>26</v>
      </c>
      <c r="Z23" s="26">
        <v>27</v>
      </c>
      <c r="AA23" s="26">
        <v>26</v>
      </c>
      <c r="AB23" s="26">
        <v>1</v>
      </c>
      <c r="AC23" s="26"/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6376</v>
      </c>
      <c r="Q24" s="26">
        <v>143</v>
      </c>
      <c r="R24" s="26">
        <v>332</v>
      </c>
      <c r="S24" s="26">
        <v>397</v>
      </c>
      <c r="T24" s="26">
        <v>336</v>
      </c>
      <c r="U24" s="26">
        <v>708</v>
      </c>
      <c r="V24" s="26">
        <v>382</v>
      </c>
      <c r="W24" s="26">
        <v>966</v>
      </c>
      <c r="X24" s="26">
        <v>1086</v>
      </c>
      <c r="Y24" s="26">
        <v>652</v>
      </c>
      <c r="Z24" s="26">
        <v>679</v>
      </c>
      <c r="AA24" s="26">
        <v>681</v>
      </c>
      <c r="AB24" s="26">
        <v>14</v>
      </c>
      <c r="AC24" s="26"/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286</v>
      </c>
      <c r="Q25" s="26">
        <v>32</v>
      </c>
      <c r="R25" s="26">
        <v>31</v>
      </c>
      <c r="S25" s="26">
        <v>30</v>
      </c>
      <c r="T25" s="26">
        <v>29</v>
      </c>
      <c r="U25" s="26">
        <v>29</v>
      </c>
      <c r="V25" s="26">
        <v>30</v>
      </c>
      <c r="W25" s="26">
        <v>29</v>
      </c>
      <c r="X25" s="26">
        <v>29</v>
      </c>
      <c r="Y25" s="26">
        <v>23</v>
      </c>
      <c r="Z25" s="26">
        <v>13</v>
      </c>
      <c r="AA25" s="26">
        <v>11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8072</v>
      </c>
      <c r="Q26" s="26">
        <v>897</v>
      </c>
      <c r="R26" s="26">
        <v>869</v>
      </c>
      <c r="S26" s="26">
        <v>907</v>
      </c>
      <c r="T26" s="26">
        <v>809</v>
      </c>
      <c r="U26" s="26">
        <v>843</v>
      </c>
      <c r="V26" s="26">
        <v>846</v>
      </c>
      <c r="W26" s="26">
        <v>829</v>
      </c>
      <c r="X26" s="26">
        <v>810</v>
      </c>
      <c r="Y26" s="26">
        <v>651</v>
      </c>
      <c r="Z26" s="26">
        <v>324</v>
      </c>
      <c r="AA26" s="26">
        <v>287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102</v>
      </c>
      <c r="Q27" s="26">
        <v>6</v>
      </c>
      <c r="R27" s="26">
        <v>8</v>
      </c>
      <c r="S27" s="26">
        <v>8</v>
      </c>
      <c r="T27" s="26">
        <v>8</v>
      </c>
      <c r="U27" s="26">
        <v>9</v>
      </c>
      <c r="V27" s="26">
        <v>9</v>
      </c>
      <c r="W27" s="26">
        <v>8</v>
      </c>
      <c r="X27" s="26">
        <v>9</v>
      </c>
      <c r="Y27" s="26">
        <v>10</v>
      </c>
      <c r="Z27" s="26">
        <v>14</v>
      </c>
      <c r="AA27" s="26">
        <v>13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2673</v>
      </c>
      <c r="Q28" s="26">
        <v>164</v>
      </c>
      <c r="R28" s="26">
        <v>204</v>
      </c>
      <c r="S28" s="26">
        <v>215</v>
      </c>
      <c r="T28" s="26">
        <v>213</v>
      </c>
      <c r="U28" s="26">
        <v>248</v>
      </c>
      <c r="V28" s="26">
        <v>244</v>
      </c>
      <c r="W28" s="26">
        <v>197</v>
      </c>
      <c r="X28" s="26">
        <v>238</v>
      </c>
      <c r="Y28" s="26">
        <v>276</v>
      </c>
      <c r="Z28" s="26">
        <v>356</v>
      </c>
      <c r="AA28" s="26">
        <v>318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6283</v>
      </c>
      <c r="Q29" s="26">
        <v>595</v>
      </c>
      <c r="R29" s="26">
        <v>649</v>
      </c>
      <c r="S29" s="26">
        <v>655</v>
      </c>
      <c r="T29" s="26">
        <v>649</v>
      </c>
      <c r="U29" s="26">
        <v>631</v>
      </c>
      <c r="V29" s="26">
        <v>659</v>
      </c>
      <c r="W29" s="26">
        <v>630</v>
      </c>
      <c r="X29" s="26">
        <v>634</v>
      </c>
      <c r="Y29" s="26">
        <v>629</v>
      </c>
      <c r="Z29" s="26">
        <v>270</v>
      </c>
      <c r="AA29" s="26">
        <v>256</v>
      </c>
      <c r="AB29" s="26">
        <v>16</v>
      </c>
      <c r="AC29" s="26">
        <v>10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142365</v>
      </c>
      <c r="Q30" s="26">
        <v>13345</v>
      </c>
      <c r="R30" s="26">
        <v>14960</v>
      </c>
      <c r="S30" s="26">
        <v>15338</v>
      </c>
      <c r="T30" s="26">
        <v>14894</v>
      </c>
      <c r="U30" s="26">
        <v>14628</v>
      </c>
      <c r="V30" s="26">
        <v>15427</v>
      </c>
      <c r="W30" s="26">
        <v>14368</v>
      </c>
      <c r="X30" s="26">
        <v>14397</v>
      </c>
      <c r="Y30" s="26">
        <v>14524</v>
      </c>
      <c r="Z30" s="26">
        <v>5369</v>
      </c>
      <c r="AA30" s="26">
        <v>4758</v>
      </c>
      <c r="AB30" s="26">
        <v>239</v>
      </c>
      <c r="AC30" s="26">
        <v>118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142264</v>
      </c>
      <c r="Q31" s="26">
        <v>13345</v>
      </c>
      <c r="R31" s="26">
        <v>14960</v>
      </c>
      <c r="S31" s="26">
        <v>15337</v>
      </c>
      <c r="T31" s="26">
        <v>14894</v>
      </c>
      <c r="U31" s="26">
        <v>14628</v>
      </c>
      <c r="V31" s="26">
        <v>15426</v>
      </c>
      <c r="W31" s="26">
        <v>14366</v>
      </c>
      <c r="X31" s="26">
        <v>14397</v>
      </c>
      <c r="Y31" s="26">
        <v>14522</v>
      </c>
      <c r="Z31" s="26">
        <v>5341</v>
      </c>
      <c r="AA31" s="26">
        <v>4738</v>
      </c>
      <c r="AB31" s="26">
        <v>207</v>
      </c>
      <c r="AC31" s="26">
        <v>103</v>
      </c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101</v>
      </c>
      <c r="Q32" s="26"/>
      <c r="R32" s="26"/>
      <c r="S32" s="26">
        <v>1</v>
      </c>
      <c r="T32" s="26"/>
      <c r="U32" s="26"/>
      <c r="V32" s="26">
        <v>1</v>
      </c>
      <c r="W32" s="26">
        <v>2</v>
      </c>
      <c r="X32" s="26"/>
      <c r="Y32" s="26">
        <v>2</v>
      </c>
      <c r="Z32" s="26">
        <v>28</v>
      </c>
      <c r="AA32" s="26">
        <v>20</v>
      </c>
      <c r="AB32" s="26">
        <v>32</v>
      </c>
      <c r="AC32" s="26">
        <v>15</v>
      </c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505</v>
      </c>
      <c r="Q34" s="26">
        <v>20</v>
      </c>
      <c r="R34" s="26">
        <v>14</v>
      </c>
      <c r="S34" s="26">
        <v>16</v>
      </c>
      <c r="T34" s="26">
        <v>14</v>
      </c>
      <c r="U34" s="26">
        <v>13</v>
      </c>
      <c r="V34" s="26">
        <v>60</v>
      </c>
      <c r="W34" s="26">
        <v>57</v>
      </c>
      <c r="X34" s="26">
        <v>56</v>
      </c>
      <c r="Y34" s="26">
        <v>63</v>
      </c>
      <c r="Z34" s="26">
        <v>101</v>
      </c>
      <c r="AA34" s="26">
        <v>91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70083</v>
      </c>
      <c r="Q35" s="26">
        <v>6551</v>
      </c>
      <c r="R35" s="26">
        <v>7255</v>
      </c>
      <c r="S35" s="26">
        <v>7545</v>
      </c>
      <c r="T35" s="26">
        <v>7309</v>
      </c>
      <c r="U35" s="26">
        <v>7169</v>
      </c>
      <c r="V35" s="26">
        <v>7525</v>
      </c>
      <c r="W35" s="26">
        <v>7054</v>
      </c>
      <c r="X35" s="26">
        <v>7094</v>
      </c>
      <c r="Y35" s="26">
        <v>7056</v>
      </c>
      <c r="Z35" s="26">
        <v>2845</v>
      </c>
      <c r="AA35" s="26">
        <v>2613</v>
      </c>
      <c r="AB35" s="26">
        <v>56</v>
      </c>
      <c r="AC35" s="26">
        <v>11</v>
      </c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534</v>
      </c>
      <c r="Q36" s="26">
        <v>161</v>
      </c>
      <c r="R36" s="26">
        <v>59</v>
      </c>
      <c r="S36" s="26">
        <v>56</v>
      </c>
      <c r="T36" s="26">
        <v>58</v>
      </c>
      <c r="U36" s="26">
        <v>31</v>
      </c>
      <c r="V36" s="26">
        <v>26</v>
      </c>
      <c r="W36" s="26">
        <v>43</v>
      </c>
      <c r="X36" s="26">
        <v>24</v>
      </c>
      <c r="Y36" s="26">
        <v>75</v>
      </c>
      <c r="Z36" s="26">
        <v>1</v>
      </c>
      <c r="AA36" s="26"/>
      <c r="AB36" s="26"/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2115</v>
      </c>
      <c r="Q37" s="26">
        <v>175</v>
      </c>
      <c r="R37" s="26">
        <v>219</v>
      </c>
      <c r="S37" s="26">
        <v>228</v>
      </c>
      <c r="T37" s="26">
        <v>286</v>
      </c>
      <c r="U37" s="26">
        <v>220</v>
      </c>
      <c r="V37" s="26">
        <v>254</v>
      </c>
      <c r="W37" s="26">
        <v>258</v>
      </c>
      <c r="X37" s="26">
        <v>254</v>
      </c>
      <c r="Y37" s="26">
        <v>213</v>
      </c>
      <c r="Z37" s="26">
        <v>2</v>
      </c>
      <c r="AA37" s="26">
        <v>6</v>
      </c>
      <c r="AB37" s="26"/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336</v>
      </c>
      <c r="Q39" s="26">
        <v>48</v>
      </c>
      <c r="R39" s="26">
        <v>46</v>
      </c>
      <c r="S39" s="26">
        <v>37</v>
      </c>
      <c r="T39" s="26">
        <v>39</v>
      </c>
      <c r="U39" s="26">
        <v>36</v>
      </c>
      <c r="V39" s="26">
        <v>31</v>
      </c>
      <c r="W39" s="26">
        <v>34</v>
      </c>
      <c r="X39" s="26">
        <v>34</v>
      </c>
      <c r="Y39" s="26">
        <v>24</v>
      </c>
      <c r="Z39" s="26">
        <v>2</v>
      </c>
      <c r="AA39" s="26">
        <v>5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1</v>
      </c>
      <c r="Q40" s="26"/>
      <c r="R40" s="26"/>
      <c r="S40" s="26"/>
      <c r="T40" s="26"/>
      <c r="U40" s="26"/>
      <c r="V40" s="26"/>
      <c r="W40" s="26"/>
      <c r="X40" s="26"/>
      <c r="Y40" s="26"/>
      <c r="Z40" s="26">
        <v>1</v>
      </c>
      <c r="AA40" s="26"/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1445</v>
      </c>
      <c r="Q41" s="26">
        <v>80</v>
      </c>
      <c r="R41" s="26">
        <v>113</v>
      </c>
      <c r="S41" s="26">
        <v>142</v>
      </c>
      <c r="T41" s="26">
        <v>148</v>
      </c>
      <c r="U41" s="26">
        <v>140</v>
      </c>
      <c r="V41" s="26">
        <v>159</v>
      </c>
      <c r="W41" s="26">
        <v>155</v>
      </c>
      <c r="X41" s="26">
        <v>175</v>
      </c>
      <c r="Y41" s="26">
        <v>188</v>
      </c>
      <c r="Z41" s="26">
        <v>84</v>
      </c>
      <c r="AA41" s="26">
        <v>61</v>
      </c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966</v>
      </c>
      <c r="Q42" s="26">
        <v>41</v>
      </c>
      <c r="R42" s="26">
        <v>58</v>
      </c>
      <c r="S42" s="26">
        <v>68</v>
      </c>
      <c r="T42" s="26">
        <v>81</v>
      </c>
      <c r="U42" s="26">
        <v>98</v>
      </c>
      <c r="V42" s="26">
        <v>141</v>
      </c>
      <c r="W42" s="26">
        <v>115</v>
      </c>
      <c r="X42" s="26">
        <v>145</v>
      </c>
      <c r="Y42" s="26">
        <v>143</v>
      </c>
      <c r="Z42" s="26">
        <v>48</v>
      </c>
      <c r="AA42" s="26">
        <v>28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>
        <v>15</v>
      </c>
      <c r="Q43" s="26"/>
      <c r="R43" s="26"/>
      <c r="S43" s="26"/>
      <c r="T43" s="26"/>
      <c r="U43" s="26"/>
      <c r="V43" s="26">
        <v>3</v>
      </c>
      <c r="W43" s="26"/>
      <c r="X43" s="26">
        <v>2</v>
      </c>
      <c r="Y43" s="26">
        <v>3</v>
      </c>
      <c r="Z43" s="26">
        <v>3</v>
      </c>
      <c r="AA43" s="26">
        <v>4</v>
      </c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1962</v>
      </c>
      <c r="Q44" s="26">
        <v>241</v>
      </c>
      <c r="R44" s="26">
        <v>304</v>
      </c>
      <c r="S44" s="26">
        <v>287</v>
      </c>
      <c r="T44" s="26">
        <v>236</v>
      </c>
      <c r="U44" s="26">
        <v>204</v>
      </c>
      <c r="V44" s="26">
        <v>182</v>
      </c>
      <c r="W44" s="26">
        <v>181</v>
      </c>
      <c r="X44" s="26">
        <v>157</v>
      </c>
      <c r="Y44" s="26">
        <v>123</v>
      </c>
      <c r="Z44" s="26">
        <v>26</v>
      </c>
      <c r="AA44" s="26">
        <v>21</v>
      </c>
      <c r="AB44" s="26"/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852</v>
      </c>
      <c r="Q45" s="26">
        <v>118</v>
      </c>
      <c r="R45" s="26">
        <v>142</v>
      </c>
      <c r="S45" s="26">
        <v>116</v>
      </c>
      <c r="T45" s="26">
        <v>91</v>
      </c>
      <c r="U45" s="26">
        <v>85</v>
      </c>
      <c r="V45" s="26">
        <v>81</v>
      </c>
      <c r="W45" s="26">
        <v>91</v>
      </c>
      <c r="X45" s="26">
        <v>70</v>
      </c>
      <c r="Y45" s="26">
        <v>36</v>
      </c>
      <c r="Z45" s="26">
        <v>14</v>
      </c>
      <c r="AA45" s="26">
        <v>8</v>
      </c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5</v>
      </c>
      <c r="Q46" s="26">
        <v>1</v>
      </c>
      <c r="R46" s="26"/>
      <c r="S46" s="26"/>
      <c r="T46" s="26"/>
      <c r="U46" s="26">
        <v>2</v>
      </c>
      <c r="V46" s="26"/>
      <c r="W46" s="26">
        <v>1</v>
      </c>
      <c r="X46" s="26"/>
      <c r="Y46" s="26">
        <v>1</v>
      </c>
      <c r="Z46" s="26"/>
      <c r="AA46" s="26"/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11</v>
      </c>
      <c r="Q21" s="26"/>
      <c r="R21" s="26"/>
      <c r="S21" s="26"/>
      <c r="T21" s="26"/>
      <c r="U21" s="26"/>
      <c r="V21" s="26">
        <v>1</v>
      </c>
      <c r="W21" s="26">
        <v>1</v>
      </c>
      <c r="X21" s="26">
        <v>1</v>
      </c>
      <c r="Y21" s="26"/>
      <c r="Z21" s="26"/>
      <c r="AA21" s="26">
        <v>1</v>
      </c>
      <c r="AB21" s="26"/>
      <c r="AC21" s="26"/>
      <c r="AD21" s="26"/>
      <c r="AE21" s="26">
        <v>1</v>
      </c>
      <c r="AF21" s="26">
        <v>1</v>
      </c>
      <c r="AG21" s="26"/>
      <c r="AH21" s="26"/>
      <c r="AI21" s="26"/>
      <c r="AJ21" s="26"/>
      <c r="AK21" s="26"/>
      <c r="AL21" s="26"/>
      <c r="AM21" s="26"/>
      <c r="AN21" s="26"/>
      <c r="AO21" s="26">
        <v>1</v>
      </c>
      <c r="AP21" s="26"/>
      <c r="AQ21" s="26"/>
      <c r="AR21" s="26">
        <v>1</v>
      </c>
      <c r="AS21" s="26"/>
      <c r="AT21" s="26"/>
      <c r="AU21" s="26"/>
      <c r="AV21" s="26">
        <v>1</v>
      </c>
      <c r="AW21" s="26"/>
      <c r="AX21" s="26"/>
      <c r="AY21" s="26">
        <v>2</v>
      </c>
      <c r="AZ21" s="26"/>
      <c r="BA21" s="26"/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34</v>
      </c>
      <c r="Q22" s="26"/>
      <c r="R22" s="26"/>
      <c r="S22" s="26"/>
      <c r="T22" s="26"/>
      <c r="U22" s="26"/>
      <c r="V22" s="26">
        <v>4</v>
      </c>
      <c r="W22" s="26">
        <v>2</v>
      </c>
      <c r="X22" s="26">
        <v>5</v>
      </c>
      <c r="Y22" s="26"/>
      <c r="Z22" s="26"/>
      <c r="AA22" s="26">
        <v>1</v>
      </c>
      <c r="AB22" s="26"/>
      <c r="AC22" s="26"/>
      <c r="AD22" s="26"/>
      <c r="AE22" s="26">
        <v>4</v>
      </c>
      <c r="AF22" s="26">
        <v>1</v>
      </c>
      <c r="AG22" s="26"/>
      <c r="AH22" s="26"/>
      <c r="AI22" s="26"/>
      <c r="AJ22" s="26"/>
      <c r="AK22" s="26"/>
      <c r="AL22" s="26"/>
      <c r="AM22" s="26"/>
      <c r="AN22" s="26"/>
      <c r="AO22" s="26">
        <v>2</v>
      </c>
      <c r="AP22" s="26"/>
      <c r="AQ22" s="26"/>
      <c r="AR22" s="26">
        <v>4</v>
      </c>
      <c r="AS22" s="26"/>
      <c r="AT22" s="26"/>
      <c r="AU22" s="26"/>
      <c r="AV22" s="26">
        <v>3</v>
      </c>
      <c r="AW22" s="26"/>
      <c r="AX22" s="26"/>
      <c r="AY22" s="26">
        <v>8</v>
      </c>
      <c r="AZ22" s="26"/>
      <c r="BA22" s="26"/>
      <c r="BB22" s="26"/>
      <c r="BC22" s="26"/>
      <c r="BD22" s="26"/>
      <c r="BE22" s="26"/>
      <c r="BF22" s="26"/>
      <c r="BG22" s="26"/>
      <c r="BH22" s="26"/>
      <c r="BI22" s="26">
        <v>34</v>
      </c>
      <c r="BJ22" s="26">
        <v>2</v>
      </c>
      <c r="BK22" s="26">
        <v>31</v>
      </c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8</v>
      </c>
      <c r="Q23" s="26"/>
      <c r="R23" s="26"/>
      <c r="S23" s="26"/>
      <c r="T23" s="26"/>
      <c r="U23" s="26"/>
      <c r="V23" s="26">
        <v>1</v>
      </c>
      <c r="W23" s="26">
        <v>1</v>
      </c>
      <c r="X23" s="26">
        <v>1</v>
      </c>
      <c r="Y23" s="26"/>
      <c r="Z23" s="26"/>
      <c r="AA23" s="26">
        <v>1</v>
      </c>
      <c r="AB23" s="26"/>
      <c r="AC23" s="26"/>
      <c r="AD23" s="26"/>
      <c r="AE23" s="26">
        <v>1</v>
      </c>
      <c r="AF23" s="26"/>
      <c r="AG23" s="26"/>
      <c r="AH23" s="26"/>
      <c r="AI23" s="26"/>
      <c r="AJ23" s="26"/>
      <c r="AK23" s="26"/>
      <c r="AL23" s="26"/>
      <c r="AM23" s="26"/>
      <c r="AN23" s="26"/>
      <c r="AO23" s="26">
        <v>1</v>
      </c>
      <c r="AP23" s="26"/>
      <c r="AQ23" s="26"/>
      <c r="AR23" s="26">
        <v>1</v>
      </c>
      <c r="AS23" s="26"/>
      <c r="AT23" s="26"/>
      <c r="AU23" s="26"/>
      <c r="AV23" s="26">
        <v>1</v>
      </c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29</v>
      </c>
      <c r="Q24" s="26"/>
      <c r="R24" s="26"/>
      <c r="S24" s="26"/>
      <c r="T24" s="26"/>
      <c r="U24" s="26"/>
      <c r="V24" s="26">
        <v>3</v>
      </c>
      <c r="W24" s="26">
        <v>2</v>
      </c>
      <c r="X24" s="26">
        <v>6</v>
      </c>
      <c r="Y24" s="26"/>
      <c r="Z24" s="26"/>
      <c r="AA24" s="26">
        <v>4</v>
      </c>
      <c r="AB24" s="26"/>
      <c r="AC24" s="26"/>
      <c r="AD24" s="26"/>
      <c r="AE24" s="26">
        <v>4</v>
      </c>
      <c r="AF24" s="26"/>
      <c r="AG24" s="26"/>
      <c r="AH24" s="26"/>
      <c r="AI24" s="26"/>
      <c r="AJ24" s="26"/>
      <c r="AK24" s="26"/>
      <c r="AL24" s="26"/>
      <c r="AM24" s="26"/>
      <c r="AN24" s="26"/>
      <c r="AO24" s="26">
        <v>3</v>
      </c>
      <c r="AP24" s="26"/>
      <c r="AQ24" s="26"/>
      <c r="AR24" s="26">
        <v>5</v>
      </c>
      <c r="AS24" s="26"/>
      <c r="AT24" s="26"/>
      <c r="AU24" s="26"/>
      <c r="AV24" s="26">
        <v>2</v>
      </c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>
        <v>29</v>
      </c>
      <c r="BJ24" s="26"/>
      <c r="BK24" s="26">
        <v>27</v>
      </c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2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>
        <v>1</v>
      </c>
      <c r="BB25" s="26">
        <v>1</v>
      </c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5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>
        <v>3</v>
      </c>
      <c r="BB26" s="26">
        <v>2</v>
      </c>
      <c r="BC26" s="26"/>
      <c r="BD26" s="26"/>
      <c r="BE26" s="26"/>
      <c r="BF26" s="26"/>
      <c r="BG26" s="26"/>
      <c r="BH26" s="26"/>
      <c r="BI26" s="26">
        <v>5</v>
      </c>
      <c r="BJ26" s="26">
        <v>3</v>
      </c>
      <c r="BK26" s="26">
        <v>2</v>
      </c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2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>
        <v>1</v>
      </c>
      <c r="BB27" s="26">
        <v>1</v>
      </c>
      <c r="BC27" s="26"/>
      <c r="BD27" s="26"/>
      <c r="BE27" s="26"/>
      <c r="BF27" s="26"/>
      <c r="BG27" s="26"/>
      <c r="BH27" s="26"/>
      <c r="BI27" s="26">
        <v>2</v>
      </c>
      <c r="BJ27" s="26">
        <v>2</v>
      </c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17</v>
      </c>
      <c r="Q28" s="26">
        <v>1</v>
      </c>
      <c r="R28" s="26"/>
      <c r="S28" s="26"/>
      <c r="T28" s="26">
        <v>1</v>
      </c>
      <c r="U28" s="26">
        <v>1</v>
      </c>
      <c r="V28" s="26"/>
      <c r="W28" s="26"/>
      <c r="X28" s="26">
        <v>1</v>
      </c>
      <c r="Y28" s="26"/>
      <c r="Z28" s="26"/>
      <c r="AA28" s="26">
        <v>1</v>
      </c>
      <c r="AB28" s="26"/>
      <c r="AC28" s="26"/>
      <c r="AD28" s="26"/>
      <c r="AE28" s="26">
        <v>1</v>
      </c>
      <c r="AF28" s="26">
        <v>1</v>
      </c>
      <c r="AG28" s="26">
        <v>1</v>
      </c>
      <c r="AH28" s="26">
        <v>1</v>
      </c>
      <c r="AI28" s="26">
        <v>1</v>
      </c>
      <c r="AJ28" s="26">
        <v>1</v>
      </c>
      <c r="AK28" s="26">
        <v>1</v>
      </c>
      <c r="AL28" s="26">
        <v>1</v>
      </c>
      <c r="AM28" s="26"/>
      <c r="AN28" s="26"/>
      <c r="AO28" s="26">
        <v>1</v>
      </c>
      <c r="AP28" s="26"/>
      <c r="AQ28" s="26"/>
      <c r="AR28" s="26">
        <v>1</v>
      </c>
      <c r="AS28" s="26"/>
      <c r="AT28" s="26"/>
      <c r="AU28" s="26">
        <v>1</v>
      </c>
      <c r="AV28" s="26"/>
      <c r="AW28" s="26"/>
      <c r="AX28" s="26"/>
      <c r="AY28" s="26"/>
      <c r="AZ28" s="26">
        <v>1</v>
      </c>
      <c r="BA28" s="26"/>
      <c r="BB28" s="26"/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150</v>
      </c>
      <c r="Q29" s="26">
        <v>13</v>
      </c>
      <c r="R29" s="26"/>
      <c r="S29" s="26"/>
      <c r="T29" s="26">
        <v>13</v>
      </c>
      <c r="U29" s="26">
        <v>6</v>
      </c>
      <c r="V29" s="26"/>
      <c r="W29" s="26"/>
      <c r="X29" s="26">
        <v>4</v>
      </c>
      <c r="Y29" s="26"/>
      <c r="Z29" s="26"/>
      <c r="AA29" s="26">
        <v>5</v>
      </c>
      <c r="AB29" s="26"/>
      <c r="AC29" s="26"/>
      <c r="AD29" s="26"/>
      <c r="AE29" s="26">
        <v>7</v>
      </c>
      <c r="AF29" s="26">
        <v>4</v>
      </c>
      <c r="AG29" s="26">
        <v>9</v>
      </c>
      <c r="AH29" s="26">
        <v>11</v>
      </c>
      <c r="AI29" s="26">
        <v>14</v>
      </c>
      <c r="AJ29" s="26">
        <v>11</v>
      </c>
      <c r="AK29" s="26">
        <v>14</v>
      </c>
      <c r="AL29" s="26">
        <v>7</v>
      </c>
      <c r="AM29" s="26"/>
      <c r="AN29" s="26"/>
      <c r="AO29" s="26">
        <v>7</v>
      </c>
      <c r="AP29" s="26"/>
      <c r="AQ29" s="26"/>
      <c r="AR29" s="26">
        <v>7</v>
      </c>
      <c r="AS29" s="26"/>
      <c r="AT29" s="26"/>
      <c r="AU29" s="26">
        <v>10</v>
      </c>
      <c r="AV29" s="26"/>
      <c r="AW29" s="26"/>
      <c r="AX29" s="26"/>
      <c r="AY29" s="26"/>
      <c r="AZ29" s="26">
        <v>8</v>
      </c>
      <c r="BA29" s="26"/>
      <c r="BB29" s="26"/>
      <c r="BC29" s="26"/>
      <c r="BD29" s="26"/>
      <c r="BE29" s="26"/>
      <c r="BF29" s="26"/>
      <c r="BG29" s="26"/>
      <c r="BH29" s="26"/>
      <c r="BI29" s="26">
        <v>150</v>
      </c>
      <c r="BJ29" s="26"/>
      <c r="BK29" s="26">
        <v>68</v>
      </c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13</v>
      </c>
      <c r="Q30" s="26"/>
      <c r="R30" s="26"/>
      <c r="S30" s="26"/>
      <c r="T30" s="26"/>
      <c r="U30" s="26">
        <v>1</v>
      </c>
      <c r="V30" s="26"/>
      <c r="W30" s="26"/>
      <c r="X30" s="26">
        <v>3</v>
      </c>
      <c r="Y30" s="26"/>
      <c r="Z30" s="26"/>
      <c r="AA30" s="26">
        <v>1</v>
      </c>
      <c r="AB30" s="26"/>
      <c r="AC30" s="26"/>
      <c r="AD30" s="26"/>
      <c r="AE30" s="26"/>
      <c r="AF30" s="26">
        <v>1</v>
      </c>
      <c r="AG30" s="26"/>
      <c r="AH30" s="26"/>
      <c r="AI30" s="26"/>
      <c r="AJ30" s="26"/>
      <c r="AK30" s="26"/>
      <c r="AL30" s="26"/>
      <c r="AM30" s="26"/>
      <c r="AN30" s="26"/>
      <c r="AO30" s="26">
        <v>2</v>
      </c>
      <c r="AP30" s="26"/>
      <c r="AQ30" s="26"/>
      <c r="AR30" s="26">
        <v>3</v>
      </c>
      <c r="AS30" s="26"/>
      <c r="AT30" s="26"/>
      <c r="AU30" s="26">
        <v>1</v>
      </c>
      <c r="AV30" s="26"/>
      <c r="AW30" s="26"/>
      <c r="AX30" s="26"/>
      <c r="AY30" s="26"/>
      <c r="AZ30" s="26">
        <v>1</v>
      </c>
      <c r="BA30" s="26"/>
      <c r="BB30" s="26"/>
      <c r="BC30" s="26"/>
      <c r="BD30" s="26"/>
      <c r="BE30" s="26"/>
      <c r="BF30" s="26"/>
      <c r="BG30" s="26"/>
      <c r="BH30" s="26"/>
      <c r="BI30" s="26">
        <v>13</v>
      </c>
      <c r="BJ30" s="26"/>
      <c r="BK30" s="26">
        <v>13</v>
      </c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29</v>
      </c>
      <c r="Q31" s="26">
        <v>1</v>
      </c>
      <c r="R31" s="26">
        <v>2</v>
      </c>
      <c r="S31" s="26">
        <v>1</v>
      </c>
      <c r="T31" s="26">
        <v>1</v>
      </c>
      <c r="U31" s="26"/>
      <c r="V31" s="26">
        <v>2</v>
      </c>
      <c r="W31" s="26">
        <v>2</v>
      </c>
      <c r="X31" s="26">
        <v>2</v>
      </c>
      <c r="Y31" s="26"/>
      <c r="Z31" s="26"/>
      <c r="AA31" s="26">
        <v>3</v>
      </c>
      <c r="AB31" s="26"/>
      <c r="AC31" s="26"/>
      <c r="AD31" s="26">
        <v>3</v>
      </c>
      <c r="AE31" s="26"/>
      <c r="AF31" s="26"/>
      <c r="AG31" s="26">
        <v>2</v>
      </c>
      <c r="AH31" s="26">
        <v>1</v>
      </c>
      <c r="AI31" s="26">
        <v>3</v>
      </c>
      <c r="AJ31" s="26">
        <v>2</v>
      </c>
      <c r="AK31" s="26">
        <v>1</v>
      </c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>
        <v>2</v>
      </c>
      <c r="AZ31" s="26">
        <v>1</v>
      </c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375</v>
      </c>
      <c r="Q32" s="26">
        <v>14</v>
      </c>
      <c r="R32" s="26">
        <v>28</v>
      </c>
      <c r="S32" s="26">
        <v>16</v>
      </c>
      <c r="T32" s="26">
        <v>13</v>
      </c>
      <c r="U32" s="26"/>
      <c r="V32" s="26">
        <v>32</v>
      </c>
      <c r="W32" s="26">
        <v>14</v>
      </c>
      <c r="X32" s="26">
        <v>26</v>
      </c>
      <c r="Y32" s="26"/>
      <c r="Z32" s="26"/>
      <c r="AA32" s="26">
        <v>37</v>
      </c>
      <c r="AB32" s="26"/>
      <c r="AC32" s="26"/>
      <c r="AD32" s="26">
        <v>43</v>
      </c>
      <c r="AE32" s="26"/>
      <c r="AF32" s="26"/>
      <c r="AG32" s="26">
        <v>25</v>
      </c>
      <c r="AH32" s="26">
        <v>17</v>
      </c>
      <c r="AI32" s="26">
        <v>40</v>
      </c>
      <c r="AJ32" s="26">
        <v>25</v>
      </c>
      <c r="AK32" s="26">
        <v>13</v>
      </c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>
        <v>19</v>
      </c>
      <c r="AZ32" s="26">
        <v>13</v>
      </c>
      <c r="BA32" s="26"/>
      <c r="BB32" s="26"/>
      <c r="BC32" s="26"/>
      <c r="BD32" s="26"/>
      <c r="BE32" s="26"/>
      <c r="BF32" s="26"/>
      <c r="BG32" s="26"/>
      <c r="BH32" s="26"/>
      <c r="BI32" s="26">
        <v>375</v>
      </c>
      <c r="BJ32" s="26"/>
      <c r="BK32" s="26">
        <v>37</v>
      </c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135</v>
      </c>
      <c r="Q35" s="26">
        <v>5</v>
      </c>
      <c r="R35" s="26">
        <v>10</v>
      </c>
      <c r="S35" s="26">
        <v>11</v>
      </c>
      <c r="T35" s="26">
        <v>10</v>
      </c>
      <c r="U35" s="26"/>
      <c r="V35" s="26">
        <v>7</v>
      </c>
      <c r="W35" s="26">
        <v>5</v>
      </c>
      <c r="X35" s="26">
        <v>6</v>
      </c>
      <c r="Y35" s="26"/>
      <c r="Z35" s="26">
        <v>1</v>
      </c>
      <c r="AA35" s="26">
        <v>4</v>
      </c>
      <c r="AB35" s="26"/>
      <c r="AC35" s="26"/>
      <c r="AD35" s="26">
        <v>4</v>
      </c>
      <c r="AE35" s="26"/>
      <c r="AF35" s="26"/>
      <c r="AG35" s="26">
        <v>19</v>
      </c>
      <c r="AH35" s="26">
        <v>14</v>
      </c>
      <c r="AI35" s="26">
        <v>13</v>
      </c>
      <c r="AJ35" s="26">
        <v>11</v>
      </c>
      <c r="AK35" s="26">
        <v>14</v>
      </c>
      <c r="AL35" s="26"/>
      <c r="AM35" s="26"/>
      <c r="AN35" s="26"/>
      <c r="AO35" s="26">
        <v>1</v>
      </c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1663</v>
      </c>
      <c r="Q36" s="26">
        <v>50</v>
      </c>
      <c r="R36" s="26">
        <v>97</v>
      </c>
      <c r="S36" s="26">
        <v>136</v>
      </c>
      <c r="T36" s="26">
        <v>134</v>
      </c>
      <c r="U36" s="26"/>
      <c r="V36" s="26">
        <v>69</v>
      </c>
      <c r="W36" s="26">
        <v>54</v>
      </c>
      <c r="X36" s="26">
        <v>57</v>
      </c>
      <c r="Y36" s="26"/>
      <c r="Z36" s="26">
        <v>6</v>
      </c>
      <c r="AA36" s="26">
        <v>46</v>
      </c>
      <c r="AB36" s="26"/>
      <c r="AC36" s="26"/>
      <c r="AD36" s="26">
        <v>49</v>
      </c>
      <c r="AE36" s="26"/>
      <c r="AF36" s="26"/>
      <c r="AG36" s="26">
        <v>231</v>
      </c>
      <c r="AH36" s="26">
        <v>206</v>
      </c>
      <c r="AI36" s="26">
        <v>171</v>
      </c>
      <c r="AJ36" s="26">
        <v>154</v>
      </c>
      <c r="AK36" s="26">
        <v>190</v>
      </c>
      <c r="AL36" s="26"/>
      <c r="AM36" s="26"/>
      <c r="AN36" s="26"/>
      <c r="AO36" s="26">
        <v>13</v>
      </c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1663</v>
      </c>
      <c r="BJ36" s="26"/>
      <c r="BK36" s="26">
        <v>120</v>
      </c>
      <c r="BL36" s="26"/>
      <c r="BM36" s="26"/>
      <c r="BN36" s="26">
        <v>6</v>
      </c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>
        <v>12</v>
      </c>
      <c r="Q39" s="26"/>
      <c r="R39" s="26"/>
      <c r="S39" s="26"/>
      <c r="T39" s="26"/>
      <c r="U39" s="26"/>
      <c r="V39" s="26">
        <v>1</v>
      </c>
      <c r="W39" s="26"/>
      <c r="X39" s="26">
        <v>2</v>
      </c>
      <c r="Y39" s="26"/>
      <c r="Z39" s="26"/>
      <c r="AA39" s="26">
        <v>1</v>
      </c>
      <c r="AB39" s="26"/>
      <c r="AC39" s="26"/>
      <c r="AD39" s="26"/>
      <c r="AE39" s="26"/>
      <c r="AF39" s="26">
        <v>2</v>
      </c>
      <c r="AG39" s="26"/>
      <c r="AH39" s="26"/>
      <c r="AI39" s="26"/>
      <c r="AJ39" s="26"/>
      <c r="AK39" s="26"/>
      <c r="AL39" s="26">
        <v>1</v>
      </c>
      <c r="AM39" s="26"/>
      <c r="AN39" s="26"/>
      <c r="AO39" s="26">
        <v>1</v>
      </c>
      <c r="AP39" s="26"/>
      <c r="AQ39" s="26"/>
      <c r="AR39" s="26">
        <v>1</v>
      </c>
      <c r="AS39" s="26"/>
      <c r="AT39" s="26"/>
      <c r="AU39" s="26">
        <v>2</v>
      </c>
      <c r="AV39" s="26"/>
      <c r="AW39" s="26"/>
      <c r="AX39" s="26"/>
      <c r="AY39" s="26">
        <v>1</v>
      </c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>
        <v>67</v>
      </c>
      <c r="Q40" s="26"/>
      <c r="R40" s="26"/>
      <c r="S40" s="26"/>
      <c r="T40" s="26"/>
      <c r="U40" s="26"/>
      <c r="V40" s="26">
        <v>2</v>
      </c>
      <c r="W40" s="26"/>
      <c r="X40" s="26">
        <v>5</v>
      </c>
      <c r="Y40" s="26"/>
      <c r="Z40" s="26"/>
      <c r="AA40" s="26">
        <v>8</v>
      </c>
      <c r="AB40" s="26"/>
      <c r="AC40" s="26"/>
      <c r="AD40" s="26"/>
      <c r="AE40" s="26"/>
      <c r="AF40" s="26">
        <v>11</v>
      </c>
      <c r="AG40" s="26"/>
      <c r="AH40" s="26"/>
      <c r="AI40" s="26"/>
      <c r="AJ40" s="26"/>
      <c r="AK40" s="26"/>
      <c r="AL40" s="26">
        <v>8</v>
      </c>
      <c r="AM40" s="26"/>
      <c r="AN40" s="26"/>
      <c r="AO40" s="26">
        <v>2</v>
      </c>
      <c r="AP40" s="26"/>
      <c r="AQ40" s="26"/>
      <c r="AR40" s="26">
        <v>8</v>
      </c>
      <c r="AS40" s="26"/>
      <c r="AT40" s="26"/>
      <c r="AU40" s="26">
        <v>18</v>
      </c>
      <c r="AV40" s="26"/>
      <c r="AW40" s="26"/>
      <c r="AX40" s="26"/>
      <c r="AY40" s="26">
        <v>5</v>
      </c>
      <c r="AZ40" s="26"/>
      <c r="BA40" s="26"/>
      <c r="BB40" s="26"/>
      <c r="BC40" s="26"/>
      <c r="BD40" s="26"/>
      <c r="BE40" s="26"/>
      <c r="BF40" s="26"/>
      <c r="BG40" s="26"/>
      <c r="BH40" s="26"/>
      <c r="BI40" s="26">
        <v>67</v>
      </c>
      <c r="BJ40" s="26"/>
      <c r="BK40" s="26">
        <v>62</v>
      </c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214</v>
      </c>
      <c r="Q43" s="26">
        <v>7</v>
      </c>
      <c r="R43" s="26">
        <v>12</v>
      </c>
      <c r="S43" s="26">
        <v>12</v>
      </c>
      <c r="T43" s="26">
        <v>12</v>
      </c>
      <c r="U43" s="26">
        <v>1</v>
      </c>
      <c r="V43" s="26">
        <v>12</v>
      </c>
      <c r="W43" s="26">
        <v>9</v>
      </c>
      <c r="X43" s="26">
        <v>13</v>
      </c>
      <c r="Y43" s="26"/>
      <c r="Z43" s="26">
        <v>1</v>
      </c>
      <c r="AA43" s="26">
        <v>11</v>
      </c>
      <c r="AB43" s="26"/>
      <c r="AC43" s="26"/>
      <c r="AD43" s="26">
        <v>7</v>
      </c>
      <c r="AE43" s="26">
        <v>3</v>
      </c>
      <c r="AF43" s="26">
        <v>4</v>
      </c>
      <c r="AG43" s="26">
        <v>22</v>
      </c>
      <c r="AH43" s="26">
        <v>16</v>
      </c>
      <c r="AI43" s="26">
        <v>17</v>
      </c>
      <c r="AJ43" s="26">
        <v>14</v>
      </c>
      <c r="AK43" s="26">
        <v>16</v>
      </c>
      <c r="AL43" s="26">
        <v>2</v>
      </c>
      <c r="AM43" s="26"/>
      <c r="AN43" s="26"/>
      <c r="AO43" s="26">
        <v>5</v>
      </c>
      <c r="AP43" s="26"/>
      <c r="AQ43" s="26"/>
      <c r="AR43" s="26">
        <v>4</v>
      </c>
      <c r="AS43" s="26"/>
      <c r="AT43" s="26"/>
      <c r="AU43" s="26">
        <v>3</v>
      </c>
      <c r="AV43" s="26">
        <v>2</v>
      </c>
      <c r="AW43" s="26"/>
      <c r="AX43" s="26"/>
      <c r="AY43" s="26">
        <v>5</v>
      </c>
      <c r="AZ43" s="26">
        <v>2</v>
      </c>
      <c r="BA43" s="26">
        <v>1</v>
      </c>
      <c r="BB43" s="26">
        <v>1</v>
      </c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2338</v>
      </c>
      <c r="Q44" s="26">
        <v>77</v>
      </c>
      <c r="R44" s="26">
        <v>125</v>
      </c>
      <c r="S44" s="26">
        <v>152</v>
      </c>
      <c r="T44" s="26">
        <v>160</v>
      </c>
      <c r="U44" s="26">
        <v>7</v>
      </c>
      <c r="V44" s="26">
        <v>110</v>
      </c>
      <c r="W44" s="26">
        <v>72</v>
      </c>
      <c r="X44" s="26">
        <v>106</v>
      </c>
      <c r="Y44" s="26"/>
      <c r="Z44" s="26">
        <v>6</v>
      </c>
      <c r="AA44" s="26">
        <v>102</v>
      </c>
      <c r="AB44" s="26"/>
      <c r="AC44" s="26"/>
      <c r="AD44" s="26">
        <v>92</v>
      </c>
      <c r="AE44" s="26">
        <v>15</v>
      </c>
      <c r="AF44" s="26">
        <v>17</v>
      </c>
      <c r="AG44" s="26">
        <v>265</v>
      </c>
      <c r="AH44" s="26">
        <v>234</v>
      </c>
      <c r="AI44" s="26">
        <v>225</v>
      </c>
      <c r="AJ44" s="26">
        <v>190</v>
      </c>
      <c r="AK44" s="26">
        <v>217</v>
      </c>
      <c r="AL44" s="26">
        <v>15</v>
      </c>
      <c r="AM44" s="26"/>
      <c r="AN44" s="26"/>
      <c r="AO44" s="26">
        <v>29</v>
      </c>
      <c r="AP44" s="26"/>
      <c r="AQ44" s="26"/>
      <c r="AR44" s="26">
        <v>27</v>
      </c>
      <c r="AS44" s="26"/>
      <c r="AT44" s="26"/>
      <c r="AU44" s="26">
        <v>29</v>
      </c>
      <c r="AV44" s="26">
        <v>5</v>
      </c>
      <c r="AW44" s="26"/>
      <c r="AX44" s="26"/>
      <c r="AY44" s="26">
        <v>32</v>
      </c>
      <c r="AZ44" s="26">
        <v>22</v>
      </c>
      <c r="BA44" s="26">
        <v>4</v>
      </c>
      <c r="BB44" s="26">
        <v>3</v>
      </c>
      <c r="BC44" s="26"/>
      <c r="BD44" s="26"/>
      <c r="BE44" s="26"/>
      <c r="BF44" s="26"/>
      <c r="BG44" s="26"/>
      <c r="BH44" s="26"/>
      <c r="BI44" s="26">
        <v>2338</v>
      </c>
      <c r="BJ44" s="26">
        <v>7</v>
      </c>
      <c r="BK44" s="26">
        <v>360</v>
      </c>
      <c r="BL44" s="26"/>
      <c r="BM44" s="26"/>
      <c r="BN44" s="26">
        <v>6</v>
      </c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2338</v>
      </c>
      <c r="Q45" s="26">
        <v>77</v>
      </c>
      <c r="R45" s="26">
        <v>125</v>
      </c>
      <c r="S45" s="26">
        <v>152</v>
      </c>
      <c r="T45" s="26">
        <v>160</v>
      </c>
      <c r="U45" s="26">
        <v>7</v>
      </c>
      <c r="V45" s="26">
        <v>110</v>
      </c>
      <c r="W45" s="26">
        <v>72</v>
      </c>
      <c r="X45" s="26">
        <v>106</v>
      </c>
      <c r="Y45" s="26"/>
      <c r="Z45" s="26">
        <v>6</v>
      </c>
      <c r="AA45" s="26">
        <v>102</v>
      </c>
      <c r="AB45" s="26"/>
      <c r="AC45" s="26"/>
      <c r="AD45" s="26">
        <v>92</v>
      </c>
      <c r="AE45" s="26">
        <v>15</v>
      </c>
      <c r="AF45" s="26">
        <v>17</v>
      </c>
      <c r="AG45" s="26">
        <v>265</v>
      </c>
      <c r="AH45" s="26">
        <v>234</v>
      </c>
      <c r="AI45" s="26">
        <v>225</v>
      </c>
      <c r="AJ45" s="26">
        <v>190</v>
      </c>
      <c r="AK45" s="26">
        <v>217</v>
      </c>
      <c r="AL45" s="26">
        <v>15</v>
      </c>
      <c r="AM45" s="26"/>
      <c r="AN45" s="26"/>
      <c r="AO45" s="26">
        <v>29</v>
      </c>
      <c r="AP45" s="26"/>
      <c r="AQ45" s="26"/>
      <c r="AR45" s="26">
        <v>27</v>
      </c>
      <c r="AS45" s="26"/>
      <c r="AT45" s="26"/>
      <c r="AU45" s="26">
        <v>29</v>
      </c>
      <c r="AV45" s="26">
        <v>5</v>
      </c>
      <c r="AW45" s="26"/>
      <c r="AX45" s="26"/>
      <c r="AY45" s="26">
        <v>32</v>
      </c>
      <c r="AZ45" s="26">
        <v>22</v>
      </c>
      <c r="BA45" s="26">
        <v>4</v>
      </c>
      <c r="BB45" s="26">
        <v>3</v>
      </c>
      <c r="BC45" s="26"/>
      <c r="BD45" s="26"/>
      <c r="BE45" s="26"/>
      <c r="BF45" s="26"/>
      <c r="BG45" s="26"/>
      <c r="BH45" s="26"/>
      <c r="BI45" s="26">
        <v>2338</v>
      </c>
      <c r="BJ45" s="26">
        <v>7</v>
      </c>
      <c r="BK45" s="26">
        <v>360</v>
      </c>
      <c r="BL45" s="26"/>
      <c r="BM45" s="26"/>
      <c r="BN45" s="26">
        <v>6</v>
      </c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173</v>
      </c>
      <c r="Q48" s="26"/>
      <c r="R48" s="26">
        <v>1</v>
      </c>
      <c r="S48" s="26">
        <v>4</v>
      </c>
      <c r="T48" s="26">
        <v>5</v>
      </c>
      <c r="U48" s="26">
        <v>2</v>
      </c>
      <c r="V48" s="26">
        <v>13</v>
      </c>
      <c r="W48" s="26">
        <v>17</v>
      </c>
      <c r="X48" s="26">
        <v>14</v>
      </c>
      <c r="Y48" s="26"/>
      <c r="Z48" s="26"/>
      <c r="AA48" s="26">
        <v>12</v>
      </c>
      <c r="AB48" s="26"/>
      <c r="AC48" s="26"/>
      <c r="AD48" s="26">
        <v>9</v>
      </c>
      <c r="AE48" s="26">
        <v>9</v>
      </c>
      <c r="AF48" s="26">
        <v>9</v>
      </c>
      <c r="AG48" s="26">
        <v>7</v>
      </c>
      <c r="AH48" s="26">
        <v>4</v>
      </c>
      <c r="AI48" s="26">
        <v>5</v>
      </c>
      <c r="AJ48" s="26">
        <v>4</v>
      </c>
      <c r="AK48" s="26">
        <v>6</v>
      </c>
      <c r="AL48" s="26">
        <v>3</v>
      </c>
      <c r="AM48" s="26"/>
      <c r="AN48" s="26"/>
      <c r="AO48" s="26">
        <v>2</v>
      </c>
      <c r="AP48" s="26"/>
      <c r="AQ48" s="26"/>
      <c r="AR48" s="26">
        <v>16</v>
      </c>
      <c r="AS48" s="26"/>
      <c r="AT48" s="26"/>
      <c r="AU48" s="26">
        <v>7</v>
      </c>
      <c r="AV48" s="26">
        <v>4</v>
      </c>
      <c r="AW48" s="26"/>
      <c r="AX48" s="26"/>
      <c r="AY48" s="26">
        <v>11</v>
      </c>
      <c r="AZ48" s="26">
        <v>6</v>
      </c>
      <c r="BA48" s="26">
        <v>2</v>
      </c>
      <c r="BB48" s="26">
        <v>1</v>
      </c>
      <c r="BC48" s="26"/>
      <c r="BD48" s="26"/>
      <c r="BE48" s="26"/>
      <c r="BF48" s="26"/>
      <c r="BG48" s="26"/>
      <c r="BH48" s="26"/>
      <c r="BI48" s="26">
        <v>97</v>
      </c>
      <c r="BJ48" s="26">
        <v>1</v>
      </c>
      <c r="BK48" s="26">
        <v>50</v>
      </c>
      <c r="BL48" s="26"/>
      <c r="BM48" s="26"/>
      <c r="BN48" s="26"/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733</v>
      </c>
      <c r="Q49" s="26">
        <v>22</v>
      </c>
      <c r="R49" s="26">
        <v>36</v>
      </c>
      <c r="S49" s="26">
        <v>45</v>
      </c>
      <c r="T49" s="26">
        <v>48</v>
      </c>
      <c r="U49" s="26">
        <v>4</v>
      </c>
      <c r="V49" s="26">
        <v>25</v>
      </c>
      <c r="W49" s="26">
        <v>28</v>
      </c>
      <c r="X49" s="26">
        <v>37</v>
      </c>
      <c r="Y49" s="26"/>
      <c r="Z49" s="26">
        <v>1</v>
      </c>
      <c r="AA49" s="26">
        <v>32</v>
      </c>
      <c r="AB49" s="26"/>
      <c r="AC49" s="26"/>
      <c r="AD49" s="26">
        <v>24</v>
      </c>
      <c r="AE49" s="26">
        <v>6</v>
      </c>
      <c r="AF49" s="26">
        <v>9</v>
      </c>
      <c r="AG49" s="26">
        <v>82</v>
      </c>
      <c r="AH49" s="26">
        <v>66</v>
      </c>
      <c r="AI49" s="26">
        <v>77</v>
      </c>
      <c r="AJ49" s="26">
        <v>56</v>
      </c>
      <c r="AK49" s="26">
        <v>72</v>
      </c>
      <c r="AL49" s="26">
        <v>6</v>
      </c>
      <c r="AM49" s="26"/>
      <c r="AN49" s="26"/>
      <c r="AO49" s="26">
        <v>14</v>
      </c>
      <c r="AP49" s="26"/>
      <c r="AQ49" s="26"/>
      <c r="AR49" s="26">
        <v>12</v>
      </c>
      <c r="AS49" s="26"/>
      <c r="AT49" s="26"/>
      <c r="AU49" s="26">
        <v>13</v>
      </c>
      <c r="AV49" s="26">
        <v>2</v>
      </c>
      <c r="AW49" s="26"/>
      <c r="AX49" s="26"/>
      <c r="AY49" s="26">
        <v>5</v>
      </c>
      <c r="AZ49" s="26">
        <v>5</v>
      </c>
      <c r="BA49" s="26">
        <v>4</v>
      </c>
      <c r="BB49" s="26">
        <v>2</v>
      </c>
      <c r="BC49" s="26"/>
      <c r="BD49" s="26"/>
      <c r="BE49" s="26"/>
      <c r="BF49" s="26"/>
      <c r="BG49" s="26"/>
      <c r="BH49" s="26"/>
      <c r="BI49" s="26">
        <v>377</v>
      </c>
      <c r="BJ49" s="26"/>
      <c r="BK49" s="26">
        <v>37</v>
      </c>
      <c r="BL49" s="26"/>
      <c r="BM49" s="26"/>
      <c r="BN49" s="26">
        <v>3</v>
      </c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2338</v>
      </c>
      <c r="Q50" s="26">
        <v>77</v>
      </c>
      <c r="R50" s="26">
        <v>125</v>
      </c>
      <c r="S50" s="26">
        <v>152</v>
      </c>
      <c r="T50" s="26">
        <v>160</v>
      </c>
      <c r="U50" s="26">
        <v>7</v>
      </c>
      <c r="V50" s="26">
        <v>110</v>
      </c>
      <c r="W50" s="26">
        <v>72</v>
      </c>
      <c r="X50" s="26">
        <v>106</v>
      </c>
      <c r="Y50" s="26"/>
      <c r="Z50" s="26">
        <v>6</v>
      </c>
      <c r="AA50" s="26">
        <v>102</v>
      </c>
      <c r="AB50" s="26"/>
      <c r="AC50" s="26"/>
      <c r="AD50" s="26">
        <v>92</v>
      </c>
      <c r="AE50" s="26">
        <v>15</v>
      </c>
      <c r="AF50" s="26">
        <v>17</v>
      </c>
      <c r="AG50" s="26">
        <v>265</v>
      </c>
      <c r="AH50" s="26">
        <v>234</v>
      </c>
      <c r="AI50" s="26">
        <v>225</v>
      </c>
      <c r="AJ50" s="26">
        <v>190</v>
      </c>
      <c r="AK50" s="26">
        <v>217</v>
      </c>
      <c r="AL50" s="26">
        <v>15</v>
      </c>
      <c r="AM50" s="26"/>
      <c r="AN50" s="26"/>
      <c r="AO50" s="26">
        <v>29</v>
      </c>
      <c r="AP50" s="26"/>
      <c r="AQ50" s="26"/>
      <c r="AR50" s="26">
        <v>27</v>
      </c>
      <c r="AS50" s="26"/>
      <c r="AT50" s="26"/>
      <c r="AU50" s="26">
        <v>29</v>
      </c>
      <c r="AV50" s="26">
        <v>5</v>
      </c>
      <c r="AW50" s="26"/>
      <c r="AX50" s="26"/>
      <c r="AY50" s="26">
        <v>32</v>
      </c>
      <c r="AZ50" s="26">
        <v>22</v>
      </c>
      <c r="BA50" s="26">
        <v>4</v>
      </c>
      <c r="BB50" s="26">
        <v>3</v>
      </c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>
        <v>4</v>
      </c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7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>
        <v>2</v>
      </c>
      <c r="AZ51" s="26"/>
      <c r="BA51" s="26">
        <v>3</v>
      </c>
      <c r="BB51" s="26">
        <v>2</v>
      </c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360</v>
      </c>
      <c r="Q52" s="26">
        <v>12</v>
      </c>
      <c r="R52" s="26">
        <v>13</v>
      </c>
      <c r="S52" s="26">
        <v>13</v>
      </c>
      <c r="T52" s="26">
        <v>10</v>
      </c>
      <c r="U52" s="26">
        <v>6</v>
      </c>
      <c r="V52" s="26">
        <v>25</v>
      </c>
      <c r="W52" s="26">
        <v>12</v>
      </c>
      <c r="X52" s="26">
        <v>25</v>
      </c>
      <c r="Y52" s="26"/>
      <c r="Z52" s="26"/>
      <c r="AA52" s="26">
        <v>30</v>
      </c>
      <c r="AB52" s="26"/>
      <c r="AC52" s="26"/>
      <c r="AD52" s="26">
        <v>10</v>
      </c>
      <c r="AE52" s="26">
        <v>13</v>
      </c>
      <c r="AF52" s="26">
        <v>15</v>
      </c>
      <c r="AG52" s="26">
        <v>19</v>
      </c>
      <c r="AH52" s="26">
        <v>14</v>
      </c>
      <c r="AI52" s="26">
        <v>15</v>
      </c>
      <c r="AJ52" s="26">
        <v>16</v>
      </c>
      <c r="AK52" s="26">
        <v>9</v>
      </c>
      <c r="AL52" s="26">
        <v>14</v>
      </c>
      <c r="AM52" s="26"/>
      <c r="AN52" s="26"/>
      <c r="AO52" s="26">
        <v>15</v>
      </c>
      <c r="AP52" s="26"/>
      <c r="AQ52" s="26"/>
      <c r="AR52" s="26">
        <v>24</v>
      </c>
      <c r="AS52" s="26"/>
      <c r="AT52" s="26"/>
      <c r="AU52" s="26">
        <v>24</v>
      </c>
      <c r="AV52" s="26">
        <v>4</v>
      </c>
      <c r="AW52" s="26"/>
      <c r="AX52" s="26"/>
      <c r="AY52" s="26">
        <v>10</v>
      </c>
      <c r="AZ52" s="26">
        <v>10</v>
      </c>
      <c r="BA52" s="26">
        <v>1</v>
      </c>
      <c r="BB52" s="26">
        <v>1</v>
      </c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>
        <v>3</v>
      </c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63</v>
      </c>
      <c r="Q55" s="26"/>
      <c r="R55" s="26">
        <v>3</v>
      </c>
      <c r="S55" s="26">
        <v>4</v>
      </c>
      <c r="T55" s="26">
        <v>2</v>
      </c>
      <c r="U55" s="26"/>
      <c r="V55" s="26">
        <v>1</v>
      </c>
      <c r="W55" s="26">
        <v>2</v>
      </c>
      <c r="X55" s="26"/>
      <c r="Y55" s="26"/>
      <c r="Z55" s="26"/>
      <c r="AA55" s="26">
        <v>3</v>
      </c>
      <c r="AB55" s="26"/>
      <c r="AC55" s="26"/>
      <c r="AD55" s="26">
        <v>2</v>
      </c>
      <c r="AE55" s="26"/>
      <c r="AF55" s="26"/>
      <c r="AG55" s="26">
        <v>8</v>
      </c>
      <c r="AH55" s="26">
        <v>6</v>
      </c>
      <c r="AI55" s="26">
        <v>7</v>
      </c>
      <c r="AJ55" s="26">
        <v>5</v>
      </c>
      <c r="AK55" s="26">
        <v>10</v>
      </c>
      <c r="AL55" s="26">
        <v>1</v>
      </c>
      <c r="AM55" s="26"/>
      <c r="AN55" s="26"/>
      <c r="AO55" s="26">
        <v>1</v>
      </c>
      <c r="AP55" s="26"/>
      <c r="AQ55" s="26"/>
      <c r="AR55" s="26">
        <v>2</v>
      </c>
      <c r="AS55" s="26"/>
      <c r="AT55" s="26"/>
      <c r="AU55" s="26">
        <v>1</v>
      </c>
      <c r="AV55" s="26"/>
      <c r="AW55" s="26"/>
      <c r="AX55" s="26"/>
      <c r="AY55" s="26">
        <v>4</v>
      </c>
      <c r="AZ55" s="26">
        <v>1</v>
      </c>
      <c r="BA55" s="26"/>
      <c r="BB55" s="26"/>
      <c r="BC55" s="26"/>
      <c r="BD55" s="26"/>
      <c r="BE55" s="26"/>
      <c r="BF55" s="26"/>
      <c r="BG55" s="26"/>
      <c r="BH55" s="26"/>
      <c r="BI55" s="26">
        <v>42</v>
      </c>
      <c r="BJ55" s="26"/>
      <c r="BK55" s="26">
        <v>3</v>
      </c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>
        <v>3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>
        <v>1</v>
      </c>
      <c r="AS56" s="26"/>
      <c r="AT56" s="26"/>
      <c r="AU56" s="26"/>
      <c r="AV56" s="26"/>
      <c r="AW56" s="26"/>
      <c r="AX56" s="26"/>
      <c r="AY56" s="26">
        <v>2</v>
      </c>
      <c r="AZ56" s="26"/>
      <c r="BA56" s="26"/>
      <c r="BB56" s="26"/>
      <c r="BC56" s="26"/>
      <c r="BD56" s="26"/>
      <c r="BE56" s="26"/>
      <c r="BF56" s="26"/>
      <c r="BG56" s="26"/>
      <c r="BH56" s="26"/>
      <c r="BI56" s="26">
        <v>2</v>
      </c>
      <c r="BJ56" s="26"/>
      <c r="BK56" s="26">
        <v>2</v>
      </c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>
        <v>36</v>
      </c>
      <c r="Q57" s="26">
        <v>2</v>
      </c>
      <c r="R57" s="26">
        <v>3</v>
      </c>
      <c r="S57" s="26">
        <v>2</v>
      </c>
      <c r="T57" s="26">
        <v>5</v>
      </c>
      <c r="U57" s="26"/>
      <c r="V57" s="26">
        <v>1</v>
      </c>
      <c r="W57" s="26">
        <v>1</v>
      </c>
      <c r="X57" s="26">
        <v>3</v>
      </c>
      <c r="Y57" s="26"/>
      <c r="Z57" s="26"/>
      <c r="AA57" s="26"/>
      <c r="AB57" s="26"/>
      <c r="AC57" s="26"/>
      <c r="AD57" s="26">
        <v>2</v>
      </c>
      <c r="AE57" s="26">
        <v>1</v>
      </c>
      <c r="AF57" s="26">
        <v>1</v>
      </c>
      <c r="AG57" s="26">
        <v>3</v>
      </c>
      <c r="AH57" s="26">
        <v>2</v>
      </c>
      <c r="AI57" s="26">
        <v>1</v>
      </c>
      <c r="AJ57" s="26">
        <v>3</v>
      </c>
      <c r="AK57" s="26">
        <v>5</v>
      </c>
      <c r="AL57" s="26"/>
      <c r="AM57" s="26"/>
      <c r="AN57" s="26"/>
      <c r="AO57" s="26"/>
      <c r="AP57" s="26"/>
      <c r="AQ57" s="26"/>
      <c r="AR57" s="26">
        <v>1</v>
      </c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>
        <v>18</v>
      </c>
      <c r="BJ57" s="26"/>
      <c r="BK57" s="26">
        <v>3</v>
      </c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>
        <v>12</v>
      </c>
      <c r="Q58" s="26">
        <v>2</v>
      </c>
      <c r="R58" s="26"/>
      <c r="S58" s="26">
        <v>2</v>
      </c>
      <c r="T58" s="26">
        <v>2</v>
      </c>
      <c r="U58" s="26"/>
      <c r="V58" s="26"/>
      <c r="W58" s="26">
        <v>1</v>
      </c>
      <c r="X58" s="26">
        <v>1</v>
      </c>
      <c r="Y58" s="26"/>
      <c r="Z58" s="26"/>
      <c r="AA58" s="26"/>
      <c r="AB58" s="26"/>
      <c r="AC58" s="26"/>
      <c r="AD58" s="26"/>
      <c r="AE58" s="26"/>
      <c r="AF58" s="26"/>
      <c r="AG58" s="26">
        <v>1</v>
      </c>
      <c r="AH58" s="26">
        <v>1</v>
      </c>
      <c r="AI58" s="26"/>
      <c r="AJ58" s="26">
        <v>1</v>
      </c>
      <c r="AK58" s="26">
        <v>1</v>
      </c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>
        <v>3</v>
      </c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>
        <v>1</v>
      </c>
      <c r="Q59" s="26"/>
      <c r="R59" s="26"/>
      <c r="S59" s="26"/>
      <c r="T59" s="26">
        <v>1</v>
      </c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265</v>
      </c>
      <c r="Q21" s="26">
        <v>19</v>
      </c>
      <c r="R21" s="49"/>
      <c r="S21" s="49"/>
      <c r="T21" s="26">
        <v>27</v>
      </c>
      <c r="U21" s="26">
        <v>29</v>
      </c>
      <c r="V21" s="26">
        <v>27</v>
      </c>
      <c r="W21" s="26">
        <v>33</v>
      </c>
      <c r="X21" s="26">
        <v>31</v>
      </c>
      <c r="Y21" s="26">
        <v>30</v>
      </c>
      <c r="Z21" s="26">
        <v>39</v>
      </c>
      <c r="AA21" s="26">
        <v>30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2946</v>
      </c>
      <c r="Q22" s="26">
        <v>167</v>
      </c>
      <c r="R22" s="49"/>
      <c r="S22" s="49"/>
      <c r="T22" s="26">
        <v>230</v>
      </c>
      <c r="U22" s="26">
        <v>307</v>
      </c>
      <c r="V22" s="26">
        <v>302</v>
      </c>
      <c r="W22" s="26">
        <v>364</v>
      </c>
      <c r="X22" s="26">
        <v>385</v>
      </c>
      <c r="Y22" s="26">
        <v>354</v>
      </c>
      <c r="Z22" s="26">
        <v>442</v>
      </c>
      <c r="AA22" s="26">
        <v>395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25</v>
      </c>
      <c r="Q23" s="49"/>
      <c r="R23" s="26">
        <v>6</v>
      </c>
      <c r="S23" s="26">
        <v>3</v>
      </c>
      <c r="T23" s="26">
        <v>2</v>
      </c>
      <c r="U23" s="26">
        <v>1</v>
      </c>
      <c r="V23" s="26">
        <v>3</v>
      </c>
      <c r="W23" s="26">
        <v>1</v>
      </c>
      <c r="X23" s="26">
        <v>1</v>
      </c>
      <c r="Y23" s="26">
        <v>1</v>
      </c>
      <c r="Z23" s="26">
        <v>1</v>
      </c>
      <c r="AA23" s="26"/>
      <c r="AB23" s="26">
        <v>6</v>
      </c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199</v>
      </c>
      <c r="Q24" s="49"/>
      <c r="R24" s="26">
        <v>39</v>
      </c>
      <c r="S24" s="26">
        <v>22</v>
      </c>
      <c r="T24" s="26">
        <v>13</v>
      </c>
      <c r="U24" s="26">
        <v>5</v>
      </c>
      <c r="V24" s="26">
        <v>27</v>
      </c>
      <c r="W24" s="26">
        <v>14</v>
      </c>
      <c r="X24" s="26">
        <v>7</v>
      </c>
      <c r="Y24" s="26">
        <v>7</v>
      </c>
      <c r="Z24" s="26">
        <v>12</v>
      </c>
      <c r="AA24" s="26"/>
      <c r="AB24" s="26">
        <v>53</v>
      </c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7</v>
      </c>
      <c r="Q25" s="26">
        <v>2</v>
      </c>
      <c r="R25" s="26">
        <v>1</v>
      </c>
      <c r="S25" s="26">
        <v>1</v>
      </c>
      <c r="T25" s="26"/>
      <c r="U25" s="26">
        <v>1</v>
      </c>
      <c r="V25" s="26">
        <v>1</v>
      </c>
      <c r="W25" s="26">
        <v>1</v>
      </c>
      <c r="X25" s="26"/>
      <c r="Y25" s="26"/>
      <c r="Z25" s="26"/>
      <c r="AA25" s="26"/>
      <c r="AB25" s="26"/>
      <c r="AC25" s="26"/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82</v>
      </c>
      <c r="Q26" s="26">
        <v>25</v>
      </c>
      <c r="R26" s="26">
        <v>10</v>
      </c>
      <c r="S26" s="26">
        <v>13</v>
      </c>
      <c r="T26" s="26"/>
      <c r="U26" s="26">
        <v>8</v>
      </c>
      <c r="V26" s="26">
        <v>10</v>
      </c>
      <c r="W26" s="26">
        <v>16</v>
      </c>
      <c r="X26" s="26"/>
      <c r="Y26" s="26"/>
      <c r="Z26" s="26"/>
      <c r="AA26" s="26"/>
      <c r="AB26" s="26"/>
      <c r="AC26" s="26"/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/>
      <c r="Q27" s="26"/>
      <c r="R27" s="49"/>
      <c r="S27" s="49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/>
      <c r="Q28" s="26"/>
      <c r="R28" s="49"/>
      <c r="S28" s="49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/>
      <c r="Q29" s="49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/>
      <c r="Q30" s="49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297</v>
      </c>
      <c r="Q31" s="26">
        <v>21</v>
      </c>
      <c r="R31" s="26">
        <v>7</v>
      </c>
      <c r="S31" s="26">
        <v>4</v>
      </c>
      <c r="T31" s="26">
        <v>29</v>
      </c>
      <c r="U31" s="26">
        <v>31</v>
      </c>
      <c r="V31" s="26">
        <v>31</v>
      </c>
      <c r="W31" s="26">
        <v>35</v>
      </c>
      <c r="X31" s="26">
        <v>32</v>
      </c>
      <c r="Y31" s="26">
        <v>31</v>
      </c>
      <c r="Z31" s="26">
        <v>40</v>
      </c>
      <c r="AA31" s="26">
        <v>30</v>
      </c>
      <c r="AB31" s="26">
        <v>6</v>
      </c>
      <c r="AC31" s="26"/>
      <c r="AD31" s="26"/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3227</v>
      </c>
      <c r="Q32" s="26">
        <v>192</v>
      </c>
      <c r="R32" s="26">
        <v>49</v>
      </c>
      <c r="S32" s="26">
        <v>35</v>
      </c>
      <c r="T32" s="26">
        <v>243</v>
      </c>
      <c r="U32" s="26">
        <v>320</v>
      </c>
      <c r="V32" s="26">
        <v>339</v>
      </c>
      <c r="W32" s="26">
        <v>394</v>
      </c>
      <c r="X32" s="26">
        <v>392</v>
      </c>
      <c r="Y32" s="26">
        <v>361</v>
      </c>
      <c r="Z32" s="26">
        <v>454</v>
      </c>
      <c r="AA32" s="26">
        <v>395</v>
      </c>
      <c r="AB32" s="26">
        <v>53</v>
      </c>
      <c r="AC32" s="26"/>
      <c r="AD32" s="26"/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3227</v>
      </c>
      <c r="Q33" s="26">
        <v>192</v>
      </c>
      <c r="R33" s="26">
        <v>49</v>
      </c>
      <c r="S33" s="26">
        <v>35</v>
      </c>
      <c r="T33" s="26">
        <v>243</v>
      </c>
      <c r="U33" s="26">
        <v>320</v>
      </c>
      <c r="V33" s="26">
        <v>339</v>
      </c>
      <c r="W33" s="26">
        <v>394</v>
      </c>
      <c r="X33" s="26">
        <v>392</v>
      </c>
      <c r="Y33" s="26">
        <v>361</v>
      </c>
      <c r="Z33" s="26">
        <v>454</v>
      </c>
      <c r="AA33" s="26">
        <v>395</v>
      </c>
      <c r="AB33" s="26">
        <v>53</v>
      </c>
      <c r="AC33" s="26"/>
      <c r="AD33" s="26"/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566</v>
      </c>
      <c r="Q36" s="26">
        <v>27</v>
      </c>
      <c r="R36" s="26">
        <v>1</v>
      </c>
      <c r="S36" s="26"/>
      <c r="T36" s="26">
        <v>52</v>
      </c>
      <c r="U36" s="26">
        <v>54</v>
      </c>
      <c r="V36" s="26">
        <v>53</v>
      </c>
      <c r="W36" s="26">
        <v>77</v>
      </c>
      <c r="X36" s="26">
        <v>82</v>
      </c>
      <c r="Y36" s="26">
        <v>58</v>
      </c>
      <c r="Z36" s="26">
        <v>83</v>
      </c>
      <c r="AA36" s="26">
        <v>59</v>
      </c>
      <c r="AB36" s="26">
        <v>20</v>
      </c>
      <c r="AC36" s="26"/>
      <c r="AD36" s="26"/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1141</v>
      </c>
      <c r="Q37" s="26">
        <v>59</v>
      </c>
      <c r="R37" s="26">
        <v>20</v>
      </c>
      <c r="S37" s="26">
        <v>7</v>
      </c>
      <c r="T37" s="26">
        <v>79</v>
      </c>
      <c r="U37" s="26">
        <v>90</v>
      </c>
      <c r="V37" s="26">
        <v>119</v>
      </c>
      <c r="W37" s="26">
        <v>156</v>
      </c>
      <c r="X37" s="26">
        <v>150</v>
      </c>
      <c r="Y37" s="26">
        <v>131</v>
      </c>
      <c r="Z37" s="26">
        <v>163</v>
      </c>
      <c r="AA37" s="26">
        <v>145</v>
      </c>
      <c r="AB37" s="26">
        <v>22</v>
      </c>
      <c r="AC37" s="26"/>
      <c r="AD37" s="26"/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3227</v>
      </c>
      <c r="Q38" s="26">
        <v>192</v>
      </c>
      <c r="R38" s="26">
        <v>49</v>
      </c>
      <c r="S38" s="26">
        <v>35</v>
      </c>
      <c r="T38" s="26">
        <v>243</v>
      </c>
      <c r="U38" s="26">
        <v>320</v>
      </c>
      <c r="V38" s="26">
        <v>339</v>
      </c>
      <c r="W38" s="26">
        <v>394</v>
      </c>
      <c r="X38" s="26">
        <v>392</v>
      </c>
      <c r="Y38" s="26">
        <v>361</v>
      </c>
      <c r="Z38" s="26">
        <v>454</v>
      </c>
      <c r="AA38" s="26">
        <v>395</v>
      </c>
      <c r="AB38" s="26">
        <v>53</v>
      </c>
      <c r="AC38" s="26"/>
      <c r="AD38" s="26"/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51</v>
      </c>
      <c r="Q39" s="26"/>
      <c r="R39" s="26"/>
      <c r="S39" s="26"/>
      <c r="T39" s="26"/>
      <c r="U39" s="26"/>
      <c r="V39" s="26"/>
      <c r="W39" s="26">
        <v>1</v>
      </c>
      <c r="X39" s="26">
        <v>1</v>
      </c>
      <c r="Y39" s="26">
        <v>2</v>
      </c>
      <c r="Z39" s="26">
        <v>17</v>
      </c>
      <c r="AA39" s="26">
        <v>28</v>
      </c>
      <c r="AB39" s="26">
        <v>2</v>
      </c>
      <c r="AC39" s="26"/>
      <c r="AD39" s="26"/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1404</v>
      </c>
      <c r="Q40" s="26">
        <v>114</v>
      </c>
      <c r="R40" s="26">
        <v>43</v>
      </c>
      <c r="S40" s="26">
        <v>35</v>
      </c>
      <c r="T40" s="26">
        <v>123</v>
      </c>
      <c r="U40" s="26">
        <v>141</v>
      </c>
      <c r="V40" s="26">
        <v>157</v>
      </c>
      <c r="W40" s="26">
        <v>155</v>
      </c>
      <c r="X40" s="26">
        <v>148</v>
      </c>
      <c r="Y40" s="26">
        <v>146</v>
      </c>
      <c r="Z40" s="26">
        <v>168</v>
      </c>
      <c r="AA40" s="26">
        <v>155</v>
      </c>
      <c r="AB40" s="26">
        <v>19</v>
      </c>
      <c r="AC40" s="26"/>
      <c r="AD40" s="26"/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161</v>
      </c>
      <c r="Q43" s="26">
        <v>5</v>
      </c>
      <c r="R43" s="26">
        <v>2</v>
      </c>
      <c r="S43" s="26">
        <v>1</v>
      </c>
      <c r="T43" s="26">
        <v>11</v>
      </c>
      <c r="U43" s="26">
        <v>19</v>
      </c>
      <c r="V43" s="26">
        <v>12</v>
      </c>
      <c r="W43" s="26">
        <v>15</v>
      </c>
      <c r="X43" s="26">
        <v>22</v>
      </c>
      <c r="Y43" s="26">
        <v>18</v>
      </c>
      <c r="Z43" s="26">
        <v>29</v>
      </c>
      <c r="AA43" s="26">
        <v>21</v>
      </c>
      <c r="AB43" s="26">
        <v>6</v>
      </c>
      <c r="AC43" s="26"/>
      <c r="AD43" s="26"/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>
        <v>30</v>
      </c>
      <c r="Q44" s="26">
        <v>2</v>
      </c>
      <c r="R44" s="26"/>
      <c r="S44" s="26"/>
      <c r="T44" s="26">
        <v>3</v>
      </c>
      <c r="U44" s="26">
        <v>6</v>
      </c>
      <c r="V44" s="26">
        <v>2</v>
      </c>
      <c r="W44" s="26">
        <v>3</v>
      </c>
      <c r="X44" s="26">
        <v>7</v>
      </c>
      <c r="Y44" s="26">
        <v>4</v>
      </c>
      <c r="Z44" s="26">
        <v>1</v>
      </c>
      <c r="AA44" s="26">
        <v>2</v>
      </c>
      <c r="AB44" s="26"/>
      <c r="AC44" s="26"/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>
        <v>20</v>
      </c>
      <c r="Q45" s="26">
        <v>2</v>
      </c>
      <c r="R45" s="26"/>
      <c r="S45" s="26"/>
      <c r="T45" s="26">
        <v>3</v>
      </c>
      <c r="U45" s="26"/>
      <c r="V45" s="26">
        <v>5</v>
      </c>
      <c r="W45" s="26">
        <v>2</v>
      </c>
      <c r="X45" s="26">
        <v>2</v>
      </c>
      <c r="Y45" s="26">
        <v>3</v>
      </c>
      <c r="Z45" s="26">
        <v>2</v>
      </c>
      <c r="AA45" s="26">
        <v>1</v>
      </c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>
        <v>5</v>
      </c>
      <c r="Q46" s="26">
        <v>1</v>
      </c>
      <c r="R46" s="26"/>
      <c r="S46" s="26"/>
      <c r="T46" s="26"/>
      <c r="U46" s="26"/>
      <c r="V46" s="26"/>
      <c r="W46" s="26">
        <v>1</v>
      </c>
      <c r="X46" s="26"/>
      <c r="Y46" s="26">
        <v>1</v>
      </c>
      <c r="Z46" s="26">
        <v>2</v>
      </c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1341</v>
      </c>
      <c r="Q21" s="26">
        <v>129</v>
      </c>
      <c r="R21" s="26">
        <v>136</v>
      </c>
      <c r="S21" s="26">
        <v>152</v>
      </c>
      <c r="T21" s="26">
        <v>172</v>
      </c>
      <c r="U21" s="26">
        <v>146</v>
      </c>
      <c r="V21" s="26">
        <v>159</v>
      </c>
      <c r="W21" s="26">
        <v>155</v>
      </c>
      <c r="X21" s="26">
        <v>154</v>
      </c>
      <c r="Y21" s="26">
        <v>131</v>
      </c>
      <c r="Z21" s="26">
        <v>2</v>
      </c>
      <c r="AA21" s="26">
        <v>5</v>
      </c>
      <c r="AB21" s="26"/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31014</v>
      </c>
      <c r="Q22" s="26">
        <v>2705</v>
      </c>
      <c r="R22" s="26">
        <v>3219</v>
      </c>
      <c r="S22" s="26">
        <v>3441</v>
      </c>
      <c r="T22" s="26">
        <v>3851</v>
      </c>
      <c r="U22" s="26">
        <v>3437</v>
      </c>
      <c r="V22" s="26">
        <v>3772</v>
      </c>
      <c r="W22" s="26">
        <v>3713</v>
      </c>
      <c r="X22" s="26">
        <v>3469</v>
      </c>
      <c r="Y22" s="26">
        <v>3257</v>
      </c>
      <c r="Z22" s="26">
        <v>41</v>
      </c>
      <c r="AA22" s="26">
        <v>109</v>
      </c>
      <c r="AB22" s="26"/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20</v>
      </c>
      <c r="Q24" s="26">
        <v>1</v>
      </c>
      <c r="R24" s="26">
        <v>3</v>
      </c>
      <c r="S24" s="26">
        <v>2</v>
      </c>
      <c r="T24" s="26">
        <v>2</v>
      </c>
      <c r="U24" s="26">
        <v>3</v>
      </c>
      <c r="V24" s="26">
        <v>4</v>
      </c>
      <c r="W24" s="26">
        <v>2</v>
      </c>
      <c r="X24" s="26">
        <v>2</v>
      </c>
      <c r="Y24" s="26"/>
      <c r="Z24" s="26"/>
      <c r="AA24" s="26">
        <v>1</v>
      </c>
      <c r="AB24" s="26"/>
      <c r="AC24" s="26"/>
      <c r="AD24" s="26"/>
      <c r="AE24" s="26">
        <v>16</v>
      </c>
      <c r="AF24" s="26"/>
      <c r="AG24" s="26">
        <v>20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4</v>
      </c>
      <c r="Q25" s="26">
        <v>1</v>
      </c>
      <c r="R25" s="26"/>
      <c r="S25" s="26">
        <v>1</v>
      </c>
      <c r="T25" s="26"/>
      <c r="U25" s="26"/>
      <c r="V25" s="26">
        <v>1</v>
      </c>
      <c r="W25" s="26"/>
      <c r="X25" s="26">
        <v>1</v>
      </c>
      <c r="Y25" s="26"/>
      <c r="Z25" s="26"/>
      <c r="AA25" s="26"/>
      <c r="AB25" s="26"/>
      <c r="AC25" s="26"/>
      <c r="AD25" s="26"/>
      <c r="AE25" s="26">
        <v>3</v>
      </c>
      <c r="AF25" s="26"/>
      <c r="AG25" s="26">
        <v>4</v>
      </c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>
        <v>1</v>
      </c>
      <c r="Q26" s="26"/>
      <c r="R26" s="26"/>
      <c r="S26" s="26"/>
      <c r="T26" s="26"/>
      <c r="U26" s="26"/>
      <c r="V26" s="26"/>
      <c r="W26" s="26">
        <v>1</v>
      </c>
      <c r="X26" s="26"/>
      <c r="Y26" s="26"/>
      <c r="Z26" s="26"/>
      <c r="AA26" s="26"/>
      <c r="AB26" s="26"/>
      <c r="AC26" s="26"/>
      <c r="AD26" s="26"/>
      <c r="AE26" s="26">
        <v>1</v>
      </c>
      <c r="AF26" s="26"/>
      <c r="AG26" s="26">
        <v>1</v>
      </c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45</v>
      </c>
      <c r="Q27" s="26">
        <v>3</v>
      </c>
      <c r="R27" s="26">
        <v>5</v>
      </c>
      <c r="S27" s="26">
        <v>3</v>
      </c>
      <c r="T27" s="26">
        <v>9</v>
      </c>
      <c r="U27" s="26">
        <v>3</v>
      </c>
      <c r="V27" s="26">
        <v>7</v>
      </c>
      <c r="W27" s="26">
        <v>1</v>
      </c>
      <c r="X27" s="26">
        <v>5</v>
      </c>
      <c r="Y27" s="26">
        <v>7</v>
      </c>
      <c r="Z27" s="26"/>
      <c r="AA27" s="26">
        <v>2</v>
      </c>
      <c r="AB27" s="26"/>
      <c r="AC27" s="26"/>
      <c r="AD27" s="26"/>
      <c r="AE27" s="26">
        <v>28</v>
      </c>
      <c r="AF27" s="26"/>
      <c r="AG27" s="26">
        <v>45</v>
      </c>
      <c r="AH27" s="26"/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183</v>
      </c>
      <c r="Q28" s="26">
        <v>27</v>
      </c>
      <c r="R28" s="26">
        <v>35</v>
      </c>
      <c r="S28" s="26">
        <v>28</v>
      </c>
      <c r="T28" s="26">
        <v>28</v>
      </c>
      <c r="U28" s="26">
        <v>16</v>
      </c>
      <c r="V28" s="26">
        <v>16</v>
      </c>
      <c r="W28" s="26">
        <v>15</v>
      </c>
      <c r="X28" s="26">
        <v>10</v>
      </c>
      <c r="Y28" s="26">
        <v>8</v>
      </c>
      <c r="Z28" s="26"/>
      <c r="AA28" s="26"/>
      <c r="AB28" s="26"/>
      <c r="AC28" s="26"/>
      <c r="AD28" s="26"/>
      <c r="AE28" s="26">
        <v>7</v>
      </c>
      <c r="AF28" s="26"/>
      <c r="AG28" s="26">
        <v>183</v>
      </c>
      <c r="AH28" s="26"/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110</v>
      </c>
      <c r="Q29" s="26">
        <v>8</v>
      </c>
      <c r="R29" s="26">
        <v>16</v>
      </c>
      <c r="S29" s="26">
        <v>15</v>
      </c>
      <c r="T29" s="26">
        <v>15</v>
      </c>
      <c r="U29" s="26">
        <v>14</v>
      </c>
      <c r="V29" s="26">
        <v>9</v>
      </c>
      <c r="W29" s="26">
        <v>12</v>
      </c>
      <c r="X29" s="26">
        <v>8</v>
      </c>
      <c r="Y29" s="26">
        <v>10</v>
      </c>
      <c r="Z29" s="26">
        <v>1</v>
      </c>
      <c r="AA29" s="26">
        <v>2</v>
      </c>
      <c r="AB29" s="26"/>
      <c r="AC29" s="26"/>
      <c r="AD29" s="26"/>
      <c r="AE29" s="26">
        <v>95</v>
      </c>
      <c r="AF29" s="26">
        <v>1</v>
      </c>
      <c r="AG29" s="26">
        <v>110</v>
      </c>
      <c r="AH29" s="26"/>
      <c r="AI29" s="26"/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1359</v>
      </c>
      <c r="Q30" s="26">
        <v>89</v>
      </c>
      <c r="R30" s="26">
        <v>110</v>
      </c>
      <c r="S30" s="26">
        <v>138</v>
      </c>
      <c r="T30" s="26">
        <v>183</v>
      </c>
      <c r="U30" s="26">
        <v>137</v>
      </c>
      <c r="V30" s="26">
        <v>172</v>
      </c>
      <c r="W30" s="26">
        <v>190</v>
      </c>
      <c r="X30" s="26">
        <v>177</v>
      </c>
      <c r="Y30" s="26">
        <v>163</v>
      </c>
      <c r="Z30" s="26"/>
      <c r="AA30" s="26"/>
      <c r="AB30" s="26"/>
      <c r="AC30" s="26"/>
      <c r="AD30" s="26"/>
      <c r="AE30" s="26">
        <v>55</v>
      </c>
      <c r="AF30" s="26"/>
      <c r="AG30" s="26">
        <v>1358</v>
      </c>
      <c r="AH30" s="26"/>
      <c r="AI30" s="26">
        <v>1</v>
      </c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317</v>
      </c>
      <c r="Q31" s="26">
        <v>20</v>
      </c>
      <c r="R31" s="26">
        <v>39</v>
      </c>
      <c r="S31" s="26">
        <v>35</v>
      </c>
      <c r="T31" s="26">
        <v>40</v>
      </c>
      <c r="U31" s="26">
        <v>42</v>
      </c>
      <c r="V31" s="26">
        <v>42</v>
      </c>
      <c r="W31" s="26">
        <v>35</v>
      </c>
      <c r="X31" s="26">
        <v>42</v>
      </c>
      <c r="Y31" s="26">
        <v>21</v>
      </c>
      <c r="Z31" s="26">
        <v>1</v>
      </c>
      <c r="AA31" s="26"/>
      <c r="AB31" s="26"/>
      <c r="AC31" s="26"/>
      <c r="AD31" s="26"/>
      <c r="AE31" s="26">
        <v>77</v>
      </c>
      <c r="AF31" s="34"/>
      <c r="AG31" s="26">
        <v>317</v>
      </c>
      <c r="AH31" s="26"/>
      <c r="AI31" s="26"/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73</v>
      </c>
      <c r="Q32" s="26">
        <v>26</v>
      </c>
      <c r="R32" s="26">
        <v>11</v>
      </c>
      <c r="S32" s="26">
        <v>6</v>
      </c>
      <c r="T32" s="26">
        <v>8</v>
      </c>
      <c r="U32" s="26">
        <v>5</v>
      </c>
      <c r="V32" s="26">
        <v>3</v>
      </c>
      <c r="W32" s="26">
        <v>1</v>
      </c>
      <c r="X32" s="26">
        <v>8</v>
      </c>
      <c r="Y32" s="26">
        <v>4</v>
      </c>
      <c r="Z32" s="26"/>
      <c r="AA32" s="26">
        <v>1</v>
      </c>
      <c r="AB32" s="26"/>
      <c r="AC32" s="26"/>
      <c r="AD32" s="26"/>
      <c r="AE32" s="26">
        <v>51</v>
      </c>
      <c r="AF32" s="26">
        <v>5</v>
      </c>
      <c r="AG32" s="26">
        <v>73</v>
      </c>
      <c r="AH32" s="26"/>
      <c r="AI32" s="26"/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3</v>
      </c>
      <c r="Q34" s="26"/>
      <c r="R34" s="26"/>
      <c r="S34" s="26"/>
      <c r="T34" s="26">
        <v>1</v>
      </c>
      <c r="U34" s="26"/>
      <c r="V34" s="26"/>
      <c r="W34" s="26">
        <v>1</v>
      </c>
      <c r="X34" s="26">
        <v>1</v>
      </c>
      <c r="Y34" s="26"/>
      <c r="Z34" s="26"/>
      <c r="AA34" s="26"/>
      <c r="AB34" s="26"/>
      <c r="AC34" s="26"/>
      <c r="AD34" s="26"/>
      <c r="AE34" s="26">
        <v>3</v>
      </c>
      <c r="AF34" s="26"/>
      <c r="AG34" s="26">
        <v>3</v>
      </c>
      <c r="AH34" s="26"/>
      <c r="AI34" s="26"/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147930</v>
      </c>
      <c r="Q21" s="26">
        <v>142365</v>
      </c>
      <c r="R21" s="26">
        <v>2115</v>
      </c>
      <c r="S21" s="26"/>
      <c r="T21" s="26">
        <v>336</v>
      </c>
      <c r="U21" s="26">
        <v>1</v>
      </c>
      <c r="V21" s="26">
        <v>1445</v>
      </c>
      <c r="W21" s="26">
        <v>5565</v>
      </c>
      <c r="X21" s="26">
        <v>5565</v>
      </c>
      <c r="Y21" s="26">
        <v>58</v>
      </c>
      <c r="Z21" s="26">
        <v>1764</v>
      </c>
      <c r="AA21" s="26"/>
      <c r="AB21" s="26"/>
      <c r="AC21" s="26">
        <v>147829</v>
      </c>
      <c r="AD21" s="26">
        <v>101</v>
      </c>
      <c r="AE21" s="26"/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5952</v>
      </c>
      <c r="Q22" s="26">
        <v>5891</v>
      </c>
      <c r="R22" s="26">
        <v>67</v>
      </c>
      <c r="S22" s="26"/>
      <c r="T22" s="26">
        <v>14</v>
      </c>
      <c r="U22" s="26"/>
      <c r="V22" s="26">
        <v>45</v>
      </c>
      <c r="W22" s="26">
        <v>61</v>
      </c>
      <c r="X22" s="26">
        <v>61</v>
      </c>
      <c r="Y22" s="26"/>
      <c r="Z22" s="26">
        <v>2</v>
      </c>
      <c r="AA22" s="26"/>
      <c r="AB22" s="26"/>
      <c r="AC22" s="26">
        <v>5952</v>
      </c>
      <c r="AD22" s="26"/>
      <c r="AE22" s="26"/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147919</v>
      </c>
      <c r="Q23" s="26">
        <v>142354</v>
      </c>
      <c r="R23" s="26">
        <v>1945</v>
      </c>
      <c r="S23" s="26"/>
      <c r="T23" s="26">
        <v>307</v>
      </c>
      <c r="U23" s="26">
        <v>1</v>
      </c>
      <c r="V23" s="26">
        <v>1331</v>
      </c>
      <c r="W23" s="26">
        <v>5565</v>
      </c>
      <c r="X23" s="26">
        <v>4988</v>
      </c>
      <c r="Y23" s="26">
        <v>50</v>
      </c>
      <c r="Z23" s="26">
        <v>1392</v>
      </c>
      <c r="AA23" s="26"/>
      <c r="AB23" s="26"/>
      <c r="AC23" s="26">
        <v>147818</v>
      </c>
      <c r="AD23" s="26">
        <v>101</v>
      </c>
      <c r="AE23" s="26"/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35640</v>
      </c>
      <c r="Q24" s="26">
        <v>35388</v>
      </c>
      <c r="R24" s="26">
        <v>466</v>
      </c>
      <c r="S24" s="26"/>
      <c r="T24" s="26">
        <v>124</v>
      </c>
      <c r="U24" s="26"/>
      <c r="V24" s="26">
        <v>312</v>
      </c>
      <c r="W24" s="26">
        <v>252</v>
      </c>
      <c r="X24" s="26">
        <v>248</v>
      </c>
      <c r="Y24" s="26">
        <v>1</v>
      </c>
      <c r="Z24" s="26">
        <v>35</v>
      </c>
      <c r="AA24" s="26"/>
      <c r="AB24" s="26"/>
      <c r="AC24" s="26">
        <v>35630</v>
      </c>
      <c r="AD24" s="26">
        <v>10</v>
      </c>
      <c r="AE24" s="26"/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2961</v>
      </c>
      <c r="Q25" s="26">
        <v>1934</v>
      </c>
      <c r="R25" s="26">
        <v>781</v>
      </c>
      <c r="S25" s="26"/>
      <c r="T25" s="26">
        <v>237</v>
      </c>
      <c r="U25" s="26">
        <v>1</v>
      </c>
      <c r="V25" s="26">
        <v>346</v>
      </c>
      <c r="W25" s="26">
        <v>1027</v>
      </c>
      <c r="X25" s="26">
        <v>894</v>
      </c>
      <c r="Y25" s="26">
        <v>29</v>
      </c>
      <c r="Z25" s="26">
        <v>664</v>
      </c>
      <c r="AA25" s="26"/>
      <c r="AB25" s="26"/>
      <c r="AC25" s="26">
        <v>2960</v>
      </c>
      <c r="AD25" s="26">
        <v>1</v>
      </c>
      <c r="AE25" s="26"/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2533</v>
      </c>
      <c r="Q26" s="26">
        <v>1511</v>
      </c>
      <c r="R26" s="26">
        <v>582</v>
      </c>
      <c r="S26" s="26"/>
      <c r="T26" s="26">
        <v>225</v>
      </c>
      <c r="U26" s="26">
        <v>1</v>
      </c>
      <c r="V26" s="26">
        <v>322</v>
      </c>
      <c r="W26" s="26">
        <v>1022</v>
      </c>
      <c r="X26" s="26">
        <v>889</v>
      </c>
      <c r="Y26" s="26">
        <v>46</v>
      </c>
      <c r="Z26" s="26">
        <v>653</v>
      </c>
      <c r="AA26" s="26"/>
      <c r="AB26" s="26"/>
      <c r="AC26" s="26">
        <v>2532</v>
      </c>
      <c r="AD26" s="26">
        <v>1</v>
      </c>
      <c r="AE26" s="26"/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193</v>
      </c>
      <c r="Q28" s="26">
        <v>181</v>
      </c>
      <c r="R28" s="26">
        <v>56</v>
      </c>
      <c r="S28" s="26"/>
      <c r="T28" s="26">
        <v>40</v>
      </c>
      <c r="U28" s="26"/>
      <c r="V28" s="26">
        <v>68</v>
      </c>
      <c r="W28" s="26">
        <v>12</v>
      </c>
      <c r="X28" s="26">
        <v>12</v>
      </c>
      <c r="Y28" s="26">
        <v>1</v>
      </c>
      <c r="Z28" s="26">
        <v>10</v>
      </c>
      <c r="AA28" s="26"/>
      <c r="AB28" s="26"/>
      <c r="AC28" s="26">
        <v>193</v>
      </c>
      <c r="AD28" s="26"/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2446</v>
      </c>
      <c r="Q29" s="26">
        <v>1511</v>
      </c>
      <c r="R29" s="26">
        <v>582</v>
      </c>
      <c r="S29" s="26"/>
      <c r="T29" s="26">
        <v>225</v>
      </c>
      <c r="U29" s="26">
        <v>1</v>
      </c>
      <c r="V29" s="26">
        <v>322</v>
      </c>
      <c r="W29" s="26">
        <v>935</v>
      </c>
      <c r="X29" s="26">
        <v>802</v>
      </c>
      <c r="Y29" s="26">
        <v>27</v>
      </c>
      <c r="Z29" s="26">
        <v>527</v>
      </c>
      <c r="AA29" s="26"/>
      <c r="AB29" s="26"/>
      <c r="AC29" s="26">
        <v>2445</v>
      </c>
      <c r="AD29" s="26">
        <v>1</v>
      </c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2025-01-22T13:39:41Z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