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<sst xmlns="http://schemas.openxmlformats.org/spreadsheetml/2006/main" count="13287" uniqueCount="12278">
  <si>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</si>
  <si>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</si>
  <si>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</si>
  <si>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</si>
  <si>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</si>
  <si>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</si>
  <si>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</si>
  <si>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</si>
  <si>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</si>
  <si>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</si>
  <si>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</si>
  <si>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</si>
  <si>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</si>
  <si>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</si>
  <si>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</si>
  <si>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</si>
  <si>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</si>
  <si>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</si>
  <si>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</si>
  <si>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</si>
  <si>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</si>
  <si>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</si>
  <si>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</si>
  <si>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</si>
  <si>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</si>
  <si>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</si>
  <si>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</si>
  <si>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</si>
  <si>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</si>
  <si>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</si>
  <si>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</si>
  <si>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</si>
  <si>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</si>
  <si>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</si>
  <si>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</si>
  <si>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</si>
  <si>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</si>
  <si>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</si>
  <si>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</si>
  <si>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</si>
  <si>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</si>
  <si>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</si>
  <si>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</si>
  <si>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</si>
  <si>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</si>
  <si>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</si>
  <si>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</si>
  <si>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</si>
  <si>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</si>
  <si>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</si>
  <si>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</si>
  <si>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</si>
  <si>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</si>
  <si>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</si>
  <si>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</si>
  <si>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</si>
  <si>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</si>
  <si>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</si>
  <si>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</si>
  <si>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</si>
  <si>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</si>
  <si>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</si>
  <si>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</si>
  <si>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</si>
  <si>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</si>
  <si>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</si>
  <si>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</si>
  <si>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</si>
  <si>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</si>
  <si>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</si>
  <si>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</si>
  <si>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</si>
  <si>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</si>
  <si>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</si>
  <si>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</si>
  <si>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</si>
  <si>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</si>
  <si>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</si>
  <si>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</si>
  <si>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</si>
  <si>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</si>
  <si>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</si>
  <si>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</si>
  <si>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</si>
  <si>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</si>
  <si>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</si>
  <si>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</si>
  <si>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</si>
  <si>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</si>
  <si>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</si>
  <si>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</si>
  <si>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</si>
  <si>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</si>
  <si>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</si>
  <si>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</si>
  <si>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</si>
  <si>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</si>
  <si>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</si>
  <si>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</si>
  <si>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</si>
  <si>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</si>
  <si>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</si>
  <si>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</si>
  <si>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</si>
  <si>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</si>
  <si>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</si>
  <si>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</si>
  <si>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</si>
  <si>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</si>
  <si>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</si>
  <si>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</si>
  <si>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</si>
  <si>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</si>
  <si>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</si>
  <si>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</si>
  <si>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</si>
  <si>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</si>
  <si>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</si>
  <si>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</si>
  <si>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</si>
  <si>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</si>
  <si>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</si>
  <si>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</si>
  <si>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</si>
  <si>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</si>
  <si>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</si>
  <si>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</si>
  <si>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</si>
  <si>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</si>
  <si>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</si>
  <si>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</si>
  <si>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</si>
  <si>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</si>
  <si>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</si>
  <si>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</si>
  <si>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</si>
  <si>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</si>
  <si>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</si>
  <si>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</si>
  <si>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</si>
  <si>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</si>
  <si>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</si>
  <si>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</si>
  <si>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</si>
  <si>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</si>
  <si>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</si>
  <si>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</si>
  <si>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</si>
  <si>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</si>
  <si>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</si>
  <si>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</si>
  <si>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</si>
  <si>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</si>
  <si>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</si>
  <si>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</si>
  <si>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</si>
  <si>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</si>
  <si>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</si>
  <si>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</si>
  <si>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</si>
  <si>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</si>
  <si>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</si>
  <si>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</si>
  <si>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</si>
  <si>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</si>
  <si>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</si>
  <si>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</si>
  <si>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</si>
  <si>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</si>
  <si>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</si>
  <si>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</si>
  <si>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</si>
  <si>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</si>
  <si>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</si>
  <si>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</si>
  <si>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</si>
  <si>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</si>
  <si>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</si>
  <si>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</si>
  <si>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</si>
  <si>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</si>
  <si>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</si>
  <si>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</si>
  <si>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</si>
  <si>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</si>
  <si>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</si>
  <si>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</si>
  <si>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</si>
  <si>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</si>
  <si>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</si>
  <si>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</si>
  <si>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</si>
  <si>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</si>
  <si>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</si>
  <si>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</si>
  <si>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</si>
  <si>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</si>
  <si>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</si>
  <si>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</si>
  <si>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</si>
  <si>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</si>
  <si>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</si>
  <si>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</si>
  <si>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</si>
  <si>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</si>
  <si>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</si>
  <si>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</si>
  <si>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</si>
  <si>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</si>
  <si>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</si>
  <si>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</si>
  <si>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</si>
  <si>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</si>
  <si>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</si>
  <si>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</si>
  <si>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</si>
  <si>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</si>
  <si>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</si>
  <si>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</si>
  <si>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</si>
  <si>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</si>
  <si>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</si>
  <si>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</si>
  <si>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</si>
  <si>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</si>
  <si>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</si>
  <si>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</si>
  <si>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</si>
  <si>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</si>
  <si>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</si>
  <si>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</si>
  <si>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</si>
  <si>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</si>
  <si>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</si>
  <si>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</si>
  <si>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</si>
  <si>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</si>
  <si>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</si>
  <si>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</si>
  <si>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</si>
  <si>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</si>
  <si>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</si>
  <si>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</si>
  <si>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</si>
  <si>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</si>
  <si>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</si>
  <si>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</si>
  <si>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</si>
  <si>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</si>
  <si>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</si>
  <si>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</si>
  <si>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</si>
  <si>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</si>
  <si>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</si>
  <si>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</si>
  <si>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</si>
  <si>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</si>
  <si>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</si>
  <si>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</si>
  <si>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</si>
  <si>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</si>
  <si>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</si>
  <si>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</si>
  <si>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</si>
  <si>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</si>
  <si>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</si>
  <si>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</si>
  <si>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</si>
  <si>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</si>
  <si>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</si>
  <si>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</si>
  <si>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</si>
  <si>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</si>
  <si>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</si>
  <si>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</si>
  <si>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</si>
  <si>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</si>
  <si>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</si>
  <si>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</si>
  <si>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</si>
  <si>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</si>
  <si>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</si>
  <si>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</si>
  <si>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</si>
  <si>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</si>
  <si>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</si>
  <si>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</si>
  <si>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</si>
  <si>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</si>
  <si>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</si>
  <si>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</si>
  <si>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</si>
  <si>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</si>
  <si>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</si>
  <si>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</si>
  <si>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</si>
  <si>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</si>
  <si>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</si>
  <si>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</si>
  <si>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</si>
  <si>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</si>
  <si>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</si>
  <si>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</si>
  <si>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</si>
  <si>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</si>
  <si>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</si>
  <si>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</si>
  <si>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</si>
  <si>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</si>
  <si>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</si>
  <si>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</si>
  <si>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</si>
  <si>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</si>
  <si>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</si>
  <si>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</si>
  <si>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</si>
  <si>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</si>
  <si>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</si>
  <si>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</si>
  <si>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</si>
  <si>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</si>
  <si>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</si>
  <si>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</si>
  <si>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</si>
  <si>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</si>
  <si>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</si>
  <si>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</si>
  <si>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</si>
  <si>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</si>
  <si>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</si>
  <si>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</si>
  <si>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</si>
  <si>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</si>
  <si>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</si>
  <si>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</si>
  <si>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</si>
  <si>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</si>
  <si>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</si>
  <si>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</si>
  <si>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</si>
  <si>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</si>
  <si>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</si>
  <si>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</si>
  <si>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</si>
  <si>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</si>
  <si>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</si>
  <si>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</si>
  <si>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</si>
  <si>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</si>
  <si>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</si>
  <si>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</si>
  <si>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</si>
  <si>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</si>
  <si>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</si>
  <si>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</si>
  <si>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</si>
  <si>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</si>
  <si>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</si>
  <si>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</si>
  <si>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</si>
  <si>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</si>
  <si>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</si>
  <si>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</si>
  <si>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</si>
  <si>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</si>
  <si>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</si>
  <si>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</si>
  <si>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</si>
  <si>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</si>
  <si>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</si>
  <si>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</si>
  <si>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</si>
  <si>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</si>
  <si>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</si>
  <si>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</si>
  <si>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</si>
  <si>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</si>
  <si>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</si>
  <si>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</si>
  <si>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</si>
  <si>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</si>
  <si>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</si>
  <si>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</si>
  <si>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</si>
  <si>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</si>
  <si>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</si>
  <si>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</si>
  <si>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</si>
  <si>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</si>
  <si>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</si>
  <si>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</si>
  <si>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</si>
  <si>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</si>
  <si>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</si>
  <si>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</si>
  <si>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</si>
  <si>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</si>
  <si>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</si>
  <si>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</si>
  <si>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</si>
  <si>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</si>
  <si>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</si>
  <si>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</si>
  <si>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</si>
  <si>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</si>
  <si>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</si>
  <si>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</si>
  <si>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</si>
  <si>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</si>
  <si>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</si>
  <si>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</si>
  <si>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</si>
  <si>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</si>
  <si>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</si>
  <si>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</si>
  <si>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</si>
  <si>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</si>
  <si>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</si>
  <si>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</si>
  <si>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</si>
  <si>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</si>
  <si>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</si>
  <si>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</si>
  <si>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</si>
  <si>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</si>
  <si>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</si>
  <si>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</si>
  <si>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</si>
  <si>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</si>
  <si>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</si>
  <si>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</si>
  <si>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</si>
  <si>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</si>
  <si>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</si>
  <si>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</si>
  <si>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</si>
  <si>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</si>
  <si>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</si>
  <si>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</si>
  <si>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</si>
  <si>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</si>
  <si>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</si>
  <si>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</si>
  <si>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</si>
  <si>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</si>
  <si>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</si>
  <si>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</si>
  <si>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</si>
  <si>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</si>
  <si>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</si>
  <si>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</si>
  <si>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</si>
  <si>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</si>
  <si>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</si>
  <si>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</si>
  <si>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</si>
  <si>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</si>
  <si>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</si>
  <si>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</si>
  <si>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</si>
  <si>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</si>
  <si>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</si>
  <si>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</si>
  <si>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</si>
  <si>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</si>
  <si>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</si>
  <si>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</si>
  <si>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</si>
  <si>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</si>
  <si>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</si>
  <si>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</si>
  <si>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</si>
  <si>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</si>
  <si>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</si>
  <si>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</si>
  <si>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</si>
  <si>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</si>
  <si>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</si>
  <si>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</si>
  <si>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</si>
  <si>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</si>
  <si>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</si>
  <si>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</si>
  <si>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</si>
  <si>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</si>
  <si>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</si>
  <si>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</si>
  <si>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</si>
  <si>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</si>
  <si>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</si>
  <si>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</si>
  <si>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</si>
  <si>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</si>
  <si>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</si>
  <si>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</si>
  <si>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</si>
  <si>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</si>
  <si>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</si>
  <si>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</si>
  <si>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</si>
  <si>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</si>
  <si>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</si>
  <si>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</si>
  <si>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</si>
  <si>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</si>
  <si>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</si>
  <si>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</si>
  <si>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</si>
  <si>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</si>
  <si>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</si>
  <si>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</si>
  <si>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</si>
  <si>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</si>
  <si>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</si>
  <si>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</si>
  <si>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</si>
  <si>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</si>
  <si>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</si>
  <si>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</si>
  <si>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</si>
  <si>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</si>
  <si>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</si>
  <si>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</si>
  <si>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</si>
  <si>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</si>
  <si>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</si>
  <si>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</si>
  <si>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</si>
  <si>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</si>
  <si>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</si>
  <si>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</si>
  <si>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</si>
  <si>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</si>
  <si>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</si>
  <si>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</si>
  <si>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</si>
  <si>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</si>
  <si>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</si>
  <si>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</si>
  <si>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</si>
  <si>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</si>
  <si>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</si>
  <si>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</si>
  <si>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</si>
  <si>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</si>
  <si>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</si>
  <si>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</si>
  <si>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</si>
  <si>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</si>
  <si>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</si>
  <si>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</si>
  <si>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</si>
  <si>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</si>
  <si>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</si>
  <si>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</si>
  <si>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</si>
  <si>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</si>
  <si>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</si>
  <si>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</si>
  <si>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</si>
  <si>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</si>
  <si>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</si>
  <si>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</si>
  <si>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</si>
  <si>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</si>
  <si>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</si>
  <si>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</si>
  <si>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</si>
  <si>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</si>
  <si>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</si>
  <si>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</si>
  <si>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</si>
  <si>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</si>
  <si>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</si>
  <si>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</si>
  <si>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</si>
  <si>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</si>
  <si>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</si>
  <si>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</si>
  <si>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</si>
  <si>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</si>
  <si>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</si>
  <si>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</si>
  <si>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</si>
  <si>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</si>
  <si>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</si>
  <si>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</si>
  <si>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</si>
  <si>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</si>
  <si>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</si>
  <si>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</si>
  <si>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</si>
  <si>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</si>
  <si>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</si>
  <si>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</si>
  <si>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</si>
  <si>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</si>
  <si>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</si>
  <si>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</si>
  <si>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</si>
  <si>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</si>
  <si>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</si>
  <si>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</si>
  <si>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</si>
  <si>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</si>
  <si>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</si>
  <si>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</si>
  <si>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</si>
  <si>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</si>
  <si>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</si>
  <si>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</si>
  <si>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</si>
  <si>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</si>
  <si>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</si>
  <si>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</si>
  <si>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</si>
  <si>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</si>
  <si>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</si>
  <si>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</si>
  <si>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</si>
  <si>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</si>
  <si>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</si>
  <si>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</si>
  <si>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</si>
  <si>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</si>
  <si>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</si>
  <si>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</si>
  <si>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</si>
  <si>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</si>
  <si>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</si>
  <si>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</si>
  <si>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</si>
  <si>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</si>
  <si>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</si>
  <si>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</si>
  <si>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</si>
  <si>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</si>
  <si>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</si>
  <si>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</si>
  <si>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</si>
  <si>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</si>
  <si>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</si>
  <si>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</si>
  <si>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</si>
  <si>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</si>
  <si>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</si>
  <si>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</si>
  <si>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</si>
  <si>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</si>
  <si>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</si>
  <si>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</si>
  <si>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</si>
  <si>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</si>
  <si>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</si>
  <si>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</si>
  <si>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</si>
  <si>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</si>
  <si>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</si>
  <si>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</si>
  <si>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</si>
  <si>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</si>
  <si>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</si>
  <si>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</si>
  <si>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</si>
  <si>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</si>
  <si>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</si>
  <si>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</si>
  <si>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</si>
  <si>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</si>
  <si>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</si>
  <si>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</si>
  <si>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</si>
  <si>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</si>
  <si>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</si>
  <si>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</si>
  <si>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</si>
  <si>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</si>
  <si>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</si>
  <si>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</si>
  <si>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</si>
  <si>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</si>
  <si>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</si>
  <si>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</si>
  <si>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</si>
  <si>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</si>
  <si>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</si>
  <si>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</si>
  <si>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</si>
  <si>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</si>
  <si>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</si>
  <si>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</si>
  <si>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</si>
  <si>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</si>
  <si>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</si>
  <si>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</si>
  <si>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</si>
  <si>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</si>
  <si>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</si>
  <si>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</si>
  <si>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</si>
  <si>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</si>
  <si>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</si>
  <si>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</si>
  <si>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</si>
  <si>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</si>
  <si>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</si>
  <si>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</si>
  <si>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</si>
  <si>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</si>
  <si>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</si>
  <si>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</si>
  <si>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</si>
  <si>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</si>
  <si>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</si>
  <si>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</si>
  <si>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</si>
  <si>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</si>
  <si>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</si>
  <si>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</si>
  <si>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</si>
  <si>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</si>
  <si>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</si>
  <si>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</si>
  <si>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</si>
  <si>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</si>
  <si>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</si>
  <si>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</si>
  <si>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</si>
  <si>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</si>
  <si>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</si>
  <si>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</si>
  <si>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</si>
  <si>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</si>
  <si>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</si>
  <si>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</si>
  <si>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</si>
  <si>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</si>
  <si>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</si>
  <si>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</si>
  <si>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</si>
  <si>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</si>
  <si>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</si>
  <si>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</si>
  <si>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</si>
  <si>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</si>
  <si>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</si>
  <si>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</si>
  <si>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</si>
  <si>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</si>
  <si>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</si>
  <si>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</si>
  <si>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</si>
  <si>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</si>
  <si>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</si>
  <si>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</si>
  <si>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</si>
  <si>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</si>
  <si>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</si>
  <si>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</si>
  <si>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</si>
  <si>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</si>
  <si>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</si>
  <si>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</si>
  <si>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</si>
  <si>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</si>
  <si>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</si>
  <si>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</si>
  <si>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</si>
  <si>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</si>
  <si>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</si>
  <si>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</si>
  <si>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</si>
  <si>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</si>
  <si>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</si>
  <si>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</si>
  <si>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</si>
  <si>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</si>
  <si>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</si>
  <si>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</si>
  <si>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</si>
  <si>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</si>
  <si>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</si>
  <si>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</si>
  <si>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</si>
  <si>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</si>
  <si>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</si>
  <si>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</si>
  <si>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</si>
  <si>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</si>
  <si>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</si>
  <si>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</si>
  <si>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</si>
  <si>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</si>
  <si>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</si>
  <si>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</si>
  <si>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</si>
  <si>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</si>
  <si>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</si>
  <si>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</si>
  <si>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</si>
  <si>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</si>
  <si>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</si>
  <si>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</si>
  <si>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</si>
  <si>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</si>
  <si>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</si>
  <si>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</si>
  <si>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</si>
  <si>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</si>
  <si>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</si>
  <si>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</si>
  <si>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</si>
  <si>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</si>
  <si>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</si>
  <si>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</si>
  <si>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</si>
  <si>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</si>
  <si>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</si>
  <si>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</si>
  <si>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</si>
  <si>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</si>
  <si>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</si>
  <si>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</si>
  <si>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</si>
  <si>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</si>
  <si>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</si>
  <si>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</si>
  <si>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</si>
  <si>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</si>
  <si>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</si>
  <si>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</si>
  <si>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</si>
  <si>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</si>
  <si>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</si>
  <si>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</si>
  <si>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</si>
  <si>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</si>
  <si>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</si>
  <si>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</si>
  <si>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</si>
  <si>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</si>
  <si>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</si>
  <si>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</si>
  <si>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</si>
  <si>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</si>
  <si>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</si>
  <si>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</si>
  <si>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</si>
  <si>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</si>
  <si>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</si>
  <si>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</si>
  <si>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</si>
  <si>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</si>
  <si>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</si>
  <si>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</si>
  <si>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</si>
  <si>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</si>
  <si>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</si>
  <si>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</si>
  <si>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</si>
  <si>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</si>
  <si>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</si>
  <si>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</si>
  <si>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</si>
  <si>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</si>
  <si>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</si>
  <si>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</si>
  <si>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</si>
  <si>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</si>
  <si>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</si>
  <si>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</si>
  <si>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</si>
  <si>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</si>
  <si>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</si>
  <si>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</si>
  <si>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</si>
  <si>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</si>
  <si>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</si>
  <si>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</si>
  <si>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</si>
  <si>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</si>
  <si>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</si>
  <si>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</si>
  <si>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</si>
  <si>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</si>
  <si>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</si>
  <si>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</si>
  <si>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</si>
  <si>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</si>
  <si>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</si>
  <si>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</si>
  <si>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</si>
  <si>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</si>
  <si>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</si>
  <si>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</si>
  <si>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</si>
  <si>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</si>
  <si>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</si>
  <si>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</si>
  <si>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</si>
  <si>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</si>
  <si>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</si>
  <si>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</si>
  <si>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</si>
  <si>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</si>
  <si>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</si>
  <si>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</si>
  <si>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</si>
  <si>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</si>
  <si>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</si>
  <si>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</si>
  <si>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</si>
  <si>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</si>
  <si>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</si>
  <si>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</si>
  <si>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</si>
  <si>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</si>
  <si>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</si>
  <si>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</si>
  <si>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</si>
  <si>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</si>
  <si>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</si>
  <si>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</si>
  <si>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</si>
  <si>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</si>
  <si>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</si>
  <si>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</si>
  <si>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</si>
  <si>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</si>
  <si>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</si>
  <si>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</si>
  <si>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</si>
  <si>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</si>
  <si>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</si>
  <si>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</si>
  <si>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</si>
  <si>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</si>
  <si>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</si>
  <si>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</si>
  <si>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</si>
  <si>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</si>
  <si>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</si>
  <si>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</si>
  <si>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</si>
  <si>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</si>
  <si>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</si>
  <si>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</si>
  <si>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</si>
  <si>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</si>
  <si>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</si>
  <si>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</si>
  <si>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</si>
  <si>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</si>
  <si>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</si>
  <si>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</si>
  <si>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</si>
  <si>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</si>
  <si>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</si>
  <si>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</si>
  <si>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</si>
  <si>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</si>
  <si>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</si>
  <si>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</si>
  <si>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</si>
  <si>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</si>
  <si>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</si>
  <si>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</si>
  <si>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</si>
  <si>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</si>
  <si>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</si>
  <si>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</si>
  <si>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</si>
  <si>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</si>
  <si>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</si>
  <si>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</si>
  <si>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</si>
  <si>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</si>
  <si>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</si>
  <si>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</si>
  <si>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</si>
  <si>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</si>
  <si>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</si>
  <si>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</si>
  <si>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</si>
  <si>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</si>
  <si>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</si>
  <si>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</si>
  <si>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</si>
  <si>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</si>
  <si>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</si>
  <si>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</si>
  <si>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</si>
  <si>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</si>
  <si>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</si>
  <si>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</si>
  <si>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</si>
  <si>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</si>
  <si>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</si>
  <si>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</si>
  <si>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</si>
  <si>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</si>
  <si>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</si>
  <si>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</si>
  <si>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</si>
  <si>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</si>
  <si>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</si>
  <si>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</si>
  <si>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</si>
  <si>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</si>
  <si>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</si>
  <si>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</si>
  <si>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</si>
  <si>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</si>
  <si>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</si>
  <si>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</si>
  <si>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</si>
  <si>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</si>
  <si>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</si>
  <si>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</si>
  <si>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</si>
  <si>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</si>
  <si>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</si>
  <si>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</si>
  <si>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</si>
  <si>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</si>
  <si>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</si>
  <si>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</si>
  <si>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</si>
  <si>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</si>
  <si>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</si>
  <si>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</si>
  <si>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</si>
  <si>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</si>
  <si>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</si>
  <si>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</si>
  <si>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</si>
  <si>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</si>
  <si>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</si>
  <si>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</si>
  <si>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</si>
  <si>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</si>
  <si>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</si>
  <si>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</si>
  <si>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</si>
  <si>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</si>
  <si>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</si>
  <si>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</si>
  <si>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</si>
  <si>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</si>
  <si>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</si>
  <si>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</si>
  <si>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</si>
  <si>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</si>
  <si>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</si>
  <si>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</si>
  <si>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</si>
  <si>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</si>
  <si>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</si>
  <si>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</si>
  <si>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</si>
  <si>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</si>
  <si>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</si>
  <si>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</si>
  <si>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</si>
  <si>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</si>
  <si>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</si>
  <si>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</si>
  <si>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</si>
  <si>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</si>
  <si>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</si>
  <si>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</si>
  <si>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</si>
  <si>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</si>
  <si>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</si>
  <si>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</si>
  <si>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</si>
  <si>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</si>
  <si>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</si>
  <si>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</si>
  <si>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</si>
  <si>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</si>
  <si>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</si>
  <si>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</si>
  <si>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</si>
  <si>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</si>
  <si>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</si>
  <si>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</si>
  <si>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</si>
  <si>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</si>
  <si>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</si>
  <si>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</si>
  <si>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</si>
  <si>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</si>
  <si>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</si>
  <si>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</si>
  <si>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</si>
  <si>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</si>
  <si>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</si>
  <si>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</si>
  <si>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</si>
  <si>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</si>
  <si>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</si>
  <si>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</si>
  <si>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</si>
  <si>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</si>
  <si>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</si>
  <si>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</si>
  <si>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</si>
  <si>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</si>
  <si>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</si>
  <si>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</si>
  <si>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</si>
  <si>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</si>
  <si>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</si>
  <si>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</si>
  <si>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</si>
  <si>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</si>
  <si>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</si>
  <si>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</si>
  <si>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</si>
  <si>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</si>
  <si>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</si>
  <si>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</si>
  <si>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</si>
  <si>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</si>
  <si>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</si>
  <si>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</si>
  <si>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</si>
  <si>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</si>
  <si>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</si>
  <si>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</si>
  <si>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</si>
  <si>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</si>
  <si>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</si>
  <si>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</si>
  <si>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</si>
  <si>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</si>
  <si>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</si>
  <si>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</si>
  <si>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</si>
  <si>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</si>
  <si>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</si>
  <si>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</si>
  <si>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</si>
  <si>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</si>
  <si>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</si>
  <si>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</si>
  <si>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</si>
  <si>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</si>
  <si>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</si>
  <si>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</si>
  <si>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</si>
  <si>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</si>
  <si>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</si>
  <si>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</si>
  <si>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</si>
  <si>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</si>
  <si>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</si>
  <si>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</si>
  <si>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</si>
  <si>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</si>
  <si>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</si>
  <si>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</si>
  <si>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</si>
  <si>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</si>
  <si>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</si>
  <si>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</si>
  <si>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</si>
  <si>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</si>
  <si>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</si>
  <si>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</si>
  <si>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</si>
  <si>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</si>
  <si>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</si>
  <si>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</si>
  <si>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</si>
  <si>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</si>
  <si>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</si>
  <si>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</si>
  <si>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</si>
  <si>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</si>
  <si>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</si>
  <si>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</si>
  <si>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</si>
  <si>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</si>
  <si>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</si>
  <si>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</si>
  <si>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</si>
  <si>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</si>
  <si>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</si>
  <si>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</si>
  <si>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</si>
  <si>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</si>
  <si>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</si>
  <si>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</si>
  <si>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</si>
  <si>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</si>
  <si>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</si>
  <si>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</si>
  <si>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</si>
  <si>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</si>
  <si>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</si>
  <si>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</si>
  <si>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</si>
  <si>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</si>
  <si>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</si>
  <si>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</si>
  <si>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</si>
  <si>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</si>
  <si>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</si>
  <si>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</si>
  <si>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</si>
  <si>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</si>
  <si>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</si>
  <si>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</si>
  <si>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</si>
  <si>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</si>
  <si>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</si>
  <si>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</si>
  <si>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</si>
  <si>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</si>
  <si>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</si>
  <si>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</si>
  <si>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</si>
  <si>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</si>
  <si>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</si>
  <si>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</si>
  <si>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</si>
  <si>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</si>
  <si>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</si>
  <si>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</si>
  <si>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</si>
  <si>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</si>
  <si>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</si>
  <si>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</si>
  <si>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</si>
  <si>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</si>
  <si>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</si>
  <si>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</si>
  <si>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</si>
  <si>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</si>
  <si>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</si>
  <si>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</si>
  <si>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</si>
  <si>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</si>
  <si>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</si>
  <si>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</si>
  <si>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</si>
  <si>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</si>
  <si>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</si>
  <si>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</si>
  <si>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</si>
  <si>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</si>
  <si>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</si>
  <si>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</si>
  <si>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</si>
  <si>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</si>
  <si>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</si>
  <si>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</si>
  <si>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</si>
  <si>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</si>
  <si>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</si>
  <si>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</si>
  <si>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</si>
  <si>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</si>
  <si>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</si>
  <si>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</si>
  <si>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</si>
  <si>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</si>
  <si>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</si>
  <si>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</si>
  <si>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</si>
  <si>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</si>
  <si>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</si>
  <si>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</si>
  <si>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</si>
  <si>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</si>
  <si>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</si>
  <si>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</si>
  <si>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</si>
  <si>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</si>
  <si>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</si>
  <si>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</si>
  <si>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</si>
  <si>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</si>
  <si>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</si>
  <si>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</si>
  <si>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</si>
  <si>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</si>
  <si>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</si>
  <si>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</si>
  <si>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</si>
  <si>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</si>
  <si>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</si>
  <si>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</si>
  <si>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</si>
  <si>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</si>
  <si>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</si>
  <si>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</si>
  <si>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</si>
  <si>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</si>
  <si>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</si>
  <si>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</si>
  <si>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</si>
  <si>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</si>
  <si>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</si>
  <si>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</si>
  <si>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</si>
  <si>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</si>
  <si>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</si>
  <si>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</si>
  <si>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</si>
  <si>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</si>
  <si>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</si>
  <si>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</si>
  <si>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</si>
  <si>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</si>
  <si>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</si>
  <si>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</si>
  <si>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</si>
  <si>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</si>
  <si>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</si>
  <si>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</si>
  <si>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</si>
  <si>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</si>
  <si>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</si>
  <si>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</si>
  <si>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</si>
  <si>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</si>
  <si>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</si>
  <si>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</si>
  <si>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</si>
  <si>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</si>
  <si>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</si>
  <si>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</si>
  <si>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</si>
  <si>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</si>
  <si>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</si>
  <si>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</si>
  <si>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</si>
  <si>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</si>
  <si>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</si>
  <si>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</si>
  <si>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</si>
  <si>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</si>
  <si>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</si>
  <si>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</si>
  <si>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</si>
  <si>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</si>
  <si>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</si>
  <si>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</si>
  <si>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</si>
  <si>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</si>
  <si>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</si>
  <si>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</si>
  <si>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</si>
  <si>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</si>
  <si>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</si>
  <si>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</si>
  <si>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</si>
  <si>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</si>
  <si>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</si>
  <si>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</si>
  <si>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</si>
  <si>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</si>
  <si>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</si>
  <si>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</si>
  <si>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</si>
  <si>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</si>
  <si>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</si>
  <si>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</si>
  <si>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</si>
  <si>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</si>
  <si>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</si>
  <si>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</si>
  <si>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</si>
  <si>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</si>
  <si>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</si>
  <si>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</si>
  <si>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</si>
  <si>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</si>
  <si>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</si>
  <si>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</si>
  <si>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</si>
  <si>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</si>
  <si>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</si>
  <si>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</si>
  <si>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</si>
  <si>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</si>
  <si>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</si>
  <si>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</si>
  <si>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</si>
  <si>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</si>
  <si>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</si>
  <si>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</si>
  <si>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</si>
  <si>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</si>
  <si>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</si>
  <si>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</si>
  <si>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</si>
  <si>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</si>
  <si>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</si>
  <si>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</si>
  <si>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</si>
  <si>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</si>
  <si>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</si>
  <si>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</si>
  <si>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</si>
  <si>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</si>
  <si>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</si>
  <si>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</si>
  <si>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</si>
  <si>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</si>
  <si>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</si>
  <si>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</si>
  <si>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</si>
  <si>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</si>
  <si>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</si>
  <si>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</si>
  <si>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</si>
  <si>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</si>
  <si>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</si>
  <si>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</si>
  <si>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</si>
  <si>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</si>
  <si>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</si>
  <si>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</si>
  <si>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</si>
  <si>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</si>
  <si>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</si>
  <si>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</si>
  <si>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</si>
  <si>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</si>
  <si>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</si>
  <si>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</si>
  <si>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</si>
  <si>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</si>
  <si>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</si>
  <si>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</si>
  <si>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</si>
  <si>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</si>
  <si>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</si>
  <si>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</si>
  <si>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</si>
  <si>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</si>
  <si>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</si>
  <si>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</si>
  <si>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</si>
  <si>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</si>
  <si>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</si>
  <si>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</si>
  <si>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</si>
  <si>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</si>
  <si>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</si>
  <si>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</si>
  <si>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</si>
  <si>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</si>
  <si>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</si>
  <si>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</si>
  <si>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</si>
  <si>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</si>
  <si>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</si>
  <si>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</si>
  <si>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</si>
  <si>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</si>
  <si>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</si>
  <si>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</si>
  <si>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</si>
  <si>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</si>
  <si>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</si>
  <si>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</si>
  <si>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</si>
  <si>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</si>
  <si>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</si>
  <si>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</si>
  <si>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</si>
  <si>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</si>
  <si>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</si>
  <si>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</si>
  <si>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</si>
  <si>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</si>
  <si>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</si>
  <si>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</si>
  <si>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</si>
  <si>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</si>
  <si>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</si>
  <si>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</si>
  <si>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</si>
  <si>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</si>
  <si>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</si>
  <si>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</si>
  <si>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</si>
  <si>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</si>
  <si>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</si>
  <si>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</si>
  <si>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</si>
  <si>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</si>
  <si>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</si>
  <si>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</si>
  <si>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</si>
  <si>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</si>
  <si>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</si>
  <si>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</si>
  <si>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</si>
  <si>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</si>
  <si>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</si>
  <si>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</si>
  <si>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</si>
  <si>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</si>
  <si>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</si>
  <si>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</si>
  <si>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</si>
  <si>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</si>
  <si>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</si>
  <si>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</si>
  <si>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</si>
  <si>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</si>
  <si>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</si>
  <si>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</si>
  <si>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</si>
  <si>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</si>
  <si>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</si>
  <si>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</si>
  <si>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</si>
  <si>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</si>
  <si>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</si>
  <si>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</si>
  <si>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</si>
  <si>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</si>
  <si>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</si>
  <si>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</si>
  <si>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</si>
  <si>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</si>
  <si>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</si>
  <si>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</si>
  <si>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</si>
  <si>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</si>
  <si>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</si>
  <si>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</si>
  <si>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</si>
  <si>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</si>
  <si>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</si>
  <si>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</si>
  <si>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</si>
  <si>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</si>
  <si>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</si>
  <si>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</si>
  <si>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</si>
  <si>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</si>
  <si>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</si>
  <si>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</si>
  <si>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</si>
  <si>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</si>
  <si>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</si>
  <si>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</si>
  <si>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</si>
  <si>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</si>
  <si>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</si>
  <si>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</si>
  <si>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</si>
  <si>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</si>
  <si>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</si>
  <si>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</si>
  <si>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</si>
  <si>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</si>
  <si>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</si>
  <si>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</si>
  <si>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</si>
  <si>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</si>
  <si>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</si>
  <si>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</si>
  <si>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</si>
  <si>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</si>
  <si>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</si>
  <si>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</si>
  <si>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</si>
  <si>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</si>
  <si>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</si>
  <si>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</si>
  <si>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</si>
  <si>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</si>
  <si>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</si>
  <si>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</si>
  <si>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</si>
  <si>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</si>
  <si>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</si>
  <si>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</si>
  <si>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</si>
  <si>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</si>
  <si>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</si>
  <si>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</si>
  <si>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</si>
  <si>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</si>
  <si>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</si>
  <si>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</si>
  <si>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</si>
  <si>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</si>
  <si>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</si>
  <si>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</si>
  <si>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</si>
  <si>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</si>
  <si>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</si>
  <si>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</si>
  <si>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</si>
  <si>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</si>
  <si>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</si>
  <si>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</si>
  <si>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</si>
  <si>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</si>
  <si>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</si>
  <si>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</si>
  <si>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</si>
  <si>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</si>
  <si>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</si>
  <si>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</si>
  <si>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</si>
  <si>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</si>
  <si>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</si>
  <si>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</si>
  <si>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</si>
  <si>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</si>
  <si>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</si>
  <si>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</si>
  <si>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</si>
  <si>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</si>
  <si>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</si>
  <si>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</si>
  <si>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</si>
  <si>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</si>
  <si>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</si>
  <si>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</si>
  <si>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</si>
  <si>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</si>
  <si>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</si>
  <si>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</si>
  <si>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</si>
  <si>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</si>
  <si>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</si>
  <si>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</si>
  <si>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</si>
  <si>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</si>
  <si>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</si>
  <si>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</si>
  <si>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</si>
  <si>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</si>
  <si>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</si>
  <si>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</si>
  <si>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</si>
  <si>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</si>
  <si>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</si>
  <si>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</si>
  <si>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</si>
  <si>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</si>
  <si>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</si>
  <si>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</si>
  <si>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</si>
  <si>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</si>
  <si>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</si>
  <si>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</si>
  <si>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</si>
  <si>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</si>
  <si>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</si>
  <si>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</si>
  <si>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</si>
  <si>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</si>
  <si>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</si>
  <si>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</si>
  <si>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</si>
  <si>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</si>
  <si>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</si>
  <si>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</si>
  <si>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</si>
  <si>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</si>
  <si>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</si>
  <si>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</si>
  <si>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</si>
  <si>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</si>
  <si>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</si>
  <si>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</si>
  <si>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</si>
  <si>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</si>
  <si>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</si>
  <si>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</si>
  <si>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</si>
  <si>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</si>
  <si>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</si>
  <si>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</si>
  <si>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</si>
  <si>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</si>
  <si>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</si>
  <si>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</si>
  <si>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</si>
  <si>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</si>
  <si>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</si>
  <si>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</si>
  <si>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</si>
  <si>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</si>
  <si>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</si>
  <si>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</si>
  <si>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</si>
  <si>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</si>
  <si>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</si>
  <si>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</si>
  <si>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</si>
  <si>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</si>
  <si>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</si>
  <si>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</si>
  <si>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</si>
  <si>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</si>
  <si>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</si>
  <si>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</si>
  <si>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</si>
  <si>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</si>
  <si>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</si>
  <si>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</si>
  <si>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</si>
  <si>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</si>
  <si>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</si>
  <si>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</si>
  <si>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</si>
  <si>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</si>
  <si>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</si>
  <si>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</si>
  <si>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</si>
  <si>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</si>
  <si>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</si>
  <si>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</si>
  <si>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</si>
  <si>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</si>
  <si>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</si>
  <si>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</si>
  <si>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</si>
  <si>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</si>
  <si>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</si>
  <si>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</si>
  <si>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</si>
  <si>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</si>
  <si>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</si>
  <si>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</si>
  <si>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</si>
  <si>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</si>
  <si>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</si>
  <si>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</si>
  <si>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</si>
  <si>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</si>
  <si>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</si>
  <si>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</si>
  <si>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</si>
  <si>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</si>
  <si>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</si>
  <si>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</si>
  <si>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</si>
  <si>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</si>
  <si>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</si>
  <si>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</si>
  <si>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</si>
  <si>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</si>
  <si>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</si>
  <si>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</si>
  <si>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</si>
  <si>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</si>
  <si>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</si>
  <si>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</si>
  <si>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</si>
  <si>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</si>
  <si>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</si>
  <si>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</si>
  <si>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</si>
  <si>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</si>
  <si>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</si>
  <si>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</si>
  <si>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</si>
  <si>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</si>
  <si>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</si>
  <si>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</si>
  <si>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</si>
  <si>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</si>
  <si>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</si>
  <si>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</si>
  <si>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</si>
  <si>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</si>
  <si>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</si>
  <si>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</si>
  <si>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</si>
  <si>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</si>
  <si>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</si>
  <si>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</si>
  <si>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</si>
  <si>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</si>
  <si>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</si>
  <si>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</si>
  <si>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</si>
  <si>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</si>
  <si>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</si>
  <si>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</si>
  <si>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</si>
  <si>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</si>
  <si>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</si>
  <si>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</si>
  <si>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</si>
  <si>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</si>
  <si>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</si>
  <si>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</si>
  <si>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</si>
  <si>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</si>
  <si>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</si>
  <si>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</si>
  <si>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</si>
  <si>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</si>
  <si>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</si>
  <si>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</si>
  <si>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</si>
  <si>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</si>
  <si>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</si>
  <si>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</si>
  <si>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</si>
  <si>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</si>
  <si>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</si>
  <si>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</si>
  <si>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</si>
  <si>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</si>
  <si>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</si>
  <si>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</si>
  <si>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</si>
  <si>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</si>
  <si>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</si>
  <si>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</si>
  <si>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</si>
  <si>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</si>
  <si>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</si>
  <si>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</si>
  <si>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</si>
  <si>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</si>
  <si>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</si>
  <si>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</si>
  <si>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</si>
  <si>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</si>
  <si>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</si>
  <si>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</si>
  <si>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</si>
  <si>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</si>
  <si>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</si>
  <si>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</si>
  <si>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</si>
  <si>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</si>
  <si>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</si>
  <si>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</si>
  <si>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</si>
  <si>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</si>
  <si>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</si>
  <si>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</si>
  <si>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</si>
  <si>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</si>
  <si>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</si>
  <si>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</si>
  <si>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</si>
  <si>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</si>
  <si>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</si>
  <si>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</si>
  <si>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</si>
  <si>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</si>
  <si>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</si>
  <si>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</si>
  <si>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</si>
  <si>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</si>
  <si>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</si>
  <si>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</si>
  <si>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</si>
  <si>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</si>
  <si>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</si>
  <si>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</si>
  <si>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</si>
  <si>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</si>
  <si>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</si>
  <si>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</si>
  <si>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</si>
  <si>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</si>
  <si>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</si>
  <si>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</si>
  <si>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</si>
  <si>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</si>
  <si>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</si>
  <si>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</si>
  <si>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</si>
  <si>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</si>
  <si>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</si>
  <si>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</si>
  <si>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</si>
  <si>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</si>
  <si>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</si>
  <si>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</si>
  <si>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</si>
  <si>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</si>
  <si>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</si>
  <si>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</si>
  <si>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</si>
  <si>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</si>
  <si>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</si>
  <si>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</si>
  <si>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</si>
  <si>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</si>
  <si>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</si>
  <si>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</si>
  <si>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</si>
  <si>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</si>
  <si>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</si>
  <si>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</si>
  <si>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</si>
  <si>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</si>
  <si>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</si>
  <si>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</si>
  <si>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</si>
  <si>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</si>
  <si>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</si>
  <si>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</si>
  <si>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</si>
  <si>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</si>
  <si>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</si>
  <si>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</si>
  <si>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</si>
  <si>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</si>
  <si>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</si>
  <si>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</si>
  <si>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</si>
  <si>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</si>
  <si>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</si>
  <si>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</si>
  <si>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</si>
  <si>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</si>
  <si>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</si>
  <si>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</si>
  <si>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</si>
  <si>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</si>
  <si>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</si>
  <si>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</si>
  <si>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</si>
  <si>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</si>
  <si>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</si>
  <si>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</si>
  <si>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</si>
  <si>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</si>
  <si>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</si>
  <si>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</si>
  <si>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</si>
  <si>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</si>
  <si>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</si>
  <si>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</si>
  <si>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</si>
  <si>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</si>
  <si>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</si>
  <si>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</si>
  <si>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</si>
  <si>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</si>
  <si>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</si>
  <si>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</si>
  <si>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</si>
  <si>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</si>
  <si>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</si>
  <si>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</si>
  <si>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</si>
  <si>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</si>
  <si>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</si>
  <si>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</si>
  <si>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</si>
  <si>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</si>
  <si>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</si>
  <si>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</si>
  <si>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</si>
  <si>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</si>
  <si>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</si>
  <si>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</si>
  <si>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</si>
  <si>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</si>
  <si>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</si>
  <si>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</si>
  <si>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</si>
  <si>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</si>
  <si>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</si>
  <si>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</si>
  <si>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</si>
  <si>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</si>
  <si>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</si>
  <si>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</si>
  <si>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</si>
  <si>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</si>
  <si>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</si>
  <si>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</si>
  <si>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</si>
  <si>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</si>
  <si>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</si>
  <si>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</si>
  <si>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</si>
  <si>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</si>
  <si>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</si>
  <si>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</si>
  <si>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</si>
  <si>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</si>
  <si>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</si>
  <si>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</si>
  <si>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</si>
  <si>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</si>
  <si>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</si>
  <si>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</si>
  <si>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</si>
  <si>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</si>
  <si>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</si>
  <si>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</si>
  <si>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</si>
  <si>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</si>
  <si>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</si>
  <si>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</si>
  <si>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</si>
  <si>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</si>
  <si>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</si>
  <si>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</si>
  <si>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</si>
  <si>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</si>
  <si>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</si>
  <si>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</si>
  <si>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</si>
  <si>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</si>
  <si>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</si>
  <si>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</si>
  <si>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</si>
  <si>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</si>
  <si>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</si>
  <si>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</si>
  <si>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</si>
  <si>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</si>
  <si>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</si>
  <si>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</si>
  <si>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</si>
  <si>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</si>
  <si>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</si>
  <si>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</si>
  <si>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</si>
  <si>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</si>
  <si>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</si>
  <si>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</si>
  <si>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</si>
  <si>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</si>
  <si>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</si>
  <si>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</si>
  <si>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</si>
  <si>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</si>
  <si>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</si>
  <si>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</si>
  <si>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</si>
  <si>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</si>
  <si>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</si>
  <si>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</si>
  <si>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</si>
  <si>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</si>
  <si>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</si>
  <si>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</si>
  <si>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</si>
  <si>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</si>
  <si>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</si>
  <si>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</si>
  <si>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</si>
  <si>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</si>
  <si>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</si>
  <si>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</si>
  <si>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</si>
  <si>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</si>
  <si>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</si>
  <si>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</si>
  <si>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</si>
  <si>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</si>
  <si>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</si>
  <si>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</si>
  <si>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</si>
  <si>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</si>
  <si>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</si>
  <si>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</si>
  <si>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</si>
  <si>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</si>
  <si>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</si>
  <si>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</si>
  <si>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</si>
  <si>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</si>
  <si>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</si>
  <si>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</si>
  <si>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</si>
  <si>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</si>
  <si>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</si>
  <si>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</si>
  <si>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</si>
  <si>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</si>
  <si>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</si>
  <si>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</si>
  <si>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</si>
  <si>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</si>
  <si>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</si>
  <si>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</si>
  <si>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</si>
  <si>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</si>
  <si>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</si>
  <si>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</si>
  <si>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</si>
  <si>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</si>
  <si>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</si>
  <si>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</si>
  <si>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</si>
  <si>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</si>
  <si>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</si>
  <si>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</si>
  <si>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</si>
  <si>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</si>
  <si>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</si>
  <si>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</si>
  <si>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</si>
  <si>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</si>
  <si>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</si>
  <si>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</si>
  <si>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</si>
  <si>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</si>
  <si>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</si>
  <si>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</si>
  <si>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</si>
  <si>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</si>
  <si>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</si>
  <si>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</si>
  <si>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</si>
  <si>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</si>
  <si>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</si>
  <si>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</si>
  <si>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</si>
  <si>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</si>
  <si>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</si>
  <si>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</si>
  <si>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</si>
  <si>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</si>
  <si>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</si>
  <si>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</si>
  <si>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</si>
  <si>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</si>
  <si>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</si>
  <si>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</si>
  <si>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</si>
  <si>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</si>
  <si>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</si>
  <si>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</si>
  <si>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</si>
  <si>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</si>
  <si>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</si>
  <si>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</si>
  <si>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</si>
  <si>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</si>
  <si>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</si>
  <si>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</si>
  <si>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</si>
  <si>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</si>
  <si>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</si>
  <si>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</si>
  <si>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</si>
  <si>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</si>
  <si>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</si>
  <si>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</si>
  <si>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</si>
  <si>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</si>
  <si>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</si>
  <si>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</si>
  <si>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</si>
  <si>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</si>
  <si>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</si>
  <si>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</si>
  <si>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</si>
  <si>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</si>
  <si>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</si>
  <si>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</si>
  <si>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</si>
  <si>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</si>
  <si>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</si>
  <si>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</si>
  <si>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</si>
  <si>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</si>
  <si>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</si>
  <si>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</si>
  <si>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</si>
  <si>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</si>
  <si>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</si>
  <si>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</si>
  <si>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</si>
  <si>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</si>
  <si>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</si>
  <si>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</si>
  <si>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</si>
  <si>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</si>
  <si>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</si>
  <si>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</si>
  <si>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</si>
  <si>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</si>
  <si>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</si>
  <si>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</si>
  <si>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</si>
  <si>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</si>
  <si>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</si>
  <si>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</si>
  <si>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</si>
  <si>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</si>
  <si>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</si>
  <si>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</si>
  <si>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</si>
  <si>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</si>
  <si>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</si>
  <si>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</si>
  <si>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</si>
  <si>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</si>
  <si>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</si>
  <si>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</si>
  <si>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</si>
  <si>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</si>
  <si>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</si>
  <si>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</si>
  <si>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</si>
  <si>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</si>
  <si>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</si>
  <si>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</si>
  <si>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</si>
  <si>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</si>
  <si>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</si>
  <si>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</si>
  <si>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</si>
  <si>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</si>
  <si>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</si>
  <si>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</si>
  <si>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</si>
  <si>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</si>
  <si>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</si>
  <si>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</si>
  <si>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</si>
  <si>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</si>
  <si>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</si>
  <si>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</si>
  <si>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</si>
  <si>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</si>
  <si>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</si>
  <si>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</si>
  <si>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</si>
  <si>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</si>
  <si>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</si>
  <si>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</si>
  <si>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</si>
  <si>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</si>
  <si>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</si>
  <si>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</si>
  <si>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</si>
  <si>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</si>
  <si>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</si>
  <si>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</si>
  <si>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</si>
  <si>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</si>
  <si>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</si>
  <si>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</si>
  <si>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</si>
  <si>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</si>
  <si>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</si>
  <si>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</si>
  <si>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</si>
  <si>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</si>
  <si>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</si>
  <si>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</si>
  <si>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</si>
  <si>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</si>
  <si>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</si>
  <si>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</si>
  <si>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</si>
  <si>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</si>
  <si>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</si>
  <si>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</si>
  <si>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</si>
  <si>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</si>
  <si>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</si>
  <si>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</si>
  <si>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</si>
  <si>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</si>
  <si>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</si>
  <si>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</si>
  <si>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</si>
  <si>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</si>
  <si>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</si>
  <si>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</si>
  <si>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</si>
  <si>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</si>
  <si>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</si>
  <si>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</si>
  <si>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</si>
  <si>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</si>
  <si>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</si>
  <si>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</si>
  <si>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</si>
  <si>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</si>
  <si>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</si>
  <si>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</si>
  <si>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</si>
  <si>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</si>
  <si>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</si>
  <si>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</si>
  <si>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</si>
  <si>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</si>
  <si>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</si>
  <si>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</si>
  <si>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</si>
  <si>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</si>
  <si>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</si>
  <si>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</si>
  <si>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</si>
  <si>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</si>
  <si>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</si>
  <si>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</si>
  <si>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</si>
  <si>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</si>
  <si>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</si>
  <si>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</si>
  <si>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</si>
  <si>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</si>
  <si>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</si>
  <si>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</si>
  <si>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</si>
  <si>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</si>
  <si>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</si>
  <si>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</si>
  <si>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</si>
  <si>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</si>
  <si>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</si>
  <si>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</si>
  <si>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</si>
  <si>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</si>
  <si>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</si>
  <si>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</si>
  <si>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</si>
  <si>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</si>
  <si>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</si>
  <si>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</si>
  <si>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</si>
  <si>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</si>
  <si>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</si>
  <si>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</si>
  <si>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</si>
  <si>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</si>
  <si>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</si>
  <si>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</si>
  <si>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</si>
  <si>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</si>
  <si>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</si>
  <si>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</si>
  <si>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</si>
  <si>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</si>
  <si>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</si>
  <si>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</si>
  <si>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</si>
  <si>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</si>
  <si>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</si>
  <si>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</si>
  <si>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</si>
  <si>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</si>
  <si>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</si>
  <si>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</si>
  <si>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</si>
  <si>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</si>
  <si>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</si>
  <si>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</si>
  <si>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</si>
  <si>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</si>
  <si>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</si>
  <si>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</si>
  <si>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</si>
  <si>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</si>
  <si>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</si>
  <si>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</si>
  <si>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</si>
  <si>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</si>
  <si>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</si>
  <si>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</si>
  <si>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</si>
  <si>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</si>
  <si>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</si>
  <si>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</si>
  <si>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</si>
  <si>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</si>
  <si>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</si>
  <si>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</si>
  <si>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</si>
  <si>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</si>
  <si>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</si>
  <si>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</si>
  <si>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</si>
  <si>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</si>
  <si>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</si>
  <si>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</si>
  <si>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</si>
  <si>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</si>
  <si>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</si>
  <si>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</si>
  <si>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</si>
  <si>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</si>
  <si>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</si>
  <si>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</si>
  <si>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</si>
  <si>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</si>
  <si>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</si>
  <si>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</si>
  <si>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</si>
  <si>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</si>
  <si>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</si>
  <si>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</si>
  <si>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</si>
  <si>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</si>
  <si>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</si>
  <si>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</si>
  <si>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</si>
  <si>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</si>
  <si>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</si>
  <si>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</si>
  <si>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</si>
  <si>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</si>
  <si>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</si>
  <si>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</si>
  <si>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</si>
  <si>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</si>
  <si>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</si>
  <si>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</si>
  <si>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</si>
  <si>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</si>
  <si>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</si>
  <si>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</si>
  <si>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</si>
  <si>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</si>
  <si>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</si>
  <si>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</si>
  <si>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</si>
  <si>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</si>
  <si>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</si>
  <si>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</si>
  <si>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</si>
  <si>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</si>
  <si>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</si>
  <si>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</si>
  <si>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</si>
  <si>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</si>
  <si>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</si>
  <si>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</si>
  <si>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</si>
  <si>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</si>
  <si>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</si>
  <si>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</si>
  <si>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</si>
  <si>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</si>
  <si>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</si>
  <si>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</si>
  <si>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</si>
  <si>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</si>
  <si>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</si>
  <si>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</si>
  <si>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</si>
  <si>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</si>
  <si>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</si>
  <si>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</si>
  <si>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</si>
  <si>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</si>
  <si>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</si>
  <si>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</si>
  <si>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</si>
  <si>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</si>
  <si>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</si>
  <si>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</si>
  <si>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</si>
  <si>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</si>
  <si>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</si>
  <si>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</si>
  <si>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</si>
  <si>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</si>
  <si>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</si>
  <si>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</si>
  <si>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</si>
  <si>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</si>
  <si>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</si>
  <si>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</si>
  <si>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</si>
  <si>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</si>
  <si>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</si>
  <si>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</si>
  <si>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</si>
  <si>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</si>
  <si>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</si>
  <si>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</si>
  <si>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</si>
  <si>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</si>
  <si>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</si>
  <si>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</si>
  <si>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</si>
  <si>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</si>
  <si>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</si>
  <si>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</si>
  <si>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</si>
  <si>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</si>
  <si>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</si>
  <si>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</si>
  <si>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</si>
  <si>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</si>
  <si>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</si>
  <si>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</si>
  <si>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</si>
  <si>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</si>
  <si>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</si>
  <si>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</si>
  <si>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</si>
  <si>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</si>
  <si>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</si>
  <si>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</si>
  <si>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</si>
  <si>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</si>
  <si>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</si>
  <si>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</si>
  <si>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</si>
  <si>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</si>
  <si>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</si>
  <si>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</si>
  <si>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</si>
  <si>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</si>
  <si>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</si>
  <si>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</si>
  <si>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</si>
  <si>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</si>
  <si>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</si>
  <si>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</si>
  <si>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</si>
  <si>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</si>
  <si>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</si>
  <si>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</si>
  <si>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</si>
  <si>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</si>
  <si>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</si>
  <si>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</si>
  <si>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</si>
  <si>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</si>
  <si>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</si>
  <si>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</si>
  <si>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</si>
  <si>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</si>
  <si>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</si>
  <si>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</si>
  <si>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</si>
  <si>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</si>
  <si>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</si>
  <si>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</si>
  <si>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</si>
  <si>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</si>
  <si>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</si>
  <si>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</si>
  <si>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</si>
  <si>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</si>
  <si>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</si>
  <si>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</si>
  <si>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</si>
  <si>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</si>
  <si>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</si>
  <si>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</si>
  <si>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</si>
  <si>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</si>
  <si>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</si>
  <si>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</si>
  <si>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</si>
  <si>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</si>
  <si>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</si>
  <si>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</si>
  <si>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</si>
  <si>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</si>
  <si>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</si>
  <si>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</si>
  <si>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</si>
  <si>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</si>
  <si>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</si>
  <si>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</si>
  <si>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</si>
  <si>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</si>
  <si>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</si>
  <si>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</si>
  <si>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</si>
  <si>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</si>
  <si>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</si>
  <si>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</si>
  <si>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</si>
  <si>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</si>
  <si>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</si>
  <si>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</si>
  <si>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</si>
  <si>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</si>
  <si>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</si>
  <si>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</si>
  <si>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</si>
  <si>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</si>
  <si>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</si>
  <si>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</si>
  <si>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</si>
  <si>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</si>
  <si>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</si>
  <si>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</si>
  <si>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</si>
  <si>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</si>
  <si>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</si>
  <si>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</si>
  <si>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</si>
  <si>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</si>
  <si>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</si>
  <si>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</si>
  <si>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</si>
  <si>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</si>
  <si>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</si>
  <si>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</si>
  <si>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</si>
  <si>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</si>
  <si>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</si>
  <si>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</si>
  <si>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</si>
  <si>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</si>
  <si>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</si>
  <si>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</si>
  <si>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</si>
  <si>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</si>
  <si>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</si>
  <si>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</si>
  <si>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</si>
  <si>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</si>
  <si>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</si>
  <si>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</si>
  <si>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</si>
  <si>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</si>
  <si>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</si>
  <si>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</si>
  <si>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</si>
  <si>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</si>
  <si>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</si>
  <si>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</si>
  <si>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</si>
  <si>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</si>
  <si>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</si>
  <si>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</si>
  <si>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</si>
  <si>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</si>
  <si>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</si>
  <si>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</si>
  <si>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</si>
  <si>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</si>
  <si>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</si>
  <si>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</si>
  <si>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</si>
  <si>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</si>
  <si>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</si>
  <si>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</si>
  <si>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</si>
  <si>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</si>
  <si>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</si>
  <si>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</si>
  <si>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</si>
  <si>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</si>
  <si>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</si>
  <si>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</si>
  <si>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</si>
  <si>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</si>
  <si>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</si>
  <si>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</si>
  <si>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</si>
  <si>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</si>
  <si>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</si>
  <si>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</si>
  <si>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</si>
  <si>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</si>
  <si>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</si>
  <si>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</si>
  <si>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</si>
  <si>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</si>
  <si>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</si>
  <si>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</si>
  <si>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</si>
  <si>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</si>
  <si>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</si>
  <si>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</si>
  <si>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</si>
  <si>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</si>
  <si>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</si>
  <si>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</si>
  <si>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</si>
  <si>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</si>
  <si>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</si>
  <si>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</si>
  <si>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</si>
  <si>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</si>
  <si>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</si>
  <si>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</si>
  <si>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</si>
  <si>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</si>
  <si>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</si>
  <si>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</si>
  <si>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</si>
  <si>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</si>
  <si>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</si>
  <si>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</si>
  <si>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</si>
  <si>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</si>
  <si>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</si>
  <si>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</si>
  <si>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</si>
  <si>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</si>
  <si>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</si>
  <si>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</si>
  <si>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</si>
  <si>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</si>
  <si>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</si>
  <si>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</si>
  <si>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</si>
  <si>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</si>
  <si>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</si>
  <si>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</si>
  <si>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</si>
  <si>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</si>
  <si>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</si>
  <si>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</si>
  <si>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</si>
  <si>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</si>
  <si>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</si>
  <si>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</si>
  <si>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</si>
  <si>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</si>
  <si>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</si>
  <si>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</si>
  <si>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</si>
  <si>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</si>
  <si>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</si>
  <si>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</si>
  <si>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</si>
  <si>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</si>
  <si>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</si>
  <si>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</si>
  <si>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</si>
  <si>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</si>
  <si>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</si>
  <si>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</si>
  <si>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</si>
  <si>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</si>
  <si>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</si>
  <si>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</si>
  <si>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</si>
  <si>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</si>
  <si>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</si>
  <si>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</si>
  <si>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</si>
  <si>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</si>
  <si>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</si>
  <si>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</si>
  <si>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</si>
  <si>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</si>
  <si>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</si>
  <si>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</si>
  <si>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</si>
  <si>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</si>
  <si>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</si>
  <si>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</si>
  <si>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</si>
  <si>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</si>
  <si>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</si>
  <si>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</si>
  <si>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</si>
  <si>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</si>
  <si>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</si>
  <si>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</si>
  <si>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</si>
  <si>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</si>
  <si>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</si>
  <si>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</si>
  <si>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</si>
  <si>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</si>
  <si>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</si>
  <si>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</si>
  <si>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</si>
  <si>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</si>
  <si>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</si>
  <si>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</si>
  <si>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</si>
  <si>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</si>
  <si>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</si>
  <si>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</si>
  <si>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</si>
  <si>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</si>
  <si>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</si>
  <si>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</si>
  <si>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</si>
  <si>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</si>
  <si>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</si>
  <si>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</si>
  <si>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</si>
  <si>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</si>
  <si>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</si>
  <si>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</si>
  <si>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</si>
  <si>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</si>
  <si>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</si>
  <si>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</si>
  <si>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</si>
  <si>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</si>
  <si>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</si>
  <si>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</si>
  <si>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</si>
  <si>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</si>
  <si>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</si>
  <si>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</si>
  <si>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</si>
  <si>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</si>
  <si>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</si>
  <si>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</si>
  <si>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</si>
  <si>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</si>
  <si>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</si>
  <si>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</si>
  <si>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</si>
  <si>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</si>
  <si>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</si>
  <si>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</si>
  <si>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</si>
  <si>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</si>
  <si>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</si>
  <si>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</si>
  <si>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</si>
  <si>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</si>
  <si>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</si>
  <si>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</si>
  <si>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</si>
  <si>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</si>
  <si>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</si>
  <si>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</si>
  <si>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</si>
  <si>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</si>
  <si>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</si>
  <si>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</si>
  <si>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</si>
  <si>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</si>
  <si>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</si>
  <si>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</si>
  <si>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</si>
  <si>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</si>
  <si>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</si>
  <si>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</si>
  <si>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</si>
  <si>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</si>
  <si>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</si>
  <si>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</si>
  <si>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</si>
  <si>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</si>
  <si>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</si>
  <si>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</si>
  <si>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</si>
  <si>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</si>
  <si>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</si>
  <si>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</si>
  <si>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</si>
  <si>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</si>
  <si>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</si>
  <si>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</si>
  <si>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</si>
  <si>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</si>
  <si>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</si>
  <si>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</si>
  <si>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</si>
  <si>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</si>
  <si>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</si>
  <si>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</si>
  <si>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</si>
  <si>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</si>
  <si>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</si>
  <si>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</si>
  <si>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</si>
  <si>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</si>
  <si>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</si>
  <si>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</si>
  <si>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</si>
  <si>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</si>
  <si>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</si>
  <si>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</si>
  <si>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</si>
  <si>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</si>
  <si>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</si>
  <si>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</si>
  <si>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</si>
  <si>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</si>
  <si>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</si>
  <si>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</si>
  <si>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</si>
  <si>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</si>
  <si>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</si>
  <si>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</si>
  <si>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</si>
  <si>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</si>
  <si>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</si>
  <si>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</si>
  <si>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</si>
  <si>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</si>
  <si>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</si>
  <si>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</si>
  <si>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</si>
  <si>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</si>
  <si>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</si>
  <si>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</si>
  <si>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</si>
  <si>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</si>
  <si>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</si>
  <si>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</si>
  <si>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</si>
  <si>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</si>
  <si>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</si>
  <si>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</si>
  <si>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</si>
  <si>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</si>
  <si>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</si>
  <si>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</si>
  <si>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</si>
  <si>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</si>
  <si>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</si>
  <si>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</si>
  <si>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</si>
  <si>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</si>
  <si>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</si>
  <si>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</si>
  <si>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</si>
  <si>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</si>
  <si>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</si>
  <si>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</si>
  <si>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</si>
  <si>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</si>
  <si>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</si>
  <si>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</si>
  <si>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</si>
  <si>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</si>
  <si>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</si>
  <si>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</si>
  <si>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</si>
  <si>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</si>
  <si>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</si>
  <si>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</si>
  <si>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</si>
  <si>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</si>
  <si>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</si>
  <si>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</si>
  <si>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</si>
  <si>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</si>
  <si>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</si>
  <si>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</si>
  <si>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</si>
  <si>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</si>
  <si>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</si>
  <si>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</si>
  <si>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</si>
  <si>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</si>
  <si>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</si>
  <si>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</si>
  <si>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</si>
  <si>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</si>
  <si>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</si>
  <si>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</si>
  <si>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</si>
  <si>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</si>
  <si>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</si>
  <si>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</si>
  <si>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</si>
  <si>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</si>
  <si>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</si>
  <si>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</si>
  <si>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</si>
  <si>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</si>
  <si>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</si>
  <si>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</si>
  <si>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</si>
  <si>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</si>
  <si>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</si>
  <si>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</si>
  <si>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</si>
  <si>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</si>
  <si>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</si>
  <si>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</si>
  <si>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</si>
  <si>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</si>
  <si>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</si>
  <si>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</si>
  <si>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</si>
  <si>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</si>
  <si>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</si>
  <si>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</si>
  <si>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</si>
  <si>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</si>
  <si>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</si>
  <si>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</si>
  <si>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</si>
  <si>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</si>
  <si>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</si>
  <si>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</si>
  <si>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</si>
  <si>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</si>
  <si>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</si>
  <si>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</si>
  <si>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</si>
  <si>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</si>
  <si>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</si>
  <si>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</si>
  <si>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</si>
  <si>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</si>
  <si>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</si>
  <si>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</si>
  <si>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</si>
  <si>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</si>
  <si>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</si>
  <si>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</si>
  <si>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</si>
  <si>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</si>
  <si>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</si>
  <si>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</si>
  <si>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</si>
  <si>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</si>
  <si>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</si>
  <si>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</si>
  <si>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</si>
  <si>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</si>
  <si>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</si>
  <si>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</si>
  <si>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</si>
  <si>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</si>
  <si>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</si>
  <si>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</si>
  <si>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</si>
  <si>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</si>
  <si>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</si>
  <si>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</si>
  <si>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</si>
  <si>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</si>
  <si>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</si>
  <si>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</si>
  <si>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</si>
  <si>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</si>
  <si>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</si>
  <si>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</si>
  <si>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</si>
  <si>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</si>
  <si>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</si>
  <si>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</si>
  <si>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</si>
  <si>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</si>
  <si>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</si>
  <si>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</si>
  <si>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</si>
  <si>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</si>
  <si>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</si>
  <si>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</si>
  <si>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</si>
  <si>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</si>
  <si>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</si>
  <si>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</si>
  <si>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</si>
  <si>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</si>
  <si>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</si>
  <si>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</si>
  <si>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</si>
  <si>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</si>
  <si>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</si>
  <si>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</si>
  <si>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</si>
  <si>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</si>
  <si>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</si>
  <si>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</si>
  <si>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</si>
  <si>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</si>
  <si>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</si>
  <si>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</si>
  <si>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</si>
  <si>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</si>
  <si>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</si>
  <si>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</si>
  <si>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</si>
  <si>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</si>
  <si>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</si>
  <si>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</si>
  <si>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</si>
  <si>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</si>
  <si>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</si>
  <si>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</si>
  <si>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</si>
  <si>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</si>
  <si>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</si>
  <si>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</si>
  <si>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</si>
  <si>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</si>
  <si>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</si>
  <si>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</si>
  <si>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</si>
  <si>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</si>
  <si>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</si>
  <si>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</si>
  <si>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</si>
  <si>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</si>
  <si>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</si>
  <si>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</si>
  <si>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</si>
  <si>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</si>
  <si>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</si>
  <si>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</si>
  <si>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</si>
  <si>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</si>
  <si>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</si>
  <si>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</si>
  <si>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</si>
  <si>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</si>
  <si>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</si>
  <si>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</si>
  <si>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</si>
  <si>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</si>
  <si>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</si>
  <si>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</si>
  <si>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</si>
  <si>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</si>
  <si>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</si>
  <si>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</si>
  <si>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</si>
  <si>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</si>
  <si>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</si>
  <si>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</si>
  <si>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</si>
  <si>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</si>
  <si>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</si>
  <si>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</si>
  <si>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</si>
  <si>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</si>
  <si>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</si>
  <si>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</si>
  <si>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</si>
  <si>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</si>
  <si>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</si>
  <si>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</si>
  <si>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</si>
  <si>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</si>
  <si>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</si>
  <si>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</si>
  <si>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</si>
  <si>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</si>
  <si>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</si>
  <si>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</si>
  <si>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</si>
  <si>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</si>
  <si>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</si>
  <si>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</si>
  <si>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</si>
  <si>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</si>
  <si>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</si>
  <si>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</si>
  <si>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</si>
  <si>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</si>
  <si>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</si>
  <si>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</si>
  <si>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</si>
  <si>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</si>
  <si>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</si>
  <si>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</si>
  <si>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</si>
  <si>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</si>
  <si>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</si>
  <si>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</si>
  <si>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</si>
  <si>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</si>
  <si>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</si>
  <si>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</si>
  <si>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</si>
  <si>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</si>
  <si>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</si>
  <si>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</si>
  <si>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</si>
  <si>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</si>
  <si>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</si>
  <si>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</si>
  <si>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</si>
  <si>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</si>
  <si>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</si>
  <si>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</si>
  <si>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</si>
  <si>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</si>
  <si>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</si>
  <si>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</si>
  <si>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</si>
  <si>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</si>
  <si>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</si>
  <si>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</si>
  <si>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</si>
  <si>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</si>
  <si>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</si>
  <si>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</si>
  <si>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</si>
  <si>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</si>
  <si>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</si>
  <si>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</si>
  <si>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</si>
  <si>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</si>
  <si>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</si>
  <si>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</si>
  <si>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</si>
  <si>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</si>
  <si>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</si>
  <si>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</si>
  <si>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</si>
  <si>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</si>
  <si>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</si>
  <si>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</si>
  <si>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</si>
  <si>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</si>
  <si>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</si>
  <si>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</si>
  <si>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</si>
  <si>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</si>
  <si>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</si>
  <si>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</si>
  <si>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</si>
  <si>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</si>
  <si>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</si>
  <si>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</si>
  <si>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</si>
  <si>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</si>
  <si>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</si>
  <si>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</si>
  <si>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</si>
  <si>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</si>
  <si>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</si>
  <si>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</si>
  <si>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</si>
  <si>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</si>
  <si>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</si>
  <si>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</si>
  <si>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</si>
  <si>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</si>
  <si>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</si>
  <si>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</si>
  <si>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</si>
  <si>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</si>
  <si>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</si>
  <si>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</si>
  <si>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</si>
  <si>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</si>
  <si>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</si>
  <si>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</si>
  <si>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</si>
  <si>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</si>
  <si>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</si>
  <si>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</si>
  <si>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</si>
  <si>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</si>
  <si>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</si>
  <si>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</si>
  <si>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</si>
  <si>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</si>
  <si>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</si>
  <si>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</si>
  <si>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</si>
  <si>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</si>
  <si>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</si>
  <si>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</si>
  <si>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</si>
  <si>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</si>
  <si>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</si>
  <si>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</si>
  <si>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</si>
  <si>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</si>
  <si>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</si>
  <si>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</si>
  <si>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</si>
  <si>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</si>
  <si>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</si>
  <si>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</si>
  <si>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</si>
  <si>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</si>
  <si>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</si>
  <si>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</si>
  <si>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</si>
  <si>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</si>
  <si>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</si>
  <si>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</si>
  <si>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</si>
  <si>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</si>
  <si>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</si>
  <si>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</si>
  <si>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</si>
  <si>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</si>
  <si>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</si>
  <si>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</si>
  <si>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</si>
  <si>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</si>
  <si>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</si>
  <si>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</si>
  <si>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</si>
  <si>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</si>
  <si>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</si>
  <si>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</si>
  <si>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</si>
  <si>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</si>
  <si>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</si>
  <si>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</si>
  <si>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</si>
  <si>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</si>
  <si>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</si>
  <si>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</si>
  <si>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</si>
  <si>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</si>
  <si>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</si>
  <si>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</si>
  <si>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</si>
  <si>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</si>
  <si>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</si>
  <si>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</si>
  <si>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</si>
  <si>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</si>
  <si>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</si>
  <si>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</si>
  <si>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</si>
  <si>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</si>
  <si>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</si>
  <si>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</si>
  <si>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</si>
  <si>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</si>
  <si>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</si>
  <si>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</si>
  <si>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</si>
  <si>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</si>
  <si>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</si>
  <si>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</si>
  <si>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</si>
  <si>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</si>
  <si>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</si>
  <si>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</si>
  <si>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</si>
  <si>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</si>
  <si>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</si>
  <si>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</si>
  <si>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</si>
  <si>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</si>
  <si>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</si>
  <si>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</si>
  <si>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</si>
  <si>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</si>
  <si>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</si>
  <si>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</si>
  <si>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</si>
  <si>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</si>
  <si>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</si>
  <si>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</si>
  <si>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</si>
  <si>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</si>
  <si>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</si>
  <si>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</si>
  <si>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</si>
  <si>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</si>
  <si>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</si>
  <si>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</si>
  <si>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</si>
  <si>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</si>
  <si>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</si>
  <si>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</si>
  <si>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</si>
  <si>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</si>
  <si>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</si>
  <si>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</si>
  <si>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</si>
  <si>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</si>
  <si>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</si>
  <si>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</si>
  <si>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</si>
  <si>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</si>
  <si>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</si>
  <si>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</si>
  <si>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</si>
  <si>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</si>
  <si>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</si>
  <si>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</si>
  <si>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</si>
  <si>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</si>
  <si>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</si>
  <si>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</si>
  <si>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</si>
  <si>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</si>
  <si>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</si>
  <si>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</si>
  <si>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</si>
  <si>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</si>
  <si>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</si>
  <si>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</si>
  <si>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</si>
  <si>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</si>
  <si>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</si>
  <si>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</si>
  <si>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</si>
  <si>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</si>
  <si>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</si>
  <si>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</si>
  <si>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</si>
  <si>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</si>
  <si>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</si>
  <si>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</si>
  <si>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</si>
  <si>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</si>
  <si>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</si>
  <si>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</si>
  <si>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</si>
  <si>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</si>
  <si>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</si>
  <si>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</si>
  <si>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</si>
  <si>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</si>
  <si>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</si>
  <si>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</si>
  <si>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</si>
  <si>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</si>
  <si>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</si>
  <si>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</si>
  <si>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</si>
  <si>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</si>
  <si>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</si>
  <si>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</si>
  <si>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</si>
  <si>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</si>
  <si>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</si>
  <si>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</si>
  <si>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</si>
  <si>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</si>
  <si>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</si>
  <si>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</si>
  <si>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</si>
  <si>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</si>
  <si>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</si>
  <si>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</si>
  <si>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</si>
  <si>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</si>
  <si>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</si>
  <si>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</si>
  <si>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</si>
  <si>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</si>
  <si>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</si>
  <si>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</si>
  <si>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</si>
  <si>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</si>
  <si>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</si>
  <si>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</si>
  <si>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</si>
  <si>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</si>
  <si>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</si>
  <si>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</si>
  <si>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</si>
  <si>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</si>
  <si>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</si>
  <si>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</si>
  <si>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</si>
  <si>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</si>
  <si>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</si>
  <si>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</si>
  <si>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</si>
  <si>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</si>
  <si>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</si>
  <si>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</si>
  <si>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</si>
  <si>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</si>
  <si>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</si>
  <si>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</si>
  <si>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</si>
  <si>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</si>
  <si>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</si>
  <si>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</si>
  <si>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</si>
  <si>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</si>
  <si>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</si>
  <si>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</si>
  <si>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</si>
  <si>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</si>
  <si>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</si>
  <si>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</si>
  <si>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</si>
  <si>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</si>
  <si>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</si>
  <si>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</si>
  <si>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</si>
  <si>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</si>
  <si>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</si>
  <si>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</si>
  <si>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</si>
  <si>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</si>
  <si>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</si>
  <si>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</si>
  <si>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</si>
  <si>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</si>
  <si>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</si>
  <si>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</si>
  <si>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</si>
  <si>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</si>
  <si>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</si>
  <si>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</si>
  <si>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</si>
  <si>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</si>
  <si>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</si>
  <si>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</si>
  <si>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</si>
  <si>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</si>
  <si>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</si>
  <si>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</si>
  <si>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</si>
  <si>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</si>
  <si>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</si>
  <si>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</si>
  <si>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</si>
  <si>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</si>
  <si>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</si>
  <si>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</si>
  <si>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</si>
  <si>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</si>
  <si>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</si>
  <si>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</si>
  <si>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</si>
  <si>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</si>
  <si>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</si>
  <si>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</si>
  <si>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</si>
  <si>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</si>
  <si>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</si>
  <si>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</si>
  <si>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</si>
  <si>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</si>
  <si>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</si>
  <si>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</si>
  <si>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</si>
  <si>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</si>
  <si>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</si>
  <si>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</si>
  <si>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</si>
  <si>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</si>
  <si>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</si>
  <si>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</si>
  <si>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</si>
  <si>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</si>
  <si>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</si>
  <si>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</si>
  <si>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</si>
  <si>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</si>
  <si>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</si>
  <si>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</si>
  <si>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</si>
  <si>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</si>
  <si>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</si>
  <si>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</si>
  <si>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</si>
  <si>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</si>
  <si>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</si>
  <si>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</si>
  <si>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</si>
  <si>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</si>
  <si>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</si>
  <si>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</si>
  <si>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</si>
  <si>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</si>
  <si>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</si>
  <si>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</si>
  <si>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</si>
  <si>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</si>
  <si>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</si>
  <si>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</si>
  <si>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</si>
  <si>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</si>
  <si>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</si>
  <si>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</si>
  <si>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</si>
  <si>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</si>
  <si>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</si>
  <si>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</si>
  <si>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</si>
  <si>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</si>
  <si>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</si>
  <si>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</si>
  <si>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</si>
  <si>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</si>
  <si>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</si>
  <si>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</si>
  <si>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</si>
  <si>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</si>
  <si>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</si>
  <si>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</si>
  <si>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</si>
  <si>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</si>
  <si>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</si>
  <si>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</si>
  <si>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</si>
  <si>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</si>
  <si>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</si>
  <si>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</si>
  <si>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</si>
  <si>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</si>
  <si>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</si>
  <si>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</si>
  <si>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</si>
  <si>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</si>
  <si>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</si>
  <si>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</si>
  <si>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</si>
  <si>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</si>
  <si>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</si>
  <si>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</si>
  <si>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</si>
  <si>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</si>
  <si>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</si>
  <si>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</si>
  <si>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</si>
  <si>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</si>
  <si>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</si>
  <si>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</si>
  <si>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</si>
  <si>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</si>
  <si>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</si>
  <si>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</si>
  <si>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</si>
  <si>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</si>
  <si>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</si>
  <si>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</si>
  <si>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</si>
  <si>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</si>
  <si>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</si>
  <si>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</si>
  <si>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</si>
  <si>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</si>
  <si>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</si>
  <si>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</si>
  <si>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</si>
  <si>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</si>
  <si>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</si>
  <si>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</si>
  <si>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</si>
  <si>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</si>
  <si>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</si>
  <si>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</si>
  <si>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</si>
  <si>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</si>
  <si>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</si>
  <si>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</si>
  <si>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</si>
  <si>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</si>
  <si>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</si>
  <si>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</si>
  <si>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</si>
  <si>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</si>
  <si>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</si>
  <si>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</si>
  <si>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</si>
  <si>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</si>
  <si>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</si>
  <si>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</si>
  <si>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</si>
  <si>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</si>
  <si>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</si>
  <si>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</si>
  <si>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</si>
  <si>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</si>
  <si>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</si>
  <si>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</si>
  <si>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</si>
  <si>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</si>
  <si>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</si>
  <si>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</si>
  <si>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</si>
  <si>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</si>
  <si>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</si>
  <si>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</si>
  <si>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</si>
  <si>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</si>
  <si>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</si>
  <si>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</si>
  <si>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</si>
  <si>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</si>
  <si>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</si>
  <si>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</si>
  <si>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</si>
  <si>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</si>
  <si>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</si>
  <si>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</si>
  <si>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</si>
  <si>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</si>
  <si>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</si>
  <si>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</si>
  <si>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</si>
  <si>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</si>
  <si>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</si>
  <si>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</si>
  <si>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</si>
  <si>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</si>
  <si>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</si>
  <si>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</si>
  <si>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</si>
  <si>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</si>
  <si>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</si>
  <si>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</si>
  <si>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</si>
  <si>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</si>
  <si>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</si>
  <si>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</si>
  <si>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</si>
  <si>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</si>
  <si>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</si>
  <si>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</si>
  <si>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</si>
  <si>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</si>
  <si>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</si>
  <si>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</si>
  <si>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</si>
  <si>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</si>
  <si>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</si>
  <si>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</si>
  <si>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</si>
  <si>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</si>
  <si>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</si>
  <si>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</si>
  <si>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</si>
  <si>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</si>
  <si>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</si>
  <si>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</si>
  <si>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</si>
  <si>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</si>
  <si>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</si>
  <si>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</si>
  <si>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</si>
  <si>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</si>
  <si>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</si>
  <si>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</si>
  <si>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</si>
  <si>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</si>
  <si>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</si>
  <si>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</si>
  <si>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</si>
  <si>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</si>
  <si>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</si>
  <si>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</si>
  <si>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</si>
  <si>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</si>
  <si>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</si>
  <si>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</si>
  <si>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</si>
  <si>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</si>
  <si>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</si>
  <si>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</si>
  <si>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</si>
  <si>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</si>
  <si>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</si>
  <si>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</si>
  <si>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</si>
  <si>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</si>
  <si>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</si>
  <si>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</si>
  <si>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</si>
  <si>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</si>
  <si>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</si>
  <si>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</si>
  <si>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</si>
  <si>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</si>
  <si>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</si>
  <si>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</si>
  <si>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</si>
  <si>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</si>
  <si>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</si>
  <si>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</si>
  <si>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</si>
  <si>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</si>
  <si>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</si>
  <si>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</si>
  <si>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</si>
  <si>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</si>
  <si>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</si>
  <si>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</si>
  <si>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</si>
  <si>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</si>
  <si>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</si>
  <si>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</si>
  <si>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</si>
  <si>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</si>
  <si>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</si>
  <si>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</si>
  <si>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</si>
  <si>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</si>
  <si>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</si>
  <si>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</si>
  <si>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</si>
  <si>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</si>
  <si>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</si>
  <si>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</si>
  <si>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</si>
  <si>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</si>
  <si>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</si>
  <si>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</si>
  <si>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</si>
  <si>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</si>
  <si>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</si>
  <si>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</si>
  <si>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</si>
  <si>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</si>
  <si>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</si>
  <si>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</si>
  <si>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</si>
  <si>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</si>
  <si>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</si>
  <si>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</si>
  <si>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</si>
  <si>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</si>
  <si>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</si>
  <si>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</si>
  <si>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</si>
  <si>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</si>
  <si>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</si>
  <si>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</si>
  <si>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</si>
  <si>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</si>
  <si>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</si>
  <si>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</si>
  <si>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</si>
  <si>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</si>
  <si>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</si>
  <si>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</si>
  <si>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</si>
  <si>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</si>
  <si>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</si>
  <si>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</si>
  <si>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</si>
  <si>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</si>
  <si>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</si>
  <si>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</si>
  <si>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</si>
  <si>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</si>
  <si>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</si>
  <si>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</si>
  <si>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</si>
  <si>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</si>
  <si>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</si>
  <si>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</si>
  <si>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</si>
  <si>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</si>
  <si>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</si>
  <si>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</si>
  <si>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</si>
  <si>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</si>
  <si>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</si>
  <si>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</si>
  <si>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</si>
  <si>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</si>
  <si>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</si>
  <si>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</si>
  <si>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</si>
  <si>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</si>
  <si>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</si>
  <si>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</si>
  <si>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</si>
  <si>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</si>
  <si>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</si>
  <si>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</si>
  <si>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</si>
  <si>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</si>
  <si>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</si>
  <si>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</si>
  <si>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</si>
  <si>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</si>
  <si>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</si>
  <si>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</si>
  <si>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</si>
  <si>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</si>
  <si>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</si>
  <si>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</si>
  <si>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</si>
  <si>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</si>
  <si>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</si>
  <si>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</si>
  <si>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</si>
  <si>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</si>
  <si>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</si>
  <si>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</si>
  <si>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</si>
  <si>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</si>
  <si>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</si>
  <si>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</si>
  <si>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</si>
  <si>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</si>
  <si>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</si>
  <si>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</si>
  <si>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</si>
  <si>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</si>
  <si>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</si>
  <si>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</si>
  <si>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</si>
  <si>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</si>
  <si>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</si>
  <si>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</si>
  <si>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</si>
  <si>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</si>
  <si>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</si>
  <si>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</si>
  <si>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</si>
  <si>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</si>
  <si>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</si>
  <si>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</si>
  <si>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</si>
  <si>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</si>
  <si>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</si>
  <si>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</si>
  <si>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</si>
  <si>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</si>
  <si>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</si>
  <si>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</si>
  <si>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</si>
  <si>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</si>
  <si>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</si>
  <si>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</si>
  <si>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</si>
  <si>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</si>
  <si>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</si>
  <si>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</si>
  <si>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</si>
  <si>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</si>
  <si>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</si>
  <si>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</si>
  <si>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</si>
  <si>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</si>
  <si>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</si>
  <si>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</si>
  <si>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</si>
  <si>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</si>
  <si>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</si>
  <si>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</si>
  <si>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</si>
  <si>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</si>
  <si>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</si>
  <si>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</si>
  <si>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</si>
  <si>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</si>
  <si>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</si>
  <si>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</si>
  <si>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</si>
  <si>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</si>
  <si>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</si>
  <si>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</si>
  <si>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</si>
  <si>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</si>
  <si>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</si>
  <si>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</si>
  <si>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</si>
  <si>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</si>
  <si>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</si>
  <si>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</si>
  <si>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</si>
  <si>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</si>
  <si>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</si>
  <si>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</si>
  <si>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</si>
  <si>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</si>
  <si>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</si>
  <si>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</si>
  <si>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</si>
  <si>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</si>
  <si>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</si>
  <si>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</si>
  <si>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</si>
  <si>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</si>
  <si>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</si>
  <si>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</si>
  <si>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</si>
  <si>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</si>
  <si>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</si>
  <si>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</si>
  <si>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</si>
  <si>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</si>
  <si>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</si>
  <si>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</si>
  <si>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</si>
  <si>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</si>
  <si>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</si>
  <si>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</si>
  <si>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</si>
  <si>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</si>
  <si>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</si>
  <si>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</si>
  <si>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</si>
  <si>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</si>
  <si>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</si>
  <si>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</si>
  <si>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</si>
  <si>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</si>
  <si>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</si>
  <si>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</si>
  <si>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</si>
  <si>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</si>
  <si>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</si>
  <si>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</si>
  <si>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</si>
  <si>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</si>
  <si>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</si>
  <si>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</si>
  <si>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</si>
  <si>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</si>
  <si>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</si>
  <si>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</si>
  <si>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</si>
  <si>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</si>
  <si>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</si>
  <si>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</si>
  <si>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</si>
  <si>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</si>
  <si>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</si>
  <si>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</si>
  <si>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</si>
  <si>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</si>
  <si>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</si>
  <si>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</si>
  <si>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</si>
  <si>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</si>
  <si>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</si>
  <si>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</si>
  <si>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</si>
  <si>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</si>
  <si>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</si>
  <si>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</si>
  <si>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</si>
  <si>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</si>
  <si>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</si>
  <si>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</si>
  <si>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</si>
  <si>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</si>
  <si>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</si>
  <si>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</si>
  <si>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</si>
  <si>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</si>
  <si>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</si>
  <si>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</si>
  <si>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</si>
  <si>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</si>
  <si>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</si>
  <si>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</si>
  <si>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</si>
  <si>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</si>
  <si>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</si>
  <si>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</si>
  <si>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</si>
  <si>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</si>
  <si>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</si>
  <si>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</si>
  <si>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</si>
  <si>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</si>
  <si>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</si>
  <si>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</si>
  <si>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</si>
  <si>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</si>
  <si>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</si>
  <si>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</si>
  <si>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</si>
  <si>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</si>
  <si>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</si>
  <si>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</si>
  <si>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</si>
  <si>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</si>
  <si>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</si>
  <si>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</si>
  <si>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</si>
  <si>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</si>
  <si>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</si>
  <si>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</si>
  <si>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</si>
  <si>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</si>
  <si>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</si>
  <si>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</si>
  <si>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</si>
  <si>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</si>
  <si>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</si>
  <si>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</si>
  <si>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</si>
  <si>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</si>
  <si>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</si>
  <si>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</si>
  <si>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</si>
  <si>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</si>
  <si>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</si>
  <si>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</si>
  <si>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</si>
  <si>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</si>
  <si>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</si>
  <si>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</si>
  <si>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</si>
  <si>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</si>
  <si>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</si>
  <si>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</si>
  <si>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</si>
  <si>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</si>
  <si>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</si>
  <si>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</si>
  <si>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</si>
  <si>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</si>
  <si>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</si>
  <si>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</si>
  <si>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</si>
  <si>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</si>
  <si>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</si>
  <si>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</si>
  <si>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</si>
  <si>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</si>
  <si>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</si>
  <si>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</si>
  <si>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</si>
  <si>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</si>
  <si>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</si>
  <si>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</si>
  <si>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</si>
  <si>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</si>
  <si>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</si>
  <si>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</si>
  <si>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</si>
  <si>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</si>
  <si>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</si>
  <si>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</si>
  <si>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</si>
  <si>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</si>
  <si>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</si>
  <si>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</si>
  <si>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</si>
  <si>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</si>
  <si>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</si>
  <si>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</si>
  <si>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</si>
  <si>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</si>
  <si>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</si>
  <si>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</si>
  <si>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</si>
  <si>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</si>
  <si>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</si>
  <si>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</si>
  <si>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</si>
  <si>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</si>
  <si>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</si>
  <si>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</si>
  <si>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</si>
  <si>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</si>
  <si>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</si>
  <si>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</si>
  <si>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</si>
  <si>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</si>
  <si>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</si>
  <si>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</si>
  <si>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</si>
  <si>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</si>
  <si>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</si>
  <si>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</si>
  <si>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</si>
  <si>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</si>
  <si>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</si>
  <si>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</si>
  <si>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</si>
  <si>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</si>
  <si>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</si>
  <si>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</si>
  <si>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</si>
  <si>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</si>
  <si>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</si>
  <si>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</si>
  <si>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</si>
  <si>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</si>
  <si>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</si>
  <si>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</si>
  <si>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</si>
  <si>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</si>
  <si>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</si>
  <si>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</si>
  <si>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</si>
  <si>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</si>
  <si>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</si>
  <si>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</si>
  <si>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</si>
  <si>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</si>
  <si>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</si>
  <si>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</si>
  <si>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</si>
  <si>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</si>
  <si>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</si>
  <si>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</si>
  <si>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</si>
  <si>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</si>
  <si>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</si>
  <si>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</si>
  <si>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</si>
  <si>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</si>
  <si>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</si>
  <si>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</si>
  <si>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</si>
  <si>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</si>
  <si>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</si>
  <si>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</si>
  <si>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</si>
  <si>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</si>
  <si>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</si>
  <si>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</si>
  <si>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</si>
  <si>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</si>
  <si>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</si>
  <si>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</si>
  <si>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</si>
  <si>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</si>
  <si>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</si>
  <si>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</si>
  <si>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</si>
  <si>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</si>
  <si>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</si>
  <si>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</si>
  <si>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</si>
  <si>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</si>
  <si>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</si>
  <si>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</si>
  <si>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</si>
  <si>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</si>
  <si>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</si>
  <si>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</si>
  <si>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</si>
  <si>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</si>
  <si>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</si>
  <si>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</si>
  <si>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</si>
  <si>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</si>
  <si>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</si>
  <si>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</si>
  <si>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</si>
  <si>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</si>
  <si>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</si>
  <si>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</si>
  <si>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</si>
  <si>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</si>
  <si>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</si>
  <si>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</si>
  <si>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</si>
  <si>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</si>
  <si>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</si>
  <si>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</si>
  <si>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</si>
  <si>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</si>
  <si>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</si>
  <si>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</si>
  <si>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</si>
  <si>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</si>
  <si>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</si>
  <si>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</si>
  <si>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</si>
  <si>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</si>
  <si>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</si>
  <si>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</si>
  <si>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</si>
  <si>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</si>
  <si>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</si>
  <si>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</si>
  <si>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</si>
  <si>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</si>
  <si>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</si>
  <si>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</si>
  <si>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</si>
  <si>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</si>
  <si>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</si>
  <si>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</si>
  <si>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</si>
  <si>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</si>
  <si>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</si>
  <si>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</si>
  <si>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</si>
  <si>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</si>
  <si>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</si>
  <si>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</si>
  <si>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</si>
  <si>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</si>
  <si>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</si>
  <si>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</si>
  <si>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</si>
  <si>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</si>
  <si>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</si>
  <si>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</si>
  <si>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</si>
  <si>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</si>
  <si>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</si>
  <si>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</si>
  <si>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</si>
  <si>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</si>
  <si>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</si>
  <si>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</si>
  <si>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</si>
  <si>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</si>
  <si>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</si>
  <si>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</si>
  <si>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</si>
  <si>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</si>
  <si>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</si>
  <si>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</si>
  <si>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</si>
  <si>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</si>
  <si>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</si>
  <si>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</si>
  <si>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</si>
  <si>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</si>
  <si>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</si>
  <si>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</si>
  <si>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</si>
  <si>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</si>
  <si>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</si>
  <si>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</si>
  <si>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</si>
  <si>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</si>
  <si>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</si>
  <si>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</si>
  <si>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</si>
  <si>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</si>
  <si>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</si>
  <si>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</si>
  <si>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</si>
  <si>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</si>
  <si>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</si>
  <si>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</si>
  <si>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</si>
  <si>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</si>
  <si>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</si>
  <si>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</si>
  <si>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</si>
  <si>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</si>
  <si>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</si>
  <si>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</si>
  <si>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</si>
  <si>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</si>
  <si>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</si>
  <si>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</si>
  <si>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</si>
  <si>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</si>
  <si>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</si>
  <si>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</si>
  <si>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</si>
  <si>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</si>
  <si>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</si>
  <si>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</si>
  <si>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</si>
  <si>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</si>
  <si>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</si>
  <si>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</si>
  <si>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</si>
  <si>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</si>
  <si>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</si>
  <si>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</si>
  <si>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</si>
  <si>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</si>
  <si>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</si>
  <si>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</si>
  <si>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</si>
  <si>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</si>
  <si>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</si>
  <si>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</si>
  <si>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</si>
  <si>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</si>
  <si>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</si>
  <si>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</si>
  <si>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</si>
  <si>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</si>
  <si>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</si>
  <si>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</si>
  <si>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</si>
  <si>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</si>
  <si>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</si>
  <si>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</si>
  <si>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</si>
  <si>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</si>
  <si>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</si>
  <si>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</si>
  <si>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</si>
  <si>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</si>
  <si>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</si>
  <si>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</si>
  <si>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</si>
  <si>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</si>
  <si>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</si>
  <si>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</si>
  <si>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</si>
  <si>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</si>
  <si>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</si>
  <si>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</si>
  <si>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</si>
  <si>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</si>
  <si>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</si>
  <si>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</si>
  <si>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</si>
  <si>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</si>
  <si>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</si>
  <si>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</si>
  <si>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</si>
  <si>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</si>
  <si>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</si>
  <si>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</si>
  <si>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</si>
  <si>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</si>
  <si>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</si>
  <si>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</si>
  <si>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</si>
  <si>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</si>
  <si>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</si>
  <si>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</si>
  <si>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</si>
  <si>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</si>
  <si>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</si>
  <si>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</si>
  <si>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</si>
  <si>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</si>
  <si>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</si>
  <si>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</si>
  <si>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</si>
  <si>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</si>
  <si>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</si>
  <si>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</si>
  <si>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</si>
  <si>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</si>
  <si>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</si>
  <si>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</si>
  <si>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</si>
  <si>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</si>
  <si>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</si>
  <si>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</si>
  <si>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</si>
  <si>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</si>
  <si>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</si>
  <si>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</si>
  <si>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</si>
  <si>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</si>
  <si>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</si>
  <si>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</si>
  <si>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</si>
  <si>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</si>
  <si>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</si>
  <si>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</si>
  <si>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</si>
  <si>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</si>
  <si>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</si>
  <si>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</si>
  <si>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</si>
  <si>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</si>
  <si>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</si>
  <si>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</si>
  <si>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</si>
  <si>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</si>
  <si>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</si>
  <si>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</si>
  <si>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</si>
  <si>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</si>
  <si>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</si>
  <si>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</si>
  <si>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</si>
  <si>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</si>
  <si>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</si>
  <si>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</si>
  <si>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</si>
  <si>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</si>
  <si>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</si>
  <si>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</si>
  <si>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</si>
  <si>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</si>
  <si>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</si>
  <si>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</si>
  <si>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</si>
  <si>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</si>
  <si>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</si>
  <si>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</si>
  <si>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</si>
  <si>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</si>
  <si>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</si>
  <si>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</si>
  <si>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</si>
  <si>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</si>
  <si>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</si>
  <si>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</si>
  <si>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</si>
  <si>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</si>
  <si>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</si>
  <si>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</si>
  <si>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</si>
  <si>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</si>
  <si>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</si>
  <si>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</si>
  <si>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</si>
  <si>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</si>
  <si>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</si>
  <si>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</si>
  <si>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</si>
  <si>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</si>
  <si>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</si>
  <si>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</si>
  <si>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</si>
  <si>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</si>
  <si>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</si>
  <si>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</si>
  <si>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</si>
  <si>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</si>
  <si>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</si>
  <si>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</si>
  <si>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</si>
  <si>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</si>
  <si>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</si>
  <si>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</si>
  <si>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</si>
  <si>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</si>
  <si>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</si>
  <si>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</si>
  <si>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</si>
  <si>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</si>
  <si>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</si>
  <si>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</si>
  <si>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</si>
  <si>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</si>
  <si>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</si>
  <si>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</si>
  <si>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</si>
  <si>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</si>
  <si>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</si>
  <si>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</si>
  <si>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</si>
  <si>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</si>
  <si>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</si>
  <si>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</si>
  <si>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</si>
  <si>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</si>
  <si>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</si>
  <si>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</si>
  <si>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</si>
  <si>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</si>
  <si>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</si>
  <si>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</si>
  <si>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</si>
  <si>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</si>
  <si>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</si>
  <si>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</si>
  <si>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</si>
  <si>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</si>
  <si>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</si>
  <si>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</si>
  <si>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</si>
  <si>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</si>
  <si>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</si>
  <si>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</si>
  <si>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</si>
  <si>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</si>
  <si>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</si>
  <si>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</si>
  <si>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</si>
  <si>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</si>
  <si>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</si>
  <si>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</si>
  <si>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</si>
  <si>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</si>
  <si>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</si>
  <si>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</si>
  <si>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</si>
  <si>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</si>
  <si>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</si>
  <si>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</si>
  <si>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</si>
  <si>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</si>
  <si>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</si>
  <si>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</si>
  <si>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</si>
  <si>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</si>
  <si>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</si>
  <si>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</si>
  <si>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</si>
  <si>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</si>
  <si>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</si>
  <si>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</si>
  <si>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</si>
  <si>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</si>
  <si>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</si>
  <si>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</si>
  <si>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</si>
  <si>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</si>
  <si>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</si>
  <si>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</si>
  <si>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</si>
  <si>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</si>
  <si>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</si>
  <si>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</si>
  <si>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</si>
  <si>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</si>
  <si>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</si>
  <si>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</si>
  <si>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</si>
  <si>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</si>
  <si>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</si>
  <si>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</si>
  <si>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</si>
  <si>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</si>
  <si>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</si>
  <si>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</si>
  <si>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</si>
  <si>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</si>
  <si>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</si>
  <si>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</si>
  <si>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</si>
  <si>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</si>
  <si>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</si>
  <si>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</si>
  <si>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</si>
  <si>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</si>
  <si>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</si>
  <si>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</si>
  <si>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</si>
  <si>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</si>
  <si>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</si>
  <si>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</si>
  <si>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</si>
  <si>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</si>
  <si>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</si>
  <si>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</si>
  <si>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</si>
  <si>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</si>
  <si>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</si>
  <si>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</si>
  <si>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</si>
  <si>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</si>
  <si>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</si>
  <si>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</si>
  <si>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</si>
  <si>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</si>
  <si>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</si>
  <si>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</si>
  <si>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</si>
  <si>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</si>
  <si>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</si>
  <si>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</si>
  <si>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</si>
  <si>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</si>
  <si>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</si>
  <si>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</si>
  <si>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</si>
  <si>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</si>
  <si>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</si>
  <si>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</si>
  <si>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</si>
  <si>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</si>
  <si>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</si>
  <si>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</si>
  <si>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</si>
  <si>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</si>
  <si>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</si>
  <si>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</si>
  <si>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</si>
  <si>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</si>
  <si>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</si>
  <si>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</si>
  <si>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</si>
  <si>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</si>
  <si>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</si>
  <si>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</si>
  <si>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</si>
  <si>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</si>
  <si>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</si>
  <si>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</si>
  <si>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</si>
  <si>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</si>
  <si>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</si>
  <si>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</si>
  <si>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</si>
  <si>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</si>
  <si>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</si>
  <si>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</si>
  <si>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</si>
  <si>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</si>
  <si>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</si>
  <si>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</si>
  <si>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</si>
  <si>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</si>
  <si>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</si>
  <si>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</si>
  <si>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</si>
  <si>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</si>
  <si>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</si>
  <si>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</si>
  <si>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</si>
  <si>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</si>
  <si>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</si>
  <si>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</si>
  <si>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</si>
  <si>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</si>
  <si>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</si>
  <si>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</si>
  <si>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</si>
  <si>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</si>
  <si>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</si>
  <si>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</si>
  <si>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</si>
  <si>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</si>
  <si>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</si>
  <si>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</si>
  <si>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</si>
  <si>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</si>
  <si>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</si>
  <si>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</si>
  <si>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</si>
  <si>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</si>
  <si>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</si>
  <si>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</si>
  <si>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</si>
  <si>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</si>
  <si>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</si>
  <si>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</si>
  <si>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</si>
  <si>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</si>
  <si>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</si>
  <si>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</si>
  <si>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</si>
  <si>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</si>
  <si>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</si>
  <si>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</si>
  <si>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</si>
  <si>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</si>
  <si>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</si>
  <si>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</si>
  <si>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</si>
  <si>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</si>
  <si>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</si>
  <si>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</si>
  <si>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</si>
  <si>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</si>
  <si>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</si>
  <si>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</si>
  <si>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</si>
  <si>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</si>
  <si>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</si>
  <si>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</si>
  <si>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</si>
  <si>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</si>
  <si>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</si>
  <si>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</si>
  <si>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</si>
  <si>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</si>
  <si>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</si>
  <si>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</si>
  <si>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</si>
  <si>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</si>
  <si>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</si>
  <si>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</si>
  <si>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</si>
  <si>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</si>
  <si>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</si>
  <si>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</si>
  <si>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</si>
  <si>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</si>
  <si>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</si>
  <si>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</si>
  <si>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</si>
  <si>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</si>
  <si>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</si>
  <si>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</si>
  <si>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</si>
  <si>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</si>
  <si>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</si>
  <si>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</si>
  <si>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</si>
  <si>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</si>
  <si>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</si>
  <si>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</si>
  <si>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</si>
  <si>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</si>
  <si>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</si>
  <si>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</si>
  <si>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</si>
  <si>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</si>
  <si>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</si>
  <si>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</si>
  <si>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</si>
  <si>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</si>
  <si>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</si>
  <si>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</si>
  <si>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</si>
  <si>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</si>
  <si>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</si>
  <si>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</si>
  <si>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</si>
  <si>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</si>
  <si>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</si>
  <si>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</si>
  <si>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</si>
  <si>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</si>
  <si>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</si>
  <si>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</si>
  <si>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</si>
  <si>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</si>
  <si>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</si>
  <si>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</si>
  <si>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</si>
  <si>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</si>
  <si>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</si>
  <si>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</si>
  <si>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</si>
  <si>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</si>
  <si>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</si>
  <si>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</si>
  <si>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</si>
  <si>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</si>
  <si>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</si>
  <si>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</si>
  <si>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</si>
  <si>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</si>
  <si>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</si>
  <si>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</si>
  <si>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</si>
  <si>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</si>
  <si>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</si>
  <si>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</si>
  <si>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</si>
  <si>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</si>
  <si>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</si>
  <si>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</si>
  <si>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</si>
  <si>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</si>
  <si>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</si>
  <si>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</si>
  <si>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</si>
  <si>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</si>
  <si>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</si>
  <si>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</si>
  <si>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</si>
  <si>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</si>
  <si>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</si>
  <si>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</si>
  <si>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</si>
  <si>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</si>
  <si>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</si>
  <si>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</si>
  <si>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</si>
  <si>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</si>
  <si>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</si>
  <si>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</si>
  <si>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</si>
  <si>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</si>
  <si>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</si>
  <si>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</si>
  <si>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</si>
  <si>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</si>
  <si>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</si>
  <si>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</si>
  <si>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</si>
  <si>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</si>
  <si>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</si>
  <si>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</si>
  <si>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</si>
  <si>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</si>
  <si>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</si>
  <si>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</si>
  <si>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</si>
  <si>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</si>
  <si>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</si>
  <si>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</si>
  <si>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</si>
  <si>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</si>
  <si>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</si>
  <si>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</si>
  <si>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</si>
  <si>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</si>
  <si>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</si>
  <si>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</si>
  <si>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</si>
  <si>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</si>
  <si>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</si>
  <si>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</si>
  <si>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</si>
  <si>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</si>
  <si>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</si>
  <si>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</si>
  <si>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</si>
  <si>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</si>
  <si>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</si>
  <si>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</si>
  <si>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</si>
  <si>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</si>
  <si>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</si>
  <si>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</si>
  <si>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</si>
  <si>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</si>
  <si>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</si>
  <si>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</si>
  <si>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</si>
  <si>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</si>
  <si>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</si>
  <si>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</si>
  <si>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</si>
  <si>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</si>
  <si>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</si>
  <si>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</si>
  <si>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</si>
  <si>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</si>
  <si>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</si>
  <si>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</si>
  <si>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</si>
  <si>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</si>
  <si>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</si>
  <si>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</si>
  <si>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</si>
  <si>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</si>
  <si>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</si>
  <si>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</si>
  <si>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</si>
  <si>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</si>
  <si>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</si>
  <si>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</si>
  <si>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</si>
  <si>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</si>
  <si>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</si>
  <si>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</si>
  <si>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</si>
  <si>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</si>
  <si>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</si>
  <si>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</si>
  <si>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</si>
  <si>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</si>
  <si>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</si>
  <si>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</si>
  <si>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</si>
  <si>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</si>
  <si>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</si>
  <si>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</si>
  <si>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</si>
  <si>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</si>
  <si>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</si>
  <si>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</si>
  <si>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</si>
  <si>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</si>
  <si>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</si>
  <si>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</si>
  <si>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</si>
  <si>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</si>
  <si>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</si>
  <si>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</si>
  <si>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</si>
  <si>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</si>
  <si>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</si>
  <si>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</si>
  <si>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</si>
  <si>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</si>
  <si>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</si>
  <si>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</si>
  <si>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</si>
  <si>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</si>
  <si>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</si>
  <si>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</si>
  <si>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</si>
  <si>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</si>
  <si>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</si>
  <si>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</si>
  <si>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</si>
  <si>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</si>
  <si>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</si>
  <si>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</si>
  <si>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</si>
  <si>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</si>
  <si>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</si>
  <si>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</si>
  <si>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</si>
  <si>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</si>
  <si>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</si>
  <si>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</si>
  <si>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</si>
  <si>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</si>
  <si>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</si>
  <si>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</si>
  <si>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</si>
  <si>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</si>
  <si>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</si>
  <si>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</si>
  <si>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</si>
  <si>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</si>
  <si>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</si>
  <si>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</si>
  <si>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</si>
  <si>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</si>
  <si>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</si>
  <si>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</si>
  <si>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</si>
  <si>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</si>
  <si>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</si>
  <si>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</si>
  <si>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</si>
  <si>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</si>
  <si>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</si>
  <si>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</si>
  <si>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</si>
  <si>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</si>
  <si>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</si>
  <si>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</si>
  <si>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</si>
  <si>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</si>
  <si>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</si>
  <si>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</si>
  <si>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</si>
  <si>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</si>
  <si>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</si>
  <si>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</si>
  <si>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</si>
  <si>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</si>
  <si>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</si>
  <si>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</si>
  <si>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</si>
  <si>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</si>
  <si>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</si>
  <si>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</si>
  <si>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</si>
  <si>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</si>
  <si>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</si>
  <si>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</si>
  <si>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</si>
  <si>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</si>
  <si>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</si>
  <si>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</si>
  <si>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</si>
  <si>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</si>
  <si>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</si>
  <si>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</si>
  <si>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</si>
  <si>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</si>
  <si>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</si>
  <si>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</si>
  <si>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</si>
  <si>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</si>
  <si>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</si>
  <si>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</si>
  <si>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</si>
  <si>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</si>
  <si>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</si>
  <si>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</si>
  <si>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</si>
  <si>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</si>
  <si>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</si>
  <si>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</si>
  <si>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</si>
  <si>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</si>
  <si>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</si>
  <si>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</si>
  <si>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</si>
  <si>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</si>
  <si>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</si>
  <si>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</si>
  <si>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</si>
  <si>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</si>
  <si>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</si>
  <si>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</si>
  <si>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</si>
  <si>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</si>
  <si>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</si>
  <si>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</si>
  <si>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</si>
  <si>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</si>
  <si>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</si>
  <si>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</si>
  <si>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</si>
  <si>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</si>
  <si>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</si>
  <si>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</si>
  <si>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</si>
  <si>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</si>
  <si>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</si>
  <si>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</si>
  <si>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</si>
  <si>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</si>
  <si>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</si>
  <si>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</si>
  <si>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</si>
  <si>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</si>
  <si>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</si>
  <si>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</si>
  <si>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</si>
  <si>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</si>
  <si>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</si>
  <si>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</si>
  <si>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</si>
  <si>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</si>
  <si>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</si>
  <si>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</si>
  <si>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</si>
  <si>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</si>
  <si>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</si>
  <si>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</si>
  <si>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</si>
  <si>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</si>
  <si>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</si>
  <si>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</si>
  <si>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</si>
  <si>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</si>
  <si>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</si>
  <si>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</si>
  <si>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</si>
  <si>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</si>
  <si>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</si>
  <si>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</si>
  <si>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</si>
  <si>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</si>
  <si>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</si>
  <si>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</si>
  <si>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</si>
  <si>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</si>
  <si>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</si>
  <si>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</si>
  <si>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</si>
  <si>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</si>
  <si>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</si>
  <si>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</si>
  <si>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</si>
  <si>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</si>
  <si>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</si>
  <si>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</si>
  <si>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</si>
  <si>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</si>
  <si>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</si>
  <si>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</si>
  <si>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</si>
  <si>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</si>
  <si>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</si>
  <si>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</si>
  <si>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</si>
  <si>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</si>
  <si>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</si>
  <si>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</si>
  <si>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</si>
  <si>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</si>
  <si>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</si>
  <si>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</si>
  <si>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</si>
  <si>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</si>
  <si>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</si>
  <si>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</si>
  <si>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</si>
  <si>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</si>
  <si>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</si>
  <si>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</si>
  <si>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</si>
  <si>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</si>
  <si>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</si>
  <si>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</si>
  <si>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</si>
  <si>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</si>
  <si>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</si>
  <si>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</si>
  <si>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</si>
  <si>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</si>
  <si>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</si>
  <si>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</si>
  <si>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</si>
  <si>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</si>
  <si>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</si>
  <si>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</si>
  <si>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</si>
  <si>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</si>
  <si>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</si>
  <si>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</si>
  <si>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</si>
  <si>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</si>
  <si>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</si>
  <si>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</si>
  <si>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</si>
  <si>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</si>
  <si>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</si>
  <si>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</si>
  <si>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</si>
  <si>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</si>
  <si>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</si>
  <si>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</si>
  <si>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</si>
  <si>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</si>
  <si>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</si>
  <si>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</si>
  <si>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</si>
  <si>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</si>
  <si>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</si>
  <si>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</si>
  <si>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</si>
  <si>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</si>
  <si>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</si>
  <si>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</si>
  <si>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</si>
  <si>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</si>
  <si>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</si>
  <si>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</si>
  <si>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</si>
  <si>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</si>
  <si>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</si>
  <si>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</si>
  <si>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</si>
  <si>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</si>
  <si>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</si>
  <si>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</si>
  <si>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</si>
  <si>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</si>
  <si>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</si>
  <si>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</si>
  <si>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</si>
  <si>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</si>
  <si>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</si>
  <si>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</si>
  <si>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</si>
  <si>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</si>
  <si>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</si>
  <si>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</si>
  <si>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</si>
  <si>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</si>
  <si>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</si>
  <si>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</si>
  <si>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</si>
  <si>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</si>
  <si>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</si>
  <si>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</si>
  <si>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</si>
  <si>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</si>
  <si>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</si>
  <si>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</si>
  <si>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</si>
  <si>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</si>
  <si>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</si>
  <si>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</si>
  <si>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</si>
  <si>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</si>
  <si>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</si>
  <si>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</si>
  <si>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</si>
  <si>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</si>
  <si>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</si>
  <si>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</si>
  <si>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</si>
  <si>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</si>
  <si>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</si>
  <si>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</si>
  <si>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</si>
  <si>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</si>
  <si>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</si>
  <si>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</si>
  <si>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</si>
  <si>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</si>
  <si>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</si>
  <si>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</si>
  <si>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</si>
  <si>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</si>
  <si>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</si>
  <si>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</si>
  <si>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</si>
  <si>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</si>
  <si>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</si>
  <si>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</si>
  <si>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</si>
  <si>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</si>
  <si>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</si>
  <si>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</si>
  <si>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</si>
  <si>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</si>
  <si>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</si>
  <si>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</si>
  <si>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</si>
  <si>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</si>
  <si>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</si>
  <si>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</si>
  <si>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</si>
  <si>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</si>
  <si>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</si>
  <si>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</si>
  <si>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</si>
  <si>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</si>
  <si>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</si>
  <si>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</si>
  <si>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</si>
  <si>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</si>
  <si>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</si>
  <si>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</si>
  <si>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</si>
  <si>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</si>
  <si>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</si>
  <si>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</si>
  <si>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</si>
  <si>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</si>
  <si>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</si>
  <si>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</si>
  <si>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</si>
  <si>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</si>
  <si>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</si>
  <si>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</si>
  <si>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</si>
  <si>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</si>
  <si>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</si>
  <si>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</si>
  <si>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</si>
  <si>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</si>
  <si>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</si>
  <si>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</si>
  <si>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</si>
  <si>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</si>
  <si>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</si>
  <si>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</si>
  <si>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</si>
  <si>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</si>
  <si>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</si>
  <si>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</si>
  <si>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</si>
  <si>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</si>
  <si>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</si>
  <si>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</si>
  <si>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</si>
  <si>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</si>
  <si>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</si>
  <si>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</si>
  <si>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</si>
  <si>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</si>
  <si>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</si>
  <si>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</si>
  <si>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</si>
  <si>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</si>
  <si>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</si>
  <si>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</si>
  <si>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</si>
  <si>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</si>
  <si>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</si>
  <si>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</si>
  <si>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</si>
  <si>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</si>
  <si>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</si>
  <si>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</si>
  <si>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</si>
  <si>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</si>
  <si>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</si>
  <si>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</si>
  <si>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</si>
  <si>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</si>
  <si>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</si>
  <si>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</si>
  <si>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</si>
  <si>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</si>
  <si>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</si>
  <si>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</si>
  <si>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</si>
  <si>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</si>
  <si>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</si>
  <si>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</si>
  <si>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</si>
  <si>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</si>
  <si>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</si>
  <si>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</si>
  <si>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</si>
  <si>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</si>
  <si>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</si>
  <si>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</si>
  <si>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</si>
  <si>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</si>
  <si>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</si>
  <si>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</si>
  <si>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</si>
  <si>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</si>
  <si>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</si>
  <si>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</si>
  <si>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</si>
  <si>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</si>
  <si>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</si>
  <si>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</si>
  <si>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</si>
  <si>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</si>
  <si>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</si>
  <si>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</si>
  <si>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</si>
  <si>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</si>
  <si>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</si>
  <si>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</si>
  <si>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</si>
  <si>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</si>
  <si>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</si>
  <si>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</si>
  <si>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</si>
  <si>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</si>
  <si>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</si>
  <si>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</si>
  <si>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</si>
  <si>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</si>
  <si>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</si>
  <si>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</si>
  <si>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</si>
  <si>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</si>
  <si>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</si>
  <si>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</si>
  <si>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</si>
  <si>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</si>
  <si>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</si>
  <si>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</si>
  <si>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</si>
  <si>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</si>
  <si>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</si>
  <si>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</si>
  <si>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</si>
  <si>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</si>
  <si>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</si>
  <si>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</si>
  <si>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</si>
  <si>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</si>
  <si>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</si>
  <si>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</si>
  <si>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</si>
  <si>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</si>
  <si>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</si>
  <si>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</si>
  <si>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</si>
  <si>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</si>
  <si>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</si>
  <si>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</si>
  <si>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</si>
  <si>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</si>
  <si>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</si>
  <si>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</si>
  <si>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</si>
  <si>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</si>
  <si>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</si>
  <si>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</si>
  <si>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</si>
  <si>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</si>
  <si>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</si>
  <si>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</si>
  <si>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</si>
  <si>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</si>
  <si>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</si>
  <si>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</si>
  <si>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</si>
  <si>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</si>
  <si>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</si>
  <si>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</si>
  <si>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</si>
  <si>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</si>
  <si>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</si>
  <si>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</si>
  <si>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</si>
  <si>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</si>
  <si>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</si>
  <si>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</si>
  <si>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</si>
  <si>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</si>
  <si>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</si>
  <si>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</si>
  <si>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</si>
  <si>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</si>
  <si>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</si>
  <si>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</si>
  <si>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</si>
  <si>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</si>
  <si>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</si>
  <si>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</si>
  <si>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</si>
  <si>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</si>
  <si>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</si>
  <si>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</si>
  <si>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</si>
  <si>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</si>
  <si>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</si>
  <si>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</si>
  <si>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</si>
  <si>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</si>
  <si>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</si>
  <si>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</si>
  <si>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</si>
  <si>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</si>
  <si>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</si>
  <si>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</si>
  <si>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</si>
  <si>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</si>
  <si>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</si>
  <si>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</si>
  <si>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</si>
  <si>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</si>
  <si>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</si>
  <si>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</si>
  <si>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</si>
  <si>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</si>
  <si>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</si>
  <si>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</si>
  <si>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</si>
  <si>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</si>
  <si>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</si>
  <si>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</si>
  <si>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</si>
  <si>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</si>
  <si>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</si>
  <si>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</si>
  <si>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</si>
  <si>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</si>
  <si>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</si>
  <si>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</si>
  <si>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</si>
  <si>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</si>
  <si>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</si>
  <si>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</si>
  <si>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</si>
  <si>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</si>
  <si>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</si>
  <si>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</si>
  <si>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</si>
  <si>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</si>
  <si>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</si>
  <si>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</si>
  <si>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</si>
  <si>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</si>
  <si>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</si>
  <si>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</si>
  <si>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</si>
  <si>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</si>
  <si>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</si>
  <si>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</si>
  <si>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</si>
  <si>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</si>
  <si>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</si>
  <si>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</si>
  <si>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</si>
  <si>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</si>
  <si>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</si>
  <si>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</si>
  <si>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</si>
  <si>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</si>
  <si>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</si>
  <si>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</si>
  <si>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</si>
  <si>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</si>
  <si>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</si>
  <si>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</si>
  <si>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</si>
  <si>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</si>
  <si>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</si>
  <si>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</si>
  <si>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</si>
  <si>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</si>
  <si>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</si>
  <si>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</si>
  <si>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</si>
  <si>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</si>
  <si>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</si>
  <si>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</si>
  <si>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</si>
  <si>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</si>
  <si>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</si>
  <si>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</si>
  <si>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</si>
  <si>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</si>
  <si>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</si>
  <si>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</si>
  <si>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</si>
  <si>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</si>
  <si>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</si>
  <si>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</si>
  <si>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</si>
  <si>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</si>
  <si>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</si>
  <si>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</si>
  <si>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</si>
  <si>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</si>
  <si>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</si>
  <si>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</si>
  <si>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</si>
  <si>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</si>
  <si>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</si>
  <si>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</si>
  <si>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</si>
  <si>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</si>
  <si>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</si>
  <si>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</si>
  <si>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</si>
  <si>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</si>
  <si>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</si>
  <si>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</si>
  <si>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</si>
  <si>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</si>
  <si>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</si>
  <si>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</si>
  <si>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</si>
  <si>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</si>
  <si>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</si>
  <si>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</si>
  <si>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</si>
  <si>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</si>
  <si>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</si>
  <si>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</si>
  <si>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</si>
  <si>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</si>
  <si>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</si>
  <si>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</si>
  <si>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</si>
  <si>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</si>
  <si>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</si>
  <si>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</si>
  <si>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</si>
  <si>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</si>
  <si>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</si>
  <si>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</si>
  <si>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</si>
  <si>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</si>
  <si>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</si>
  <si>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</si>
  <si>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</si>
  <si>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</si>
  <si>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</si>
  <si>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</si>
  <si>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</si>
  <si>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</si>
  <si>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</si>
  <si>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</si>
  <si>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</si>
  <si>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</si>
  <si>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</si>
  <si>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</si>
  <si>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</si>
  <si>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</si>
  <si>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</si>
  <si>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</si>
  <si>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</si>
  <si>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</si>
  <si>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</si>
  <si>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</si>
  <si>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</si>
  <si>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</si>
  <si>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</si>
  <si>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</si>
  <si>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</si>
  <si>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</si>
  <si>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</si>
  <si>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</si>
  <si>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</si>
  <si>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</si>
  <si>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</si>
  <si>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</si>
  <si>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</si>
  <si>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</si>
  <si>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</si>
  <si>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</si>
  <si>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</si>
  <si>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</si>
  <si>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</si>
  <si>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</si>
  <si>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</si>
  <si>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</si>
  <si>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</si>
  <si>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</si>
  <si>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</si>
  <si>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</si>
  <si>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</si>
  <si>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</si>
  <si>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</si>
  <si>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</si>
  <si>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</si>
  <si>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</si>
  <si>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</si>
  <si>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</si>
  <si>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</si>
  <si>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</si>
  <si>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</si>
  <si>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</si>
  <si>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</si>
  <si>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</si>
  <si>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</si>
  <si>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</si>
  <si>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</si>
  <si>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</si>
  <si>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</si>
  <si>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</si>
  <si>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</si>
  <si>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</si>
  <si>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</si>
  <si>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</si>
  <si>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</si>
  <si>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</si>
  <si>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</si>
  <si>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</si>
  <si>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</si>
  <si>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</si>
  <si>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</si>
  <si>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</si>
  <si>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</si>
  <si>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</si>
  <si>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</si>
  <si>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</si>
  <si>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</si>
  <si>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</si>
  <si>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</si>
  <si>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</si>
  <si>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</si>
  <si>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</si>
  <si>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</si>
  <si>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</si>
  <si>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</si>
  <si>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</si>
  <si>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</si>
  <si>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</si>
  <si>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</si>
  <si>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</si>
  <si>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</si>
  <si>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</si>
  <si>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</si>
  <si>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</si>
  <si>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</si>
  <si>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</si>
  <si>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</si>
  <si>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</si>
  <si>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</si>
  <si>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</si>
  <si>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</si>
  <si>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</si>
  <si>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</si>
  <si>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</si>
  <si>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</si>
  <si>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</si>
  <si>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</si>
  <si>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</si>
  <si>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</si>
  <si>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</si>
  <si>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</si>
  <si>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</si>
  <si>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</si>
  <si>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</si>
  <si>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</si>
  <si>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</si>
  <si>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</si>
  <si>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</si>
  <si>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</si>
  <si>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</si>
  <si>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</si>
  <si>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</si>
  <si>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</si>
  <si>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</si>
  <si>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</si>
  <si>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</si>
  <si>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</si>
  <si>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</si>
  <si>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</si>
  <si>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</si>
  <si>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</si>
  <si>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</si>
  <si>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</si>
  <si>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</si>
  <si>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</si>
  <si>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</si>
  <si>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</si>
  <si>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</si>
  <si>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</si>
  <si>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</si>
  <si>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</si>
  <si>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</si>
  <si>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</si>
  <si>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</si>
  <si>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</si>
  <si>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</si>
  <si>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</si>
  <si>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</si>
  <si>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</si>
  <si>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</si>
  <si>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</si>
  <si>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</si>
  <si>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</si>
  <si>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</si>
  <si>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</si>
  <si>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</si>
  <si>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</si>
  <si>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</si>
  <si>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</si>
  <si>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</si>
  <si>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</si>
  <si>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</si>
  <si>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</si>
  <si>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</si>
  <si>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</si>
  <si>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</si>
  <si>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</si>
  <si>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</si>
  <si>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</si>
  <si>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</si>
  <si>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</si>
  <si>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</si>
  <si>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</si>
  <si>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</si>
  <si>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</si>
  <si>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</si>
  <si>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</si>
  <si>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</si>
  <si>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</si>
  <si>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</si>
  <si>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</si>
  <si>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</si>
  <si>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</si>
  <si>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</si>
  <si>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</si>
  <si>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</si>
  <si>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</si>
  <si>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</si>
  <si>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</si>
  <si>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</si>
  <si>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</si>
  <si>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</si>
  <si>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</si>
  <si>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</si>
  <si>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</si>
  <si>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</si>
  <si>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</si>
  <si>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</si>
  <si>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</si>
  <si>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</si>
  <si>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</si>
  <si>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</si>
  <si>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</si>
  <si>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</si>
  <si>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</si>
  <si>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</si>
  <si>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</si>
  <si>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</si>
  <si>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</si>
  <si>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</si>
  <si>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</si>
  <si>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</si>
  <si>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</si>
  <si>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</si>
  <si>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</si>
  <si>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</si>
  <si>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</si>
  <si>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</si>
  <si>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</si>
  <si>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</si>
  <si>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</si>
  <si>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</si>
  <si>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</si>
  <si>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</si>
  <si>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</si>
  <si>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</si>
  <si>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</si>
  <si>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</si>
  <si>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</si>
  <si>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</si>
  <si>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</si>
  <si>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</si>
  <si>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</si>
  <si>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</si>
  <si>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</si>
  <si>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</si>
  <si>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</si>
  <si>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</si>
  <si>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</si>
  <si>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</si>
  <si>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</si>
  <si>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</si>
  <si>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</si>
  <si>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</si>
  <si>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</si>
  <si>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</si>
  <si>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</si>
  <si>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</si>
  <si>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</si>
  <si>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</si>
  <si>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</si>
  <si>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</si>
  <si>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</si>
  <si>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</si>
  <si>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</si>
  <si>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</si>
  <si>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</si>
  <si>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</si>
  <si>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</si>
  <si>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</si>
  <si>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</si>
  <si>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</si>
  <si>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</si>
  <si>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</si>
  <si>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</si>
  <si>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</si>
  <si>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</si>
  <si>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</si>
  <si>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</si>
  <si>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</si>
  <si>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</si>
  <si>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</si>
  <si>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</si>
  <si>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</si>
  <si>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</si>
  <si>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</si>
  <si>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</si>
  <si>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</si>
  <si>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</si>
  <si>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</si>
  <si>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</si>
  <si>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</si>
  <si>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</si>
  <si>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</si>
  <si>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</si>
  <si>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</si>
  <si>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</si>
  <si>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</si>
  <si>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</si>
  <si>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</si>
  <si>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</si>
  <si>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</si>
  <si>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</si>
  <si>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</si>
  <si>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</si>
  <si>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</si>
  <si>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</si>
  <si>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</si>
  <si>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</si>
  <si>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</si>
  <si>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</si>
  <si>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</si>
  <si>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</si>
  <si>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</si>
  <si>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</si>
  <si>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</si>
  <si>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</si>
  <si>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</si>
  <si>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</si>
  <si>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</si>
  <si>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</si>
  <si>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</si>
  <si>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</si>
  <si>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</si>
  <si>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</si>
  <si>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</si>
  <si>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</si>
  <si>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</si>
  <si>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</si>
  <si>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</si>
  <si>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</si>
  <si>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</si>
  <si>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</si>
  <si>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</si>
  <si>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</si>
  <si>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</si>
  <si>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</si>
  <si>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</si>
  <si>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</si>
  <si>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</si>
  <si>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</si>
  <si>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</si>
  <si>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</si>
  <si>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</si>
  <si>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</si>
  <si>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</si>
  <si>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</si>
  <si>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</si>
  <si>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</si>
  <si>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</si>
  <si>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</si>
  <si>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</si>
  <si>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</si>
  <si>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</si>
  <si>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</si>
  <si>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</si>
  <si>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</si>
  <si>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</si>
  <si>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</si>
  <si>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</si>
  <si>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</si>
  <si>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</si>
  <si>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</si>
  <si>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</si>
  <si>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</si>
  <si>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</si>
  <si>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</si>
  <si>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</si>
  <si>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</si>
  <si>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</si>
  <si>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</si>
  <si>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</si>
  <si>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</si>
  <si>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</si>
  <si>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</si>
  <si>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</si>
  <si>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</si>
  <si>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</si>
  <si>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</si>
  <si>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</si>
  <si>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</si>
  <si>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</si>
  <si>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</si>
  <si>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</si>
  <si>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</si>
  <si>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</si>
  <si>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</si>
  <si>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</si>
  <si>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</si>
  <si>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</si>
  <si>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</si>
  <si>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</si>
  <si>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</si>
  <si>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</si>
  <si>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</si>
  <si>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</si>
  <si>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</si>
  <si>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</si>
  <si>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</si>
  <si>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</si>
  <si>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</si>
  <si>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</si>
  <si>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</si>
  <si>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</si>
  <si>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</si>
  <si>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</si>
  <si>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</si>
  <si>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</si>
  <si>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</si>
  <si>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</si>
  <si>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</si>
  <si>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</si>
  <si>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</si>
  <si>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</si>
  <si>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</si>
  <si>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</si>
  <si>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</si>
  <si>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</si>
  <si>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</si>
  <si>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</si>
  <si>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</si>
  <si>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</si>
  <si>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</si>
  <si>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</si>
  <si>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</si>
  <si>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</si>
  <si>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</si>
  <si>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</si>
  <si>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</si>
  <si>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</si>
  <si>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</si>
  <si>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</si>
  <si>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</si>
  <si>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</si>
  <si>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</si>
  <si>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</si>
  <si>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</si>
  <si>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</si>
  <si>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</si>
  <si>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</si>
  <si>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</si>
  <si>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</si>
  <si>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</si>
  <si>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</si>
  <si>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</si>
  <si>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</si>
  <si>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</si>
  <si>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</si>
  <si>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</si>
  <si>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</si>
  <si>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</si>
  <si>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</si>
  <si>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</si>
  <si>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</si>
  <si>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</si>
  <si>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</si>
  <si>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</si>
  <si>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</si>
  <si>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</si>
  <si>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</si>
  <si>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</si>
  <si>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</si>
  <si>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</si>
  <si>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</si>
  <si>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</si>
  <si>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</si>
  <si>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</si>
  <si>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</si>
  <si>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</si>
  <si>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</si>
  <si>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</si>
  <si>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</si>
  <si>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</si>
  <si>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</si>
  <si>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</si>
  <si>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</si>
  <si>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</si>
  <si>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</si>
  <si>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</si>
  <si>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</si>
  <si>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</si>
  <si>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</si>
  <si>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</si>
  <si>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</si>
  <si>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</si>
  <si>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</si>
  <si>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</si>
  <si>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</si>
  <si>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</si>
  <si>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</si>
  <si>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</si>
  <si>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</si>
  <si>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</si>
  <si>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</si>
  <si>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</si>
  <si>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</si>
  <si>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</si>
  <si>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</si>
  <si>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</si>
  <si>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</si>
  <si>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</si>
  <si>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</si>
  <si>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</si>
  <si>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</si>
  <si>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</si>
  <si>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</si>
  <si>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</si>
  <si>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</si>
  <si>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</si>
  <si>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</si>
  <si>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</si>
  <si>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</si>
  <si>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</si>
  <si>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</si>
  <si>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</si>
  <si>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</si>
  <si>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</si>
  <si>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</si>
  <si>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</si>
  <si>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</si>
  <si>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</si>
  <si>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</si>
  <si>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</si>
  <si>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</si>
  <si>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</si>
  <si>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</si>
  <si>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</si>
  <si>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</si>
  <si>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</si>
  <si>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</si>
  <si>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</si>
  <si>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</si>
  <si>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</si>
  <si>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</si>
  <si>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</si>
  <si>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</si>
  <si>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</si>
  <si>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</si>
  <si>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</si>
  <si>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</si>
  <si>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</si>
  <si>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</si>
  <si>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</si>
  <si>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</si>
  <si>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</si>
  <si>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</si>
  <si>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</si>
  <si>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</si>
  <si>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</si>
  <si>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</si>
  <si>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</si>
  <si>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</si>
  <si>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</si>
  <si>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</si>
  <si>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</si>
  <si>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</si>
  <si>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</si>
  <si>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</si>
  <si>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</si>
  <si>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</si>
  <si>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</si>
  <si>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</si>
  <si>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</si>
  <si>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</si>
  <si>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</si>
  <si>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</si>
  <si>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</si>
  <si>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</si>
  <si>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</si>
  <si>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</si>
  <si>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</si>
  <si>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</si>
  <si>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</si>
  <si>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</si>
  <si>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</si>
  <si>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</si>
  <si>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</si>
  <si>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</si>
  <si>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</si>
  <si>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</si>
  <si>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</si>
  <si>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</si>
  <si>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</si>
  <si>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</si>
  <si>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</si>
  <si>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</si>
  <si>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</si>
  <si>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</si>
  <si>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</si>
  <si>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</si>
  <si>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</si>
  <si>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</si>
  <si>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</si>
  <si>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</si>
  <si>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</si>
  <si>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</si>
  <si>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</si>
  <si>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</si>
  <si>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</si>
  <si>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</si>
  <si>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</si>
  <si>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</si>
  <si>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</si>
  <si>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</si>
  <si>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</si>
  <si>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</si>
  <si>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</si>
  <si>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</si>
  <si>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</si>
  <si>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</si>
  <si>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</si>
  <si>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</si>
  <si>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</si>
  <si>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</si>
  <si>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</si>
  <si>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</si>
  <si>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</si>
  <si>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</si>
  <si>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</si>
  <si>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</si>
  <si>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</si>
  <si>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</si>
  <si>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</si>
  <si>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</si>
  <si>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</si>
  <si>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</si>
  <si>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</si>
  <si>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</si>
  <si>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</si>
  <si>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</si>
  <si>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</si>
  <si>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</si>
  <si>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</si>
  <si>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</si>
  <si>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</si>
  <si>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</si>
  <si>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</si>
  <si>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</si>
  <si>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</si>
  <si>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</si>
  <si>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</si>
  <si>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</si>
  <si>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</si>
  <si>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</si>
  <si>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</si>
  <si>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</si>
  <si>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</si>
  <si>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</si>
  <si>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</si>
  <si>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</si>
  <si>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</si>
  <si>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</si>
  <si>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</si>
  <si>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</si>
  <si>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</si>
  <si>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</si>
  <si>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</si>
  <si>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</si>
  <si>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</si>
  <si>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</si>
  <si>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</si>
  <si>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</si>
  <si>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</si>
  <si>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</si>
  <si>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</si>
  <si>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</si>
  <si>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</si>
  <si>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</si>
  <si>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</si>
  <si>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</si>
  <si>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</si>
  <si>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</si>
  <si>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</si>
  <si>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</si>
  <si>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</si>
  <si>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</si>
  <si>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</si>
  <si>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</si>
  <si>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</si>
  <si>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</si>
  <si>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</si>
  <si>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</si>
  <si>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</si>
  <si>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</si>
  <si>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</si>
  <si>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</si>
  <si>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</si>
  <si>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</si>
  <si>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</si>
  <si>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</si>
  <si>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</si>
  <si>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</si>
  <si>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</si>
  <si>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</si>
  <si>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</si>
  <si>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</si>
  <si>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</si>
  <si>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</si>
  <si>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</si>
  <si>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</si>
  <si>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</si>
  <si>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</si>
  <si>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</si>
  <si>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</si>
  <si>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</si>
  <si>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</si>
  <si>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</si>
  <si>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</si>
  <si>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</si>
  <si>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</si>
  <si>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</si>
  <si>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</si>
  <si>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</si>
  <si>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</si>
  <si>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</si>
  <si>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</si>
  <si>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</si>
  <si>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</si>
  <si>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</si>
  <si>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</si>
  <si>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</si>
  <si>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</si>
  <si>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</si>
  <si>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</si>
  <si>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</si>
  <si>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</si>
  <si>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</si>
  <si>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</si>
  <si>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</si>
  <si>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</si>
  <si>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</si>
  <si>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</si>
  <si>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</si>
  <si>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</si>
  <si>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</si>
  <si>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</si>
  <si>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</si>
  <si>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</si>
  <si>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</si>
  <si>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</si>
  <si>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</si>
  <si>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</si>
  <si>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</si>
  <si>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</si>
  <si>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</si>
  <si>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</si>
  <si>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</si>
  <si>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</si>
  <si>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</si>
  <si>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</si>
  <si>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</si>
  <si>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</si>
  <si>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</si>
  <si>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</si>
  <si>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</si>
  <si>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</si>
  <si>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</si>
  <si>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</si>
  <si>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</si>
  <si>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</si>
  <si>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</si>
  <si>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</si>
  <si>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</si>
  <si>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</si>
  <si>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</si>
  <si>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</si>
  <si>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</si>
  <si>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</si>
  <si>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</si>
  <si>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</si>
  <si>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</si>
  <si>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</si>
  <si>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</si>
  <si>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</si>
  <si>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</si>
  <si>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</si>
  <si>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</si>
  <si>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</si>
  <si>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</si>
  <si>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</si>
  <si>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</si>
  <si>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</si>
  <si>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</si>
  <si>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</si>
  <si>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</si>
  <si>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</si>
  <si>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</si>
  <si>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</si>
  <si>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</si>
  <si>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</si>
  <si>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</si>
  <si>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</si>
  <si>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</si>
  <si>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</si>
  <si>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</si>
  <si>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</si>
  <si>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</si>
  <si>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</si>
  <si>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</si>
  <si>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</si>
  <si>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</si>
  <si>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</si>
  <si>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</si>
  <si>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</si>
  <si>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</si>
  <si>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</si>
  <si>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</si>
  <si>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</si>
  <si>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</si>
  <si>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</si>
  <si>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</si>
  <si>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</si>
  <si>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</si>
  <si>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</si>
  <si>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</si>
  <si>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</si>
  <si>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</si>
  <si>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</si>
  <si>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</si>
  <si>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</si>
  <si>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</si>
  <si>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</si>
  <si>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</si>
  <si>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</si>
  <si>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</si>
  <si>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</si>
  <si>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</si>
  <si>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</si>
  <si>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</si>
  <si>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</si>
  <si>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</si>
  <si>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</si>
  <si>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</si>
  <si>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</si>
  <si>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</si>
  <si>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</si>
  <si>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</si>
  <si>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</si>
  <si>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</si>
  <si>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</si>
  <si>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</si>
  <si>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</si>
  <si>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</si>
  <si>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</si>
  <si>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</si>
  <si>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</si>
  <si>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</si>
  <si>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</si>
  <si>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</si>
  <si>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</si>
  <si>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</si>
  <si>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</si>
  <si>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</si>
  <si>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</si>
  <si>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</si>
  <si>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</si>
  <si>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</si>
  <si>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</si>
  <si>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</si>
  <si>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</si>
  <si>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</si>
  <si>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</si>
  <si>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</si>
  <si>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</si>
  <si>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</si>
  <si>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</si>
  <si>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</si>
  <si>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</si>
  <si>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</si>
  <si>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</si>
  <si>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</si>
  <si>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</si>
  <si>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</si>
  <si>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</si>
  <si>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</si>
  <si>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</si>
  <si>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</si>
  <si>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</si>
  <si>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</si>
  <si>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</si>
  <si>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</si>
  <si>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</si>
  <si>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</si>
  <si>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</si>
  <si>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</si>
  <si>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</si>
  <si>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</si>
  <si>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</si>
  <si>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</si>
  <si>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</si>
  <si>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</si>
  <si>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</si>
  <si>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</si>
  <si>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</si>
  <si>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</si>
  <si>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</si>
  <si>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</si>
  <si>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</si>
  <si>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</si>
  <si>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</si>
  <si>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</si>
  <si>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</si>
  <si>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</si>
  <si>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</si>
  <si>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</si>
  <si>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</si>
  <si>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</si>
  <si>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</si>
  <si>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</si>
  <si>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</si>
  <si>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</si>
  <si>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</si>
  <si>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</si>
  <si>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</si>
  <si>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</si>
  <si>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</si>
  <si>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</si>
  <si>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</si>
  <si>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</si>
  <si>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</si>
  <si>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</si>
  <si>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</si>
  <si>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</si>
  <si>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</si>
  <si>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</si>
  <si>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</si>
  <si>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</si>
  <si>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</si>
  <si>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</si>
  <si>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</si>
  <si>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</si>
  <si>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</si>
  <si>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</si>
  <si>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</si>
  <si>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</si>
  <si>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</si>
  <si>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</si>
  <si>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</si>
  <si>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</si>
  <si>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</si>
  <si>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</si>
  <si>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</si>
  <si>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</si>
  <si>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</si>
  <si>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</si>
  <si>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</si>
  <si>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</si>
  <si>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</si>
  <si>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</si>
  <si>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</si>
  <si>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</si>
  <si>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</si>
  <si>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</si>
  <si>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</si>
  <si>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</si>
  <si>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</si>
  <si>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</si>
  <si>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</si>
  <si>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</si>
  <si>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</si>
  <si>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</si>
  <si>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</si>
  <si>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</si>
  <si>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</si>
  <si>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</si>
  <si>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</si>
  <si>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</si>
  <si>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</si>
  <si>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</si>
  <si>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</si>
  <si>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</si>
  <si>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</si>
  <si>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</si>
  <si>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</si>
  <si>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</si>
  <si>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</si>
  <si>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</si>
  <si>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</si>
  <si>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</si>
  <si>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</si>
  <si>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</si>
  <si>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</si>
  <si>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</si>
  <si>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</si>
  <si>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</si>
  <si>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</si>
  <si>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</si>
  <si>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</si>
  <si>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</si>
  <si>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</si>
  <si>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</si>
  <si>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</si>
  <si>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</si>
  <si>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</si>
  <si>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</si>
  <si>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</si>
  <si>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</si>
  <si>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</si>
  <si>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</si>
  <si>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</si>
  <si>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</si>
  <si>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</si>
  <si>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</si>
  <si>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</si>
  <si>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</si>
  <si>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</si>
  <si>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</si>
  <si>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</si>
  <si>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</si>
  <si>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</si>
  <si>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</si>
  <si>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</si>
  <si>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</si>
  <si>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</si>
  <si>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</si>
  <si>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</si>
  <si>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</si>
  <si>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</si>
  <si>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</si>
  <si>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</si>
  <si>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</si>
  <si>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</si>
  <si>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</si>
  <si>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</si>
  <si>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</si>
  <si>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</si>
  <si>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</si>
  <si>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</si>
  <si>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</si>
  <si>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</si>
  <si>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</si>
  <si>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</si>
  <si>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</si>
  <si>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</si>
  <si>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</si>
  <si>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</si>
  <si>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</si>
  <si>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</si>
  <si>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</si>
  <si>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</si>
  <si>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</si>
  <si>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</si>
  <si>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</si>
  <si>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</si>
  <si>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</si>
  <si>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</si>
  <si>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</si>
  <si>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</si>
  <si>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</si>
  <si>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</si>
  <si>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</si>
  <si>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</si>
  <si>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</si>
  <si>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</si>
  <si>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</si>
  <si>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</si>
  <si>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</si>
  <si>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</si>
  <si>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</si>
  <si>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</si>
  <si>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</si>
  <si>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</si>
  <si>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</si>
  <si>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</si>
  <si>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</si>
  <si>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</si>
  <si>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</si>
  <si>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</si>
  <si>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</si>
  <si>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</si>
  <si>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</si>
  <si>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</si>
  <si>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</si>
  <si>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</si>
  <si>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</si>
  <si>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</si>
  <si>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</si>
  <si>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</si>
  <si>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</si>
  <si>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</si>
  <si>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</si>
  <si>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</si>
  <si>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</si>
  <si>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</si>
  <si>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</si>
  <si>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</si>
  <si>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</si>
  <si>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</si>
  <si>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</si>
  <si>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</si>
  <si>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</si>
  <si>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</si>
  <si>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</si>
  <si>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</si>
  <si>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</si>
  <si>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</si>
  <si>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</si>
  <si>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</si>
  <si>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</si>
  <si>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</si>
  <si>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</si>
  <si>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</si>
  <si>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</si>
  <si>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</si>
  <si>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</si>
  <si>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</si>
  <si>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</si>
  <si>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</si>
  <si>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</si>
  <si>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</si>
  <si>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</si>
  <si>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</si>
  <si>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</si>
  <si>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</si>
  <si>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</si>
  <si>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</si>
  <si>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</si>
  <si>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</si>
  <si>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</si>
  <si>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</si>
  <si>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</si>
  <si>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</si>
  <si>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</si>
  <si>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</si>
  <si>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</si>
  <si>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</si>
  <si>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</si>
  <si>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</si>
  <si>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</si>
  <si>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</si>
  <si>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</si>
  <si>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</si>
  <si>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</si>
  <si>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</si>
  <si>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</si>
  <si>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</si>
  <si>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</si>
  <si>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</si>
  <si>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</si>
  <si>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</si>
  <si>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</si>
  <si>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</si>
  <si>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</si>
  <si>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</si>
  <si>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</si>
  <si>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</si>
  <si>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</si>
  <si>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</si>
  <si>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</si>
  <si>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</si>
  <si>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</si>
  <si>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</si>
  <si>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</si>
  <si>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</si>
  <si>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</si>
  <si>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</si>
  <si>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</si>
  <si>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</si>
  <si>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</si>
  <si>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</si>
  <si>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</si>
  <si>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</si>
  <si>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</si>
  <si>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</si>
  <si>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</si>
  <si>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</si>
  <si>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</si>
  <si>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</si>
  <si>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</si>
  <si>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</si>
  <si>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</si>
  <si>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</si>
  <si>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</si>
  <si>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</si>
  <si>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</si>
  <si>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</si>
  <si>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</si>
  <si>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</si>
  <si>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</si>
  <si>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</si>
  <si>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</si>
  <si>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</si>
  <si>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</si>
  <si>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</si>
  <si>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</si>
  <si>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</si>
  <si>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</si>
  <si>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</si>
  <si>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</si>
  <si>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</si>
  <si>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</si>
  <si>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</si>
  <si>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</si>
  <si>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</si>
  <si>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</si>
  <si>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</si>
  <si>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</si>
  <si>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</si>
  <si>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</si>
  <si>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</si>
  <si>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</si>
  <si>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</si>
  <si>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</si>
  <si>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</si>
  <si>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</si>
  <si>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</si>
  <si>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</si>
  <si>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</si>
  <si>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</si>
  <si>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</si>
  <si>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</si>
  <si>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</si>
  <si>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</si>
  <si>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</si>
  <si>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</si>
  <si>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</si>
  <si>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</si>
  <si>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</si>
  <si>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</si>
  <si>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</si>
  <si>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</si>
  <si>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</si>
  <si>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</si>
  <si>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</si>
  <si>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</si>
  <si>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</si>
  <si>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</si>
  <si>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</si>
  <si>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</si>
  <si>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</si>
  <si>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</si>
  <si>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</si>
  <si>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</si>
  <si>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</si>
  <si>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</si>
  <si>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</si>
  <si>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</si>
  <si>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</si>
  <si>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</si>
  <si>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</si>
  <si>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</si>
  <si>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</si>
  <si>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</si>
  <si>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</si>
  <si>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</si>
  <si>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</si>
  <si>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</si>
  <si>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</si>
  <si>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</si>
  <si>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</si>
  <si>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</si>
  <si>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</si>
  <si>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</si>
  <si>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</si>
  <si>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</si>
  <si>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</si>
  <si>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</si>
  <si>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</si>
  <si>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</si>
  <si>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</si>
  <si>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</si>
  <si>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</si>
  <si>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</si>
  <si>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</si>
  <si>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</si>
  <si>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</si>
  <si>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</si>
  <si>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</si>
  <si>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</si>
  <si>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</si>
  <si>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</si>
  <si>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</si>
  <si>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</si>
  <si>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</si>
  <si>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</si>
  <si>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</si>
  <si>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</si>
  <si>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</si>
  <si>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</si>
  <si>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</si>
  <si>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</si>
  <si>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</si>
  <si>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</si>
  <si>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</si>
  <si>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</si>
  <si>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</si>
  <si>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</si>
  <si>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</si>
  <si>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</si>
  <si>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</si>
  <si>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</si>
  <si>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</si>
  <si>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</si>
  <si>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</si>
  <si>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</si>
  <si>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</si>
  <si>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</si>
  <si>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</si>
  <si>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</si>
  <si>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</si>
  <si>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</si>
  <si>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</si>
  <si>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</si>
  <si>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</si>
  <si>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</si>
  <si>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</si>
  <si>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</si>
  <si>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</si>
  <si>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</si>
  <si>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</si>
  <si>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</si>
  <si>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</si>
  <si>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</si>
  <si>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</si>
  <si>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</si>
  <si>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</si>
  <si>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</si>
  <si>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</si>
  <si>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</si>
  <si>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</si>
  <si>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</si>
  <si>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</si>
  <si>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</si>
  <si>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</si>
  <si>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</si>
  <si>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</si>
  <si>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</si>
  <si>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</si>
  <si>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</si>
  <si>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</si>
  <si>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</si>
  <si>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</si>
  <si>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</si>
  <si>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</si>
  <si>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</si>
  <si>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</si>
  <si>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</si>
  <si>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</si>
  <si>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</si>
  <si>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</si>
  <si>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</si>
  <si>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</si>
  <si>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</si>
  <si>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</si>
  <si>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</si>
  <si>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</si>
  <si>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</si>
  <si>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</si>
  <si>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</si>
  <si>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</si>
  <si>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</si>
  <si>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</si>
  <si>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</si>
  <si>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</si>
  <si>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</si>
  <si>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</si>
  <si>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</si>
  <si>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</si>
  <si>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</si>
  <si>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</si>
  <si>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</si>
  <si>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</si>
  <si>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</si>
  <si>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</si>
  <si>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</si>
  <si>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</si>
  <si>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</si>
  <si>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</si>
  <si>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</si>
  <si>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</si>
  <si>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</si>
  <si>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</si>
  <si>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</si>
  <si>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</si>
  <si>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</si>
  <si>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</si>
  <si>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</si>
  <si>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</si>
  <si>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</si>
  <si>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</si>
  <si>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</si>
  <si>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</si>
  <si>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</si>
  <si>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</si>
  <si>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</si>
  <si>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</si>
  <si>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</si>
  <si>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</si>
  <si>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</si>
  <si>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</si>
  <si>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</si>
  <si>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</si>
  <si>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</si>
  <si>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</si>
  <si>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</si>
  <si>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</si>
  <si>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</si>
  <si>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</si>
  <si>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</si>
  <si>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</si>
  <si>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</si>
  <si>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</si>
  <si>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</si>
  <si>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</si>
  <si>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</si>
  <si>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</si>
  <si>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</si>
  <si>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</si>
  <si>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</si>
  <si>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</si>
  <si>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</si>
  <si>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</si>
  <si>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</si>
  <si>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</si>
  <si>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</si>
  <si>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</si>
  <si>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</si>
  <si>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</si>
  <si>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</si>
  <si>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</si>
  <si>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</si>
  <si>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</si>
  <si>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</si>
  <si>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</si>
  <si>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</si>
  <si>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</si>
  <si>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</si>
  <si>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</si>
  <si>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</si>
  <si>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</si>
  <si>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</si>
  <si>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</si>
  <si>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</si>
  <si>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</si>
  <si>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</si>
  <si>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</si>
  <si>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</si>
  <si>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</si>
  <si>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</si>
  <si>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</si>
  <si>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</si>
  <si>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</si>
  <si>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</si>
  <si>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</si>
  <si>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</si>
  <si>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</si>
  <si>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</si>
  <si>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</si>
  <si>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</si>
  <si>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</si>
  <si>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</si>
  <si>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</si>
  <si>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</si>
  <si>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</si>
  <si>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</si>
  <si>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</si>
  <si>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</si>
  <si>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</si>
  <si>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</si>
  <si>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</si>
  <si>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</si>
  <si>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</si>
  <si>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</si>
  <si>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</si>
  <si>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</si>
  <si>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</si>
  <si>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</si>
  <si>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</si>
  <si>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</si>
  <si>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</si>
  <si>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</si>
  <si>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</si>
  <si>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</si>
  <si>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</si>
  <si>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</si>
  <si>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</si>
  <si>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</si>
  <si>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</si>
  <si>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</si>
  <si>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</si>
  <si>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</si>
  <si>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</si>
  <si>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</si>
  <si>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</si>
  <si>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</si>
  <si>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</si>
  <si>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</si>
  <si>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</si>
  <si>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</si>
  <si>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</si>
  <si>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</si>
  <si>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</si>
  <si>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</si>
  <si>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</si>
  <si>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</si>
  <si>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</si>
  <si>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</si>
  <si>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</si>
  <si>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</si>
  <si>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</si>
  <si>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</si>
  <si>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</si>
  <si>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</si>
  <si>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</si>
  <si>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</si>
  <si>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</si>
  <si>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</si>
  <si>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</si>
  <si>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</si>
  <si>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</si>
  <si>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</si>
  <si>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</si>
  <si>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</si>
  <si>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</si>
  <si>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</si>
  <si>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</si>
  <si>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</si>
  <si>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</si>
  <si>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</si>
  <si>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</si>
  <si>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</si>
  <si>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</si>
  <si>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</si>
  <si>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</si>
  <si>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</si>
  <si>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</si>
  <si>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</si>
  <si>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</si>
  <si>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</si>
  <si>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</si>
  <si>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</si>
  <si>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</si>
  <si>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</si>
  <si>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</si>
  <si>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</si>
  <si>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</si>
  <si>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</si>
  <si>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</si>
  <si>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</si>
  <si>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</si>
  <si>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</si>
  <si>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</si>
  <si>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</si>
  <si>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</si>
  <si>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</si>
  <si>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</si>
  <si>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</si>
  <si>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</si>
  <si>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</si>
  <si>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</si>
  <si>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</si>
  <si>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</si>
  <si>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</si>
  <si>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</si>
  <si>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</si>
  <si>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</si>
  <si>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</si>
  <si>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</si>
  <si>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</si>
  <si>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</si>
  <si>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</si>
  <si>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</si>
  <si>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</si>
  <si>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</si>
  <si>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</si>
  <si>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</si>
  <si>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</si>
  <si>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</si>
  <si>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</si>
  <si>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</si>
  <si>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</si>
  <si>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</si>
  <si>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</si>
  <si>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</si>
  <si>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</si>
  <si>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</si>
  <si>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</si>
  <si>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</si>
  <si>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</si>
  <si>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</si>
  <si>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</si>
  <si>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</si>
  <si>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</si>
  <si>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</si>
  <si>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</si>
  <si>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</si>
  <si>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</si>
  <si>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</si>
  <si>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</si>
  <si>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</si>
  <si>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</si>
  <si>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</si>
  <si>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</si>
  <si>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</si>
  <si>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</si>
  <si>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</si>
  <si>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</si>
  <si>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</si>
  <si>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</si>
  <si>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</si>
  <si>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</si>
  <si>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</si>
  <si>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</si>
  <si>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</si>
  <si>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</si>
  <si>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</si>
  <si>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</si>
  <si>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</si>
  <si>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</si>
  <si>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</si>
  <si>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</si>
  <si>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</si>
  <si>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</si>
  <si>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</si>
  <si>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</si>
  <si>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</si>
  <si>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</si>
  <si>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</si>
  <si>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</si>
  <si>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</si>
  <si>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</si>
  <si>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</si>
  <si>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</si>
  <si>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</si>
  <si>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</si>
  <si>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</si>
  <si>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</si>
  <si>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</si>
  <si>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</si>
  <si>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</si>
  <si>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</si>
  <si>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</si>
  <si>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</si>
  <si>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</si>
  <si>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</si>
  <si>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</si>
  <si>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</si>
  <si>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</si>
  <si>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</si>
  <si>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</si>
  <si>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</si>
  <si>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</si>
  <si>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</si>
  <si>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</si>
  <si>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</si>
  <si>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</si>
  <si>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</si>
  <si>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</si>
  <si>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</si>
  <si>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</si>
  <si>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</si>
  <si>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</si>
  <si>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</si>
  <si>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</si>
  <si>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</si>
  <si>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</si>
  <si>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</si>
  <si>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</si>
  <si>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</si>
  <si>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</si>
  <si>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</si>
  <si>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</si>
  <si>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</si>
  <si>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</si>
  <si>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</si>
  <si>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</si>
  <si>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</si>
  <si>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</si>
  <si>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</si>
  <si>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</si>
  <si>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</si>
  <si>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</si>
  <si>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</si>
  <si>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</si>
  <si>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</si>
  <si>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</si>
  <si>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</si>
  <si>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</si>
  <si>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</si>
  <si>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</si>
  <si>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</si>
  <si>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</si>
  <si>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</si>
  <si>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</si>
  <si>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</si>
  <si>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</si>
  <si>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</si>
  <si>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</si>
  <si>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</si>
  <si>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</si>
  <si>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</si>
  <si>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</si>
  <si>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</si>
  <si>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</si>
  <si>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</si>
  <si>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</si>
  <si>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</si>
  <si>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</si>
  <si>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</si>
  <si>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</si>
  <si>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</si>
  <si>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</si>
  <si>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</si>
  <si>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</si>
  <si>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</si>
  <si>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</si>
  <si>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</si>
  <si>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</si>
  <si>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</si>
  <si>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</si>
  <si>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</si>
  <si>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</si>
  <si>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</si>
  <si>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</si>
  <si>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</si>
  <si>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</si>
  <si>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</si>
  <si>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</si>
  <si>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</si>
  <si>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</si>
  <si>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</si>
  <si>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</si>
  <si>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</si>
  <si>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</si>
  <si>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</si>
  <si>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</si>
  <si>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</si>
  <si>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</si>
  <si>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</si>
  <si>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</si>
  <si>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</si>
  <si>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</si>
  <si>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</si>
  <si>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</si>
  <si>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</si>
  <si>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</si>
  <si>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</si>
  <si>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</si>
  <si>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</si>
  <si>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</si>
  <si>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</si>
  <si>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</si>
  <si>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</si>
  <si>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</si>
  <si>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</si>
  <si>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</si>
  <si>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</si>
  <si>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</si>
  <si>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</si>
  <si>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</si>
  <si>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</si>
  <si>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</si>
  <si>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</si>
  <si>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</si>
  <si>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</si>
  <si>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</si>
  <si>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</si>
  <si>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</si>
  <si>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</si>
  <si>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</si>
  <si>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</si>
  <si>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</si>
  <si>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</si>
  <si>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</si>
  <si>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</si>
  <si>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</si>
  <si>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</si>
  <si>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</si>
  <si>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</si>
  <si>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</si>
  <si>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</si>
  <si>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</si>
  <si>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</si>
  <si>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</si>
  <si>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</si>
  <si>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</si>
  <si>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</si>
  <si>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</si>
  <si>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</si>
  <si>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</si>
  <si>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</si>
  <si>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</si>
  <si>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</si>
  <si>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</si>
  <si>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</si>
  <si>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</si>
  <si>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</si>
  <si>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</si>
  <si>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</si>
  <si>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</si>
  <si>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</si>
  <si>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</si>
  <si>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</si>
  <si>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</si>
  <si>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</si>
  <si>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</si>
  <si>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</si>
  <si>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</si>
  <si>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</si>
  <si>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</si>
  <si>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</si>
  <si>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</si>
  <si>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</si>
  <si>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</si>
  <si>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</si>
  <si>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</si>
  <si>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</si>
  <si>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</si>
  <si>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</si>
  <si>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</si>
  <si>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</si>
  <si>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</si>
  <si>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</si>
  <si>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</si>
  <si>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</si>
  <si>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</si>
  <si>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</si>
  <si>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</si>
  <si>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</si>
  <si>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</si>
  <si>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</si>
  <si>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</si>
  <si>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</si>
  <si>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</si>
  <si>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</si>
  <si>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</si>
  <si>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</si>
  <si>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</si>
  <si>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</si>
  <si>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</si>
  <si>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</si>
  <si>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</si>
  <si>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</si>
  <si>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</si>
  <si>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</si>
  <si>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</si>
  <si>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</si>
  <si>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</si>
  <si>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</si>
  <si>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</si>
  <si>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</si>
  <si>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</si>
  <si>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</si>
  <si>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</si>
  <si>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</si>
  <si>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</si>
  <si>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</si>
  <si>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</si>
  <si>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</si>
  <si>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</si>
  <si>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</si>
  <si>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</si>
  <si>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</si>
  <si>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</si>
  <si>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</si>
  <si>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</si>
  <si>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</si>
  <si>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</si>
  <si>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</si>
  <si>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</si>
  <si>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</si>
  <si>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</si>
  <si>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</si>
  <si>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</si>
  <si>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</si>
  <si>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</si>
  <si>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</si>
  <si>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</si>
  <si>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</si>
  <si>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</si>
  <si>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</si>
  <si>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</si>
  <si>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</si>
  <si>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</si>
  <si>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</si>
  <si>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</si>
  <si>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</si>
  <si>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</si>
  <si>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</si>
  <si>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</si>
  <si>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</si>
  <si>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</si>
  <si>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</si>
  <si>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</si>
  <si>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</si>
  <si>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</si>
  <si>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</si>
  <si>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</si>
  <si>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</si>
  <si>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</si>
  <si>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</si>
  <si>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</si>
  <si>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</si>
  <si>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</si>
  <si>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</si>
  <si>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</si>
  <si>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</si>
  <si>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</si>
  <si>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</si>
  <si>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</si>
  <si>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</si>
  <si>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</si>
  <si>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</si>
  <si>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</si>
  <si>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</si>
  <si>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</si>
  <si>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</si>
  <si>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</si>
  <si>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</si>
  <si>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</si>
  <si>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</si>
  <si>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</si>
  <si>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</si>
  <si>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</si>
  <si>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</si>
  <si>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</si>
  <si>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</si>
  <si>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</si>
  <si>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</si>
  <si>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</si>
  <si>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</si>
  <si>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</si>
  <si>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</si>
  <si>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</si>
  <si>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</si>
  <si>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</si>
  <si>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</si>
  <si>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</si>
  <si>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</si>
  <si>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</si>
  <si>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</si>
  <si>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</si>
  <si>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</si>
  <si>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</si>
  <si>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</si>
  <si>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</si>
  <si>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</si>
  <si>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</si>
  <si>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</si>
  <si>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</si>
  <si>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</si>
  <si>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</si>
  <si>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</si>
  <si>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</si>
  <si>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</si>
  <si>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</si>
  <si>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</si>
  <si>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</si>
  <si>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</si>
  <si>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</si>
  <si>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</si>
  <si>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</si>
  <si>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</si>
  <si>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</si>
  <si>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</si>
  <si>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</si>
  <si>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</si>
  <si>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</si>
  <si>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</si>
  <si>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</si>
  <si>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</si>
  <si>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</si>
  <si>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</si>
  <si>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</si>
  <si>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</si>
  <si>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</si>
  <si>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</si>
  <si>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</si>
  <si>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</si>
  <si>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</si>
  <si>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</si>
  <si>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</si>
  <si>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</si>
  <si>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</si>
  <si>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</si>
  <si>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</si>
  <si>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</si>
  <si>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</si>
  <si>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</si>
  <si>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</si>
  <si>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</si>
  <si>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</si>
  <si>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</si>
  <si>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</si>
  <si>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</si>
  <si>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</si>
  <si>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</si>
  <si>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</si>
  <si>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</si>
  <si>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</si>
  <si>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</si>
  <si>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</si>
  <si>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</si>
  <si>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</si>
  <si>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</si>
  <si>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</si>
  <si>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</si>
  <si>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</si>
  <si>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</si>
  <si>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</si>
  <si>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</si>
  <si>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</si>
  <si>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</si>
  <si>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</si>
  <si>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</si>
  <si>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</si>
  <si>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</si>
  <si>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</si>
  <si>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</si>
  <si>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</si>
  <si>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</si>
  <si>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</si>
  <si>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</si>
  <si>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</si>
  <si>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</si>
  <si>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</si>
  <si>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</si>
  <si>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</si>
  <si>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</si>
  <si>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</si>
  <si>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</si>
  <si>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</si>
  <si>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</si>
  <si>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</si>
  <si>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</si>
  <si>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</si>
  <si>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</si>
  <si>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</si>
  <si>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</si>
  <si>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</si>
  <si>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</si>
  <si>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</si>
  <si>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</si>
  <si>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</si>
  <si>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</si>
  <si>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</si>
  <si>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</si>
  <si>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</si>
  <si>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</si>
  <si>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</si>
  <si>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</si>
  <si>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</si>
  <si>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</si>
  <si>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</si>
  <si>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</si>
  <si>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</si>
  <si>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</si>
  <si>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</si>
  <si>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</si>
  <si>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</si>
  <si>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</si>
  <si>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</si>
  <si>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</si>
  <si>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</si>
  <si>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</si>
  <si>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</si>
  <si>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</si>
  <si>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</si>
  <si>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</si>
  <si>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</si>
  <si>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</si>
  <si>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</si>
  <si>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</si>
  <si>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</si>
  <si>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</si>
  <si>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</si>
  <si>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</si>
  <si>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</si>
  <si>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</si>
  <si>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</si>
  <si>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</si>
  <si>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</si>
  <si>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</si>
  <si>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</si>
  <si>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</si>
  <si>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</si>
  <si>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</si>
  <si>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</si>
  <si>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</si>
  <si>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</si>
  <si>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</si>
  <si>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</si>
  <si>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</si>
  <si>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</si>
  <si>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</si>
  <si>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</si>
  <si>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</si>
  <si>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</si>
  <si>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</si>
  <si>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</si>
  <si>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</si>
  <si>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</si>
  <si>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</si>
  <si>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</si>
  <si>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</si>
  <si>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</si>
  <si>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</si>
  <si>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</si>
  <si>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</si>
  <si>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</si>
  <si>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</si>
  <si>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</si>
  <si>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</si>
  <si>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</si>
  <si>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</si>
  <si>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</si>
  <si>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</si>
  <si>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</si>
  <si>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</si>
  <si>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</si>
  <si>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</si>
  <si>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</si>
  <si>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</si>
  <si>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</si>
  <si>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</si>
  <si>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</si>
  <si>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</si>
  <si>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</si>
  <si>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</si>
  <si>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</si>
  <si>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</si>
  <si>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</si>
  <si>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</si>
  <si>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</si>
  <si>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</si>
  <si>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</si>
  <si>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</si>
  <si>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</si>
  <si>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</si>
  <si>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</si>
  <si>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</si>
  <si>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</si>
  <si>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</si>
  <si>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</si>
  <si>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</si>
  <si>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</si>
  <si>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</si>
  <si>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</si>
  <si>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</si>
  <si>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</si>
  <si>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</si>
  <si>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</si>
  <si>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</si>
  <si>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</si>
  <si>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</si>
  <si>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</si>
  <si>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</si>
  <si>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</si>
  <si>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</si>
  <si>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</si>
  <si>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</si>
  <si>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</si>
  <si>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</si>
  <si>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</si>
  <si>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</si>
  <si>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</si>
  <si>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</si>
  <si>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</si>
  <si>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</si>
  <si>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</si>
  <si>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</si>
  <si>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</si>
  <si>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</si>
  <si>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</si>
  <si>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</si>
  <si>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</si>
  <si>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</si>
  <si>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</si>
  <si>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</si>
  <si>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</si>
  <si>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</si>
  <si>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</si>
  <si>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</si>
  <si>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</si>
  <si>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</si>
  <si>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</si>
  <si>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</si>
  <si>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</si>
  <si>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</si>
  <si>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</si>
  <si>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</si>
  <si>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</si>
  <si>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</si>
  <si>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</si>
  <si>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</si>
  <si>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</si>
  <si>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</si>
  <si>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</si>
  <si>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</si>
  <si>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</si>
  <si>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</si>
  <si>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</si>
  <si>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</si>
  <si>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</si>
  <si>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</si>
  <si>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</si>
  <si>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</si>
  <si>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</si>
  <si>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</si>
  <si>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</si>
  <si>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</si>
  <si>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</si>
  <si>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</si>
  <si>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</si>
  <si>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</si>
  <si>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</si>
  <si>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</si>
  <si>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</si>
  <si>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</si>
  <si>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</si>
  <si>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</si>
  <si>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</si>
  <si>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</si>
  <si>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</si>
  <si>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</si>
  <si>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</si>
  <si>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</si>
  <si>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</si>
  <si>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</si>
  <si>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</si>
  <si>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</si>
  <si>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</si>
  <si>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</si>
  <si>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</si>
  <si>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</si>
  <si>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</si>
  <si>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</si>
  <si>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</si>
  <si>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</si>
  <si>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</si>
  <si>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</si>
  <si>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</si>
  <si>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</si>
  <si>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</si>
  <si>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</si>
  <si>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</si>
  <si>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</si>
  <si>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</si>
  <si>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</si>
  <si>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</si>
  <si>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</si>
  <si>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</si>
  <si>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</si>
  <si>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</si>
  <si>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</si>
  <si>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</si>
  <si>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</si>
  <si>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</si>
  <si>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</si>
  <si>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</si>
  <si>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</si>
  <si>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</si>
  <si>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</si>
  <si>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</si>
  <si>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</si>
  <si>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</si>
  <si>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</si>
  <si>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</si>
  <si>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</si>
  <si>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</si>
  <si>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</si>
  <si>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</si>
  <si>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</si>
  <si>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</si>
  <si>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</si>
  <si>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</si>
  <si>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</si>
  <si>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</si>
  <si>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</si>
  <si>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</si>
  <si>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</si>
  <si>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</si>
  <si>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</si>
  <si>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</si>
  <si>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</si>
  <si>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</si>
  <si>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</si>
  <si>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</si>
  <si>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</si>
  <si>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</si>
  <si>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</si>
  <si>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</si>
  <si>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</si>
  <si>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</si>
  <si>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</si>
  <si>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</si>
  <si>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</si>
  <si>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</si>
  <si>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</si>
  <si>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</si>
  <si>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</si>
  <si>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</si>
  <si>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</si>
  <si>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</si>
  <si>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</si>
  <si>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</si>
  <si>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</si>
  <si>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</si>
  <si>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</si>
  <si>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</si>
  <si>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</si>
  <si>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</si>
  <si>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</si>
  <si>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</si>
  <si>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</si>
  <si>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</si>
  <si>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</si>
  <si>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</si>
  <si>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</si>
  <si>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</si>
  <si>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</si>
  <si>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</si>
  <si>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</si>
  <si>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</si>
  <si>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</si>
  <si>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</si>
  <si>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</si>
  <si>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</si>
  <si>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</si>
  <si>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</si>
  <si>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</si>
  <si>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</si>
  <si>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</si>
  <si>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</si>
  <si>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</si>
  <si>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</si>
  <si>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</si>
  <si>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</si>
  <si>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</si>
  <si>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</si>
  <si>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</si>
  <si>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</si>
  <si>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</si>
  <si>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</si>
  <si>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</si>
  <si>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</si>
  <si>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</si>
  <si>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</si>
  <si>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</si>
  <si>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</si>
  <si>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</si>
  <si>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</si>
  <si>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</si>
  <si>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</si>
  <si>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</si>
  <si>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</si>
  <si>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</si>
  <si>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</si>
  <si>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</si>
  <si>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</si>
  <si>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</si>
  <si>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</si>
  <si>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</si>
  <si>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</si>
  <si>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</si>
  <si>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</si>
  <si>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</si>
  <si>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</si>
  <si>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</si>
  <si>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</si>
  <si>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</si>
  <si>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</si>
  <si>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</si>
  <si>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</si>
  <si>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</si>
  <si>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</si>
  <si>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</si>
  <si>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</si>
  <si>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</si>
  <si>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</si>
  <si>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</si>
  <si>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</si>
  <si>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</si>
  <si>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</si>
  <si>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</si>
  <si>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</si>
  <si>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</si>
  <si>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</si>
  <si>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</si>
  <si>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</si>
  <si>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</si>
  <si>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</si>
  <si>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</si>
  <si>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</si>
  <si>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</si>
  <si>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</si>
  <si>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</si>
  <si>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</si>
  <si>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</si>
  <si>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</si>
  <si>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</si>
  <si>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</si>
  <si>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</si>
  <si>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</si>
  <si>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</si>
  <si>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</si>
  <si>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</si>
  <si>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</si>
  <si>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</si>
  <si>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</si>
  <si>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</si>
  <si>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</si>
  <si>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</si>
  <si>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</si>
  <si>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</si>
  <si>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</si>
  <si>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</si>
  <si>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</si>
  <si>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</si>
  <si>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</si>
  <si>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</si>
  <si>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</si>
  <si>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</si>
  <si>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</si>
  <si>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</si>
  <si>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</si>
  <si>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</si>
  <si>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</si>
  <si>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</si>
  <si>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</si>
  <si>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</si>
  <si>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</si>
  <si>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</si>
  <si>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</si>
  <si>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</si>
  <si>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</si>
  <si>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</si>
  <si>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</si>
  <si>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</si>
  <si>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</si>
  <si>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</si>
  <si>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</si>
  <si>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</si>
  <si>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</si>
  <si>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</si>
  <si>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</si>
  <si>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</si>
  <si>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</si>
  <si>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</si>
  <si>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</si>
  <si>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</si>
  <si>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</si>
  <si>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</si>
  <si>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</si>
  <si>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</si>
  <si>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</si>
  <si>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</si>
  <si>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</si>
  <si>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</si>
  <si>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</si>
  <si>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</si>
  <si>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</si>
  <si>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</si>
  <si>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</si>
  <si>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</si>
  <si>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</si>
  <si>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</si>
  <si>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</si>
  <si>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</si>
  <si>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</si>
  <si>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</si>
  <si>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</si>
  <si>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</si>
  <si>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</si>
  <si>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</si>
  <si>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</si>
  <si>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</si>
  <si>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</si>
  <si>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</si>
  <si>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</si>
  <si>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</si>
  <si>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</si>
  <si>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</si>
  <si>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</si>
  <si>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</si>
  <si>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</si>
  <si>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</si>
  <si>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</si>
  <si>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</si>
  <si>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</si>
  <si>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</si>
  <si>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</si>
  <si>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</si>
  <si>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</si>
  <si>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</si>
  <si>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</si>
  <si>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</si>
  <si>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</si>
  <si>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</si>
  <si>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</si>
  <si>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</si>
  <si>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</si>
  <si>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</si>
  <si>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</si>
  <si>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</si>
  <si>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</si>
  <si>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</si>
  <si>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</si>
  <si>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</si>
  <si>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</si>
  <si>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</si>
  <si>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</si>
  <si>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</si>
  <si>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</si>
  <si>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</si>
  <si>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</si>
  <si>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</si>
  <si>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</si>
  <si>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</si>
  <si>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</si>
  <si>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</si>
  <si>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</si>
  <si>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</si>
  <si>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</si>
  <si>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</si>
  <si>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</si>
  <si>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</si>
  <si>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</si>
  <si>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</si>
  <si>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</si>
  <si>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</si>
  <si>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</si>
  <si>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</si>
  <si>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</si>
  <si>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</si>
  <si>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</si>
  <si>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</si>
  <si>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</si>
  <si>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</si>
  <si>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</si>
  <si>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</si>
  <si>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</si>
  <si>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</si>
  <si>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</si>
  <si>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</si>
  <si>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</si>
  <si>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</si>
  <si>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</si>
  <si>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</si>
  <si>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</si>
  <si>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</si>
  <si>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</si>
  <si>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</si>
  <si>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</si>
  <si>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</si>
  <si>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</si>
  <si>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</si>
  <si>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</si>
  <si>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</si>
  <si>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</si>
  <si>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</si>
  <si>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</si>
  <si>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</si>
  <si>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</si>
  <si>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</si>
  <si>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</si>
  <si>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</si>
  <si>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</si>
  <si>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</si>
  <si>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</si>
  <si>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</si>
  <si>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</si>
  <si>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</si>
  <si>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</si>
  <si>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</si>
  <si>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</si>
  <si>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</si>
  <si>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</si>
  <si>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</si>
  <si>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</si>
  <si>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</si>
  <si>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</si>
  <si>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</si>
  <si>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</si>
  <si>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</si>
  <si>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</si>
  <si>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</si>
  <si>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</si>
  <si>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</si>
  <si>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</si>
  <si>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</si>
  <si>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</si>
  <si>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</si>
  <si>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</si>
  <si>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</si>
  <si>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</si>
  <si>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</si>
  <si>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</si>
  <si>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</si>
  <si>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</si>
  <si>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</si>
  <si>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</si>
  <si>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</si>
  <si>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</si>
  <si>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</si>
  <si>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</si>
  <si>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</si>
  <si>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</si>
  <si>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</si>
  <si>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</si>
  <si>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</si>
  <si>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</si>
  <si>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</si>
  <si>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</si>
  <si>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</si>
  <si>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</si>
  <si>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</si>
  <si>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</si>
  <si>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</si>
  <si>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</si>
  <si>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</si>
  <si>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</si>
  <si>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</si>
  <si>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</si>
  <si>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</si>
  <si>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</si>
  <si>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</si>
  <si>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</si>
  <si>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</si>
  <si>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</si>
  <si>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</si>
  <si>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</si>
  <si>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</si>
  <si>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</si>
  <si>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</si>
  <si>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</si>
  <si>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</si>
  <si>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</si>
  <si>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</si>
  <si>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</si>
  <si>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</si>
  <si>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</si>
  <si>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</si>
  <si>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</si>
  <si>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</si>
  <si>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</si>
  <si>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</si>
  <si>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</si>
  <si>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</si>
  <si>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</si>
  <si>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</si>
  <si>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</si>
  <si>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</si>
  <si>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</si>
  <si>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</si>
  <si>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</si>
  <si>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</si>
  <si>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</si>
  <si>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</si>
  <si>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</si>
  <si>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</si>
  <si>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</si>
  <si>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</si>
  <si>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</si>
  <si>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</si>
  <si>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</si>
  <si>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</si>
  <si>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</si>
  <si>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</si>
  <si>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</si>
  <si>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</si>
  <si>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</si>
  <si>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</si>
  <si>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</si>
  <si>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</si>
  <si>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</si>
  <si>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</si>
  <si>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</si>
  <si>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</si>
  <si>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</si>
  <si>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</si>
  <si>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</si>
  <si>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</si>
  <si>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</si>
  <si>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</si>
  <si>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</si>
  <si>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</si>
  <si>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</si>
  <si>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</si>
  <si>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</si>
  <si>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</si>
  <si>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</si>
  <si>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</si>
  <si>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</si>
  <si>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</si>
  <si>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</si>
  <si>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</si>
  <si>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</si>
  <si>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</si>
  <si>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</si>
  <si>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</si>
  <si>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</si>
  <si>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</si>
  <si>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</si>
  <si>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</si>
  <si>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</si>
  <si>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</si>
  <si>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</si>
  <si>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</si>
  <si>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</si>
  <si>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</si>
  <si>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</si>
  <si>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</si>
  <si>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</si>
  <si>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</si>
  <si>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</si>
  <si>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</si>
  <si>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</si>
  <si>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</si>
  <si>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</si>
  <si>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</si>
  <si>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</si>
  <si>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</si>
  <si>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</si>
  <si>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</si>
  <si>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</si>
  <si>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</si>
  <si>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</si>
  <si>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</si>
  <si>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</si>
  <si>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</si>
  <si>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</si>
  <si>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</si>
  <si>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</si>
  <si>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</si>
  <si>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</si>
  <si>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</si>
  <si>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</si>
  <si>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</si>
  <si>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</si>
  <si>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</si>
  <si>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</si>
  <si>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</si>
  <si>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</si>
  <si>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</si>
  <si>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</si>
  <si>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</si>
  <si>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</si>
  <si>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</si>
  <si>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</si>
  <si>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</si>
  <si>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</si>
  <si>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</si>
  <si>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</si>
  <si>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</si>
  <si>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</si>
  <si>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</si>
  <si>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</si>
  <si>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</si>
  <si>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</si>
  <si>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</si>
  <si>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</si>
  <si>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</si>
  <si>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</si>
  <si>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</si>
  <si>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</si>
  <si>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</si>
  <si>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</si>
  <si>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</si>
  <si>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</si>
  <si>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</si>
  <si>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</si>
  <si>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</si>
  <si>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</si>
  <si>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</si>
  <si>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</si>
  <si>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</si>
  <si>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</si>
  <si>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</si>
  <si>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</si>
  <si>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</si>
  <si>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</si>
  <si>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</si>
  <si>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</si>
  <si>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</si>
  <si>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</si>
  <si>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</si>
  <si>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</si>
  <si>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</si>
  <si>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</si>
  <si>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</si>
  <si>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</si>
  <si>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</si>
  <si>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</si>
  <si>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</si>
  <si>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</si>
  <si>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</si>
  <si>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</si>
  <si>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</si>
  <si>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</si>
  <si>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</si>
  <si>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</si>
  <si>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</si>
  <si>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</si>
  <si>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</si>
  <si>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</si>
  <si>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</si>
  <si>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</si>
  <si>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</si>
  <si>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</si>
  <si>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</si>
  <si>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</si>
  <si>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</si>
  <si>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</si>
  <si>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</si>
  <si>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</si>
  <si>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</si>
  <si>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</si>
  <si>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</si>
  <si>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</si>
  <si>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</si>
  <si>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</si>
  <si>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</si>
  <si>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</si>
  <si>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</si>
  <si>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</si>
  <si>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</si>
  <si>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</si>
  <si>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</si>
  <si>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</si>
  <si>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</si>
  <si>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</si>
  <si>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</si>
  <si>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</si>
  <si>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</si>
  <si>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</si>
  <si>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</si>
  <si>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</si>
  <si>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</si>
  <si>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</si>
  <si>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</si>
  <si>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</si>
  <si>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</si>
  <si>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</si>
  <si>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</si>
  <si>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</si>
  <si>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</si>
  <si>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</si>
  <si>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</si>
  <si>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</si>
  <si>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</si>
  <si>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</si>
  <si>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</si>
  <si>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</si>
  <si>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</si>
  <si>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</si>
  <si>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</si>
  <si>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</si>
  <si>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</si>
  <si>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</si>
  <si>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</si>
  <si>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</si>
  <si>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</si>
  <si>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</si>
  <si>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</si>
  <si>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</si>
  <si>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</si>
  <si>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</si>
  <si>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</si>
  <si>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</si>
  <si>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</si>
  <si>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</si>
  <si>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</si>
  <si>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</si>
  <si>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</si>
  <si>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</si>
  <si>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</si>
  <si>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</si>
  <si>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</si>
  <si>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</si>
  <si>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</si>
  <si>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</si>
  <si>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</si>
  <si>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</si>
  <si>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</si>
  <si>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</si>
  <si>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</si>
  <si>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</si>
  <si>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</si>
  <si>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</si>
  <si>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</si>
  <si>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</si>
  <si>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</si>
  <si>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</si>
  <si>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</si>
  <si>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</si>
  <si>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</si>
  <si>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</si>
  <si>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</si>
  <si>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</si>
  <si>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</si>
  <si>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</si>
  <si>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</si>
  <si>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</si>
  <si>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</si>
  <si>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</si>
  <si>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</si>
  <si>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</si>
  <si>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</si>
  <si>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</si>
  <si>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</si>
  <si>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</si>
  <si>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</si>
  <si>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</si>
  <si>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</si>
  <si>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</si>
  <si>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</si>
  <si>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</si>
  <si>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</si>
  <si>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</si>
  <si>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</si>
  <si>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</si>
  <si>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</si>
  <si>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</si>
  <si>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</si>
  <si>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</si>
  <si>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</si>
  <si>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</si>
  <si>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</si>
  <si>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</si>
  <si>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</si>
  <si>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</si>
  <si>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</si>
  <si>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</si>
  <si>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</si>
  <si>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</si>
  <si>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</si>
  <si>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</si>
  <si>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</si>
  <si>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</si>
  <si>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</si>
  <si>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</si>
  <si>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</si>
  <si>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</si>
  <si>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</si>
  <si>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</si>
  <si>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</si>
  <si>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</si>
  <si>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</si>
  <si>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</si>
  <si>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</si>
  <si>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</si>
  <si>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</si>
  <si>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</si>
  <si>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</si>
  <si>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</si>
  <si>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</si>
  <si>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</si>
  <si>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</si>
  <si>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</si>
  <si>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</si>
  <si>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</si>
  <si>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</si>
  <si>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</si>
  <si>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</si>
  <si>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</si>
  <si>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</si>
  <si>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</si>
  <si>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</si>
  <si>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</si>
  <si>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</si>
  <si>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</si>
  <si>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</si>
  <si>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</si>
  <si>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</si>
  <si>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</si>
  <si>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</si>
  <si>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</si>
  <si>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</si>
  <si>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</si>
  <si>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</si>
  <si>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</si>
  <si>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</si>
  <si>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</si>
  <si>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</si>
  <si>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</si>
  <si>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</si>
  <si>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</si>
  <si>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</si>
  <si>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</si>
  <si>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</si>
  <si>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</si>
  <si>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</si>
  <si>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</si>
  <si>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</si>
  <si>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</si>
  <si>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</si>
  <si>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</si>
  <si>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</si>
  <si>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</si>
  <si>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</si>
  <si>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</si>
  <si>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</si>
  <si>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</si>
  <si>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</si>
  <si>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</si>
  <si>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</si>
  <si>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</si>
  <si>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</si>
  <si>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</si>
  <si>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</si>
  <si>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</si>
  <si>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</si>
  <si>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</si>
  <si>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</si>
  <si>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</si>
  <si>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</si>
  <si>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</si>
  <si>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</si>
  <si>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</si>
  <si>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</si>
  <si>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</si>
  <si>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</si>
  <si>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</si>
  <si>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</si>
  <si>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</si>
  <si>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</si>
  <si>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</si>
  <si>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</si>
  <si>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</si>
  <si>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</si>
  <si>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</si>
  <si>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</si>
  <si>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</si>
  <si>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</si>
  <si>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</si>
  <si>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</si>
  <si>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</si>
  <si>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</si>
  <si>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</si>
  <si>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</si>
  <si>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</si>
  <si>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</si>
  <si>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</si>
  <si>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</si>
  <si>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</si>
  <si>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</si>
  <si>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</si>
  <si>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</si>
  <si>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</si>
  <si>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</si>
  <si>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</si>
  <si>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</si>
  <si>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</si>
  <si>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</si>
  <si>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</si>
  <si>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</si>
  <si>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</si>
  <si>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</si>
  <si>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</si>
  <si>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</si>
  <si>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</si>
  <si>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</si>
  <si>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</si>
  <si>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</si>
  <si>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</si>
  <si>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</si>
  <si>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</si>
  <si>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</si>
  <si>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</si>
  <si>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</si>
  <si>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</si>
  <si>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</si>
  <si>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</si>
  <si>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</si>
  <si>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</si>
  <si>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</si>
  <si>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</si>
  <si>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</si>
  <si>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</si>
  <si>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</si>
  <si>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</si>
  <si>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</si>
  <si>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</si>
  <si>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</si>
  <si>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</si>
  <si>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</si>
  <si>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</si>
  <si>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</si>
  <si>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</si>
  <si>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</si>
  <si>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</si>
  <si>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</si>
  <si>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</si>
  <si>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</si>
  <si>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</si>
  <si>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</si>
  <si>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</si>
  <si>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</si>
  <si>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</si>
  <si>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</si>
  <si>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</si>
  <si>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</si>
  <si>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</si>
  <si>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</si>
  <si>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</si>
  <si>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</si>
  <si>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</si>
  <si>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</si>
  <si>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</si>
  <si>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</si>
  <si>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</si>
  <si>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</si>
  <si>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</si>
  <si>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</si>
  <si>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</si>
  <si>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</si>
  <si>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</si>
  <si>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</si>
  <si>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</si>
  <si>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</si>
  <si>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</si>
  <si>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</si>
  <si>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</si>
  <si>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</si>
  <si>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</si>
  <si>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</si>
  <si>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</si>
  <si>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</si>
  <si>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</si>
  <si>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</si>
  <si>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</si>
  <si>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</si>
  <si>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</si>
  <si>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</si>
  <si>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</si>
  <si>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</si>
  <si>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</si>
  <si>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</si>
  <si>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</si>
  <si>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</si>
  <si>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</si>
  <si>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</si>
  <si>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</si>
  <si>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</si>
  <si>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</si>
  <si>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</si>
  <si>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</si>
  <si>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</si>
  <si>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</si>
  <si>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</si>
  <si>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</si>
  <si>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</si>
  <si>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</si>
  <si>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</si>
  <si>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</si>
  <si>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</si>
  <si>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</si>
  <si>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</si>
  <si>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</si>
  <si>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</si>
  <si>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</si>
  <si>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</si>
  <si>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</si>
  <si>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</si>
  <si>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</si>
  <si>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</si>
  <si>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</si>
  <si>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</si>
  <si>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</si>
  <si>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</si>
  <si>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</si>
  <si>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</si>
  <si>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</si>
  <si>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</si>
  <si>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</si>
  <si>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</si>
  <si>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</si>
  <si>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</si>
  <si>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</si>
  <si>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</si>
  <si>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</si>
  <si>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</si>
  <si>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</si>
  <si>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</si>
  <si>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</si>
  <si>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</si>
  <si>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</si>
  <si>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</si>
  <si>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</si>
  <si>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</si>
  <si>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</si>
  <si>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</si>
  <si>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</si>
  <si>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</si>
  <si>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</si>
  <si>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</si>
  <si>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</si>
  <si>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</si>
  <si>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</si>
  <si>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</si>
  <si>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</si>
  <si>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</si>
  <si>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</si>
  <si>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</si>
  <si>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</si>
  <si>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</si>
  <si>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</si>
  <si>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</si>
  <si>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</si>
  <si>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</si>
  <si>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</si>
  <si>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</si>
  <si>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</si>
  <si>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</si>
  <si>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</si>
  <si>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</si>
  <si>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</si>
  <si>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</si>
  <si>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</si>
  <si>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</si>
  <si>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</si>
  <si>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</si>
  <si>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</si>
  <si>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</si>
  <si>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</si>
  <si>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</si>
  <si>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</si>
  <si>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</si>
  <si>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</si>
  <si>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</si>
  <si>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</si>
  <si>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</si>
  <si>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</si>
  <si>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</si>
  <si>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</si>
  <si>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</si>
  <si>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</si>
  <si>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</si>
  <si>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</si>
  <si>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</si>
  <si>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</si>
  <si>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</si>
  <si>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</si>
  <si>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</si>
  <si>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</si>
  <si>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</si>
  <si>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</si>
  <si>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</si>
  <si>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</si>
  <si>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</si>
  <si>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</si>
  <si>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</si>
  <si>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</si>
  <si>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</si>
  <si>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</si>
  <si>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</si>
  <si>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</si>
  <si>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</si>
  <si>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</si>
  <si>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</si>
  <si>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</si>
  <si>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</si>
  <si>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</si>
  <si>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</si>
  <si>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</si>
  <si>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</si>
  <si>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</si>
  <si>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</si>
  <si>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</si>
  <si>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</si>
  <si>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</si>
  <si>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</si>
  <si>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</si>
  <si>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</si>
  <si>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</si>
  <si>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</si>
  <si>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</si>
  <si>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</si>
  <si>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</si>
  <si>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</si>
  <si>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</si>
  <si>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</si>
  <si>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</si>
  <si>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</si>
  <si>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</si>
  <si>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</si>
  <si>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</si>
  <si>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</si>
  <si>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</si>
  <si>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</si>
  <si>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</si>
  <si>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</si>
  <si>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</si>
  <si>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</si>
  <si>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</si>
  <si>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</si>
  <si>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</si>
  <si>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</si>
  <si>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</si>
  <si>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</si>
  <si>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</si>
  <si>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</si>
  <si>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</si>
  <si>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</si>
  <si>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</si>
  <si>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</si>
  <si>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</si>
  <si>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</si>
  <si>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</si>
  <si>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</si>
  <si>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</si>
  <si>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</si>
  <si>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</si>
  <si>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</si>
  <si>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</si>
  <si>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</si>
  <si>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</si>
  <si>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</si>
  <si>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</si>
  <si>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</si>
  <si>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</si>
  <si>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</si>
  <si>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</si>
  <si>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</si>
  <si>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</si>
  <si>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</si>
  <si>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</si>
  <si>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</si>
  <si>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</si>
  <si>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</si>
  <si>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</si>
  <si>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</si>
  <si>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</si>
  <si>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</si>
  <si>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</si>
  <si>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</si>
  <si>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</si>
  <si>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</si>
  <si>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</si>
  <si>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</si>
  <si>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</si>
  <si>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</si>
  <si>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</si>
  <si>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</si>
  <si>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</si>
  <si>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</si>
  <si>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</si>
  <si>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</si>
  <si>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</si>
  <si>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</si>
  <si>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</si>
  <si>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</si>
  <si>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</si>
  <si>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</si>
  <si>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</si>
  <si>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</si>
  <si>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</si>
  <si>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</si>
  <si>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</si>
  <si>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</si>
  <si>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</si>
  <si>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</si>
  <si>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</si>
  <si>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</si>
  <si>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</si>
  <si>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</si>
  <si>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</si>
  <si>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</si>
  <si>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</si>
  <si>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</si>
  <si>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</si>
  <si>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</si>
  <si>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</si>
  <si>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</si>
  <si>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</si>
  <si>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</si>
  <si>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</si>
  <si>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</si>
  <si>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</si>
  <si>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</si>
  <si>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</si>
  <si>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</si>
  <si>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</si>
  <si>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</si>
  <si>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</si>
  <si>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</si>
  <si>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</si>
  <si>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</si>
  <si>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</si>
  <si>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</si>
  <si>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</si>
  <si>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</si>
  <si>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</si>
  <si>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</si>
  <si>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</si>
  <si>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</si>
  <si>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</si>
  <si>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</si>
  <si>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</si>
  <si>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</si>
  <si>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</si>
  <si>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</si>
  <si>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</si>
  <si>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</si>
  <si>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</si>
  <si>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</si>
  <si>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</si>
  <si>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</si>
  <si>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</si>
  <si>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</si>
  <si>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</si>
  <si>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</si>
  <si>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</si>
  <si>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</si>
  <si>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</si>
  <si>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</si>
  <si>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</si>
  <si>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</si>
  <si>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</si>
  <si>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</si>
  <si>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</si>
  <si>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</si>
  <si>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</si>
  <si>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</si>
  <si>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</si>
  <si>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</si>
  <si>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</si>
  <si>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</si>
  <si>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</si>
  <si>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</si>
  <si>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</si>
  <si>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</si>
  <si>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</si>
  <si>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</si>
  <si>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</si>
  <si>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</si>
  <si>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</si>
  <si>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</si>
  <si>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</si>
  <si>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</si>
  <si>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</si>
  <si>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</si>
  <si>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</si>
  <si>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</si>
  <si>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</si>
  <si>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</si>
  <si>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</si>
  <si>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</si>
  <si>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</si>
  <si>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</si>
  <si>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</si>
  <si>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</si>
  <si>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</si>
  <si>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</si>
  <si>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</si>
  <si>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</si>
  <si>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</si>
  <si>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</si>
  <si>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</si>
  <si>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</si>
  <si>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</si>
  <si>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</si>
  <si>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</si>
  <si>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</si>
  <si>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</si>
  <si>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</si>
  <si>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</si>
  <si>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</si>
  <si>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</si>
  <si>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</si>
  <si>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</si>
  <si>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</si>
  <si>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</si>
  <si>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</si>
  <si>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</si>
  <si>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</si>
  <si>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</si>
  <si>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</si>
  <si>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</si>
  <si>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</si>
  <si>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</si>
  <si>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</si>
  <si>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</si>
  <si>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</si>
  <si>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</si>
  <si>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</si>
  <si>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</si>
  <si>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</si>
  <si>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</si>
  <si>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</si>
  <si>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</si>
  <si>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</si>
  <si>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</si>
  <si>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</si>
  <si>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</si>
  <si>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</si>
  <si>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</si>
  <si>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</si>
  <si>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</si>
  <si>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</si>
  <si>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</si>
  <si>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</si>
  <si>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</si>
  <si>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</si>
  <si>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</si>
  <si>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</si>
  <si>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</si>
  <si>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</si>
  <si>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</si>
  <si>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</si>
  <si>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</si>
  <si>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</si>
  <si>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</si>
  <si>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</si>
  <si>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</si>
  <si>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</si>
  <si>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</si>
  <si>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</si>
  <si>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</si>
  <si>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</si>
  <si>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</si>
  <si>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</si>
  <si>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</si>
  <si>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</si>
  <si>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</si>
  <si>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</si>
  <si>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</si>
  <si>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</si>
  <si>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</si>
  <si>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</si>
  <si>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</si>
  <si>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</si>
  <si>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</si>
  <si>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</si>
  <si>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</si>
  <si>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</si>
  <si>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</si>
  <si>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</si>
  <si>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</si>
  <si>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</si>
  <si>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</si>
  <si>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</si>
  <si>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</si>
  <si>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</si>
  <si>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</si>
  <si>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</si>
  <si>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</si>
  <si>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</si>
  <si>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</si>
  <si>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</si>
  <si>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</si>
  <si>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</si>
  <si>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</si>
  <si>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</si>
  <si>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</si>
  <si>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</si>
  <si>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</si>
  <si>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</si>
  <si>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</si>
  <si>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</si>
  <si>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</si>
  <si>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</si>
  <si>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</si>
  <si>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</si>
  <si>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</si>
  <si>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</si>
  <si>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</si>
  <si>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</si>
  <si>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</si>
  <si>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</si>
  <si>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</si>
  <si>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</si>
  <si>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</si>
  <si>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</si>
  <si>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</si>
  <si>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</si>
  <si>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</si>
  <si>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</si>
  <si>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</si>
  <si>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</si>
  <si>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</si>
  <si>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</si>
  <si>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</si>
  <si>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</si>
  <si>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</si>
  <si>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</si>
  <si>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</si>
  <si>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</si>
  <si>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</si>
  <si>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</si>
  <si>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</si>
  <si>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</si>
  <si>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</si>
  <si>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</si>
  <si>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</si>
  <si>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</si>
  <si>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</si>
  <si>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</si>
  <si>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</si>
  <si>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</si>
  <si>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</si>
  <si>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</si>
  <si>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</si>
  <si>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</si>
  <si>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</si>
  <si>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</si>
  <si>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</si>
  <si>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</si>
  <si>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</si>
  <si>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</si>
  <si>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</si>
  <si>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</si>
  <si>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</si>
  <si>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</si>
  <si>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</si>
  <si>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</si>
  <si>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</si>
  <si>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</si>
  <si>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</si>
  <si>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</si>
  <si>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</si>
  <si>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</si>
  <si>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</si>
  <si>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</si>
  <si>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</si>
  <si>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</si>
  <si>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</si>
  <si>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</si>
  <si>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</si>
  <si>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</si>
  <si>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</si>
  <si>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</si>
  <si>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</si>
  <si>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</si>
  <si>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</si>
  <si>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</si>
  <si>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</si>
  <si>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</si>
  <si>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</si>
  <si>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</si>
  <si>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</si>
  <si>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</si>
  <si>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</si>
  <si>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</si>
  <si>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</si>
  <si>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</si>
  <si>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</si>
  <si>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</si>
  <si>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</si>
  <si>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</si>
  <si>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</si>
  <si>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</si>
  <si>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</si>
  <si>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</si>
  <si>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</si>
  <si>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</si>
  <si>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</si>
  <si>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</si>
  <si>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</si>
  <si>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</si>
  <si>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</si>
  <si>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</si>
  <si>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</si>
  <si>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</si>
  <si>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</si>
  <si>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</si>
  <si>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</si>
  <si>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</si>
  <si>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</si>
  <si>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</si>
  <si>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</si>
  <si>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</si>
  <si>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</si>
  <si>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</si>
  <si>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</si>
  <si>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</si>
  <si>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</si>
  <si>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</si>
  <si>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</si>
  <si>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</si>
  <si>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</si>
  <si>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</si>
  <si>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</si>
  <si>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</si>
  <si>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</si>
  <si>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</si>
  <si>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</si>
  <si>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</si>
  <si>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</si>
  <si>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</si>
  <si>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</si>
  <si>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</si>
  <si>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</si>
  <si>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</si>
  <si>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</si>
  <si>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</si>
  <si>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</si>
  <si>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</si>
  <si>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</si>
  <si>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</si>
  <si>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</si>
  <si>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</si>
  <si>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</si>
  <si>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</si>
  <si>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</si>
  <si>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</si>
  <si>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</si>
  <si>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</si>
  <si>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</si>
  <si>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</si>
  <si>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</si>
  <si>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</si>
  <si>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</si>
  <si>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</si>
  <si>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</si>
  <si>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</si>
  <si>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</si>
  <si>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</si>
  <si>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</si>
  <si>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</si>
  <si>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</si>
  <si>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</si>
  <si>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</si>
  <si>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</si>
  <si>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</si>
  <si>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</si>
  <si>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</si>
  <si>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</si>
  <si>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</si>
  <si>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</si>
  <si>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</si>
  <si>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</si>
  <si>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</si>
  <si>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</si>
  <si>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</si>
  <si>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</si>
  <si>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</si>
  <si>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</si>
  <si>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</si>
  <si>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</si>
  <si>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</si>
  <si>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</si>
  <si>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</si>
  <si>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</si>
  <si>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</si>
  <si>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</si>
  <si>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</si>
  <si>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</si>
  <si>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</si>
  <si>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</si>
  <si>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</si>
  <si>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</si>
  <si>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</si>
  <si>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</si>
  <si>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</si>
  <si>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</si>
  <si>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</si>
  <si>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</si>
  <si>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</si>
  <si>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</si>
  <si>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</si>
  <si>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</si>
  <si>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</si>
  <si>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</si>
  <si>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</si>
  <si>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</si>
  <si>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</si>
  <si>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</si>
  <si>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</si>
  <si>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</si>
  <si>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</si>
  <si>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</si>
  <si>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</si>
  <si>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</si>
  <si>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</si>
  <si>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</si>
  <si>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</si>
  <si>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</si>
  <si>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</si>
  <si>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</si>
  <si>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</si>
  <si>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</si>
  <si>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</si>
  <si>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</si>
  <si>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</si>
  <si>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</si>
  <si>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</si>
  <si>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</si>
  <si>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</si>
  <si>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</si>
  <si>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</si>
  <si>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</si>
  <si>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</si>
  <si>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</si>
  <si>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</si>
  <si>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</si>
  <si>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</si>
  <si>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</si>
  <si>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</si>
  <si>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</si>
  <si>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</si>
  <si>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</si>
  <si>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</si>
  <si>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</si>
  <si>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</si>
  <si>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</si>
  <si>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</si>
  <si>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</si>
  <si>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</si>
  <si>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</si>
  <si>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</si>
  <si>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</si>
  <si>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</si>
  <si>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</si>
  <si>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</si>
  <si>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</si>
  <si>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</si>
  <si>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</si>
  <si>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</si>
  <si>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</si>
  <si>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</si>
  <si>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</si>
  <si>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</si>
  <si>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</si>
  <si>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</si>
  <si>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</si>
  <si>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</si>
  <si>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</si>
  <si>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</si>
  <si>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</si>
  <si>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</si>
  <si>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</si>
  <si>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</si>
  <si>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</si>
  <si>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</si>
  <si>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</si>
  <si>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</si>
  <si>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</si>
  <si>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</si>
  <si>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</si>
  <si>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</si>
  <si>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</si>
  <si>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</si>
  <si>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</si>
  <si>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</si>
  <si>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</si>
  <si>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</si>
  <si>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</si>
  <si>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</si>
  <si>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</si>
  <si>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</si>
  <si>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</si>
  <si>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</si>
  <si>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</si>
  <si>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</si>
  <si>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</si>
  <si>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</si>
  <si>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</si>
  <si>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</si>
  <si>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</si>
  <si>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</si>
  <si>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</si>
  <si>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</si>
  <si>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</si>
  <si>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</si>
  <si>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</si>
  <si>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</si>
  <si>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</si>
  <si>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</si>
  <si>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</si>
  <si>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</si>
  <si>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</si>
  <si>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</si>
  <si>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</si>
  <si>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</si>
  <si>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</si>
  <si>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</si>
  <si>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</si>
  <si>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</si>
  <si>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</si>
  <si>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</si>
  <si>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</si>
  <si>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</si>
  <si>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</si>
  <si>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</si>
  <si>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</si>
  <si>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</si>
  <si>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</si>
  <si>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</si>
  <si>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</si>
  <si>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</si>
  <si>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</si>
  <si>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</si>
  <si>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</si>
  <si>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</si>
  <si>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</si>
  <si>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</si>
  <si>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</si>
  <si>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</si>
  <si>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</si>
  <si>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</si>
  <si>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</si>
  <si>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</si>
  <si>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</si>
  <si>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</si>
  <si>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</si>
  <si>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</si>
  <si>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</si>
  <si>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</si>
  <si>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</si>
  <si>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</si>
  <si>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</si>
  <si>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</si>
  <si>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</si>
  <si>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</si>
  <si>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</si>
  <si>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</si>
  <si>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</si>
  <si>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</si>
  <si>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</si>
  <si>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</si>
  <si>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</si>
  <si>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</si>
  <si>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</si>
  <si>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</si>
  <si>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</si>
  <si>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</si>
  <si>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</si>
  <si>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</si>
  <si>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</si>
  <si>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</si>
  <si>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</si>
  <si>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</si>
  <si>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</si>
  <si>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</si>
  <si>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</si>
  <si>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</si>
  <si>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</si>
  <si>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</si>
  <si>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</si>
  <si>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</si>
  <si>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</si>
  <si>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</si>
  <si>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</si>
  <si>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</si>
  <si>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</si>
  <si>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</si>
  <si>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</si>
  <si>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</si>
  <si>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</si>
  <si>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</si>
  <si>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</si>
  <si>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</si>
  <si>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</si>
  <si>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</si>
  <si>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</si>
  <si>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</si>
  <si>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</si>
  <si>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</si>
  <si>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</si>
  <si>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</si>
  <si>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</si>
  <si>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</si>
  <si>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</si>
  <si>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</si>
  <si>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</si>
  <si>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</si>
  <si>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</si>
  <si>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</si>
  <si>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</si>
  <si>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</si>
  <si>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</si>
  <si>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</si>
  <si>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</si>
  <si>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</si>
  <si>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</si>
  <si>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</si>
  <si>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</si>
  <si>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</si>
  <si>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</si>
  <si>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</si>
  <si>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</si>
  <si>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</si>
  <si>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</si>
  <si>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</si>
  <si>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</si>
  <si>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</si>
  <si>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</si>
  <si>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</si>
  <si>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</si>
  <si>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</si>
  <si>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</si>
  <si>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</si>
  <si>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</si>
  <si>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</si>
  <si>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</si>
  <si>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</si>
  <si>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</si>
  <si>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</si>
  <si>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</si>
  <si>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</si>
  <si>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</si>
  <si>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</si>
  <si>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</si>
  <si>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</si>
  <si>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</si>
  <si>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</si>
  <si>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</si>
  <si>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</si>
  <si>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</si>
  <si>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</si>
  <si>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</si>
  <si>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</si>
  <si>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</si>
  <si>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</si>
  <si>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</si>
  <si>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</si>
  <si>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</si>
  <si>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</si>
  <si>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</si>
  <si>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</si>
  <si>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</si>
  <si>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</si>
  <si>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</si>
  <si>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</si>
  <si>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</si>
  <si>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</si>
  <si>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</si>
  <si>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</si>
  <si>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</si>
  <si>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</si>
  <si>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</si>
  <si>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</si>
  <si>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</si>
  <si>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</si>
  <si>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</si>
  <si>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</si>
  <si>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</si>
  <si>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</si>
  <si>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</si>
  <si>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</si>
  <si>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</si>
  <si>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</si>
  <si>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</si>
  <si>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</si>
  <si>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</si>
  <si>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</si>
  <si>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</si>
  <si>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</si>
  <si>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</si>
  <si>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</si>
  <si>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</si>
  <si>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</si>
  <si>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</si>
  <si>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</si>
  <si>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</si>
  <si>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</si>
  <si>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</si>
  <si>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</si>
  <si>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</si>
  <si>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</si>
  <si>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</si>
  <si>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</si>
  <si>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</si>
  <si>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</si>
  <si>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</si>
  <si>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</si>
  <si>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</si>
  <si>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</si>
  <si>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</si>
  <si>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</si>
  <si>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</si>
  <si>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</si>
  <si>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</si>
  <si>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</si>
  <si>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</si>
  <si>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</si>
  <si>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</si>
  <si>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</si>
  <si>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</si>
  <si>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</si>
  <si>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</si>
  <si>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</si>
  <si>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</si>
  <si>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</si>
  <si>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</si>
  <si>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</si>
  <si>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</si>
  <si>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</si>
  <si>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</si>
  <si>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</si>
  <si>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</si>
  <si>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</si>
  <si>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</si>
  <si>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</si>
  <si>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</si>
  <si>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</si>
  <si>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</si>
  <si>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</si>
  <si>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</si>
  <si>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</si>
  <si>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</si>
  <si>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</si>
  <si>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</si>
  <si>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</si>
  <si>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</si>
  <si>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</si>
  <si>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</si>
  <si>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</si>
  <si>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</si>
  <si>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</si>
  <si>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</si>
  <si>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</si>
  <si>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</si>
  <si>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</si>
  <si>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</si>
  <si>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</si>
  <si>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</si>
  <si>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</si>
  <si>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</si>
  <si>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</si>
  <si>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</si>
  <si>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</si>
  <si>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</si>
  <si>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</si>
  <si>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</si>
  <si>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</si>
  <si>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</si>
  <si>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</si>
  <si>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</si>
  <si>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</si>
  <si>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</si>
  <si>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</si>
  <si>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</si>
  <si>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</si>
  <si>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</si>
  <si>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</si>
  <si>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</si>
  <si>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</si>
  <si>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</si>
  <si>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</si>
  <si>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</si>
  <si>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</si>
  <si>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</si>
  <si>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</si>
  <si>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</si>
  <si>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</si>
  <si>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</si>
  <si>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</si>
  <si>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</si>
  <si>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</si>
  <si>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</si>
  <si>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</si>
  <si>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</si>
  <si>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</si>
  <si>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</si>
  <si>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</si>
  <si>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</si>
  <si>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</si>
  <si>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</si>
  <si>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</si>
  <si>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</si>
  <si>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</si>
  <si>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</si>
  <si>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</si>
  <si>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</si>
  <si>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</si>
  <si>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</si>
  <si>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</si>
  <si>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</si>
  <si>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</si>
  <si>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</si>
  <si>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</si>
  <si>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</si>
  <si>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</si>
  <si>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</si>
  <si>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</si>
  <si>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</si>
  <si>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</si>
  <si>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</si>
  <si>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</si>
  <si>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</si>
  <si>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</si>
  <si>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</si>
  <si>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</si>
  <si>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</si>
  <si>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</si>
  <si>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</si>
  <si>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</si>
  <si>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</si>
  <si>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</si>
  <si>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</si>
  <si>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</si>
  <si>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</si>
  <si>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</si>
  <si>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</si>
  <si>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</si>
  <si>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</si>
  <si>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</si>
  <si>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</si>
  <si>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</si>
  <si>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</si>
  <si>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</si>
  <si>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</si>
  <si>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</si>
  <si>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</si>
  <si>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</si>
  <si>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</si>
  <si>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</si>
  <si>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</si>
  <si>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</si>
  <si>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</si>
  <si>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</si>
  <si>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</si>
  <si>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</si>
  <si>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</si>
  <si>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</si>
  <si>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</si>
  <si>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</si>
  <si>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</si>
  <si>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</si>
  <si>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</si>
  <si>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</si>
  <si>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</si>
  <si>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</si>
  <si>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</si>
  <si>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</si>
  <si>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</si>
  <si>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</si>
  <si>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</si>
  <si>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</si>
  <si>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</si>
  <si>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</si>
  <si>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</si>
  <si>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</si>
  <si>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</si>
  <si>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</si>
  <si>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</si>
  <si>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</si>
  <si>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</si>
  <si>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</si>
  <si>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</si>
  <si>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</si>
  <si>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</si>
  <si>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</si>
  <si>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</si>
  <si>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</si>
  <si>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</si>
  <si>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</si>
  <si>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</si>
  <si>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</si>
  <si>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</si>
  <si>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</si>
  <si>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</si>
  <si>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</si>
  <si>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</si>
  <si>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</si>
  <si>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</si>
  <si>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</si>
  <si>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</si>
  <si>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</si>
  <si>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</si>
  <si>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</si>
  <si>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</si>
  <si>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</si>
  <si>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</si>
  <si>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</si>
  <si>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</si>
  <si>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</si>
  <si>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</si>
  <si>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</si>
  <si>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</si>
  <si>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</si>
  <si>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</si>
  <si>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</si>
  <si>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</si>
  <si>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</si>
  <si>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</si>
  <si>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</si>
  <si>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</si>
  <si>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</si>
  <si>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</si>
  <si>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</si>
  <si>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</si>
  <si>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</si>
  <si>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</si>
  <si>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</si>
  <si>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</si>
  <si>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</si>
  <si>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</si>
  <si>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</si>
  <si>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</si>
  <si>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</si>
  <si>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</si>
  <si>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</si>
  <si>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</si>
  <si>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</si>
  <si>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</si>
  <si>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</si>
  <si>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</si>
  <si>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</si>
  <si>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</si>
  <si>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</si>
  <si>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</si>
  <si>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</si>
  <si>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</si>
  <si>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</si>
  <si>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</si>
  <si>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</si>
  <si>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</si>
  <si>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</si>
  <si>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</si>
  <si>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</si>
  <si>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</si>
  <si>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</si>
  <si>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</si>
  <si>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</si>
  <si>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</si>
  <si>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</si>
  <si>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</si>
  <si>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</si>
  <si>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</si>
  <si>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</si>
  <si>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</si>
  <si>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</si>
  <si>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</si>
  <si>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</si>
  <si>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</si>
  <si>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</si>
  <si>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</si>
  <si>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</si>
  <si>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</si>
  <si>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</si>
  <si>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</si>
  <si>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</si>
  <si>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</si>
  <si>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</si>
  <si>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</si>
  <si>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</si>
  <si>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</si>
  <si>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</si>
  <si>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</si>
  <si>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</si>
  <si>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</si>
  <si>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</si>
  <si>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</si>
  <si>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</si>
  <si>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</si>
  <si>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</si>
  <si>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</si>
  <si>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</si>
  <si>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</si>
  <si>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</si>
  <si>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</si>
  <si>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</si>
  <si>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</si>
  <si>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</si>
  <si>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</si>
  <si>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</si>
  <si>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</si>
  <si>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</si>
  <si>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</si>
  <si>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</si>
  <si>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</si>
  <si>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</si>
  <si>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</si>
  <si>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</si>
  <si>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</si>
  <si>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</si>
  <si>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</si>
  <si>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</si>
  <si>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</si>
  <si>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</si>
  <si>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</si>
  <si>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</si>
  <si>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</si>
  <si>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</si>
  <si>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</si>
  <si>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</si>
  <si>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</si>
  <si>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</si>
  <si>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</si>
  <si>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</si>
  <si>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</si>
  <si>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</si>
  <si>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</si>
  <si>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</si>
  <si>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</si>
  <si>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</si>
  <si>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</si>
  <si>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</si>
  <si>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</si>
  <si>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</si>
  <si>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</si>
  <si>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</si>
  <si>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</si>
  <si>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</si>
  <si>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</si>
  <si>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</si>
  <si>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</si>
  <si>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</si>
  <si>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</si>
  <si>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</si>
  <si>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</si>
  <si>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</si>
  <si>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</si>
  <si>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</si>
  <si>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</si>
  <si>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</si>
  <si>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</si>
  <si>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</si>
  <si>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</si>
  <si>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</si>
  <si>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</si>
  <si>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</si>
  <si>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</si>
  <si>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</si>
  <si>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</si>
  <si>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</si>
  <si>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</si>
  <si>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</si>
  <si>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</si>
  <si>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</si>
  <si>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</si>
  <si>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</si>
  <si>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</si>
  <si>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</si>
  <si>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</si>
  <si>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</si>
  <si>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</si>
  <si>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</si>
  <si>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</si>
  <si>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</si>
  <si>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</si>
  <si>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</si>
  <si>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</si>
  <si>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</si>
  <si>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</si>
  <si>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</si>
  <si>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</si>
  <si>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</si>
  <si>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</si>
  <si>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</si>
  <si>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</si>
  <si>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</si>
  <si>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</si>
  <si>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</si>
  <si>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</si>
  <si>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</si>
  <si>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</si>
  <si>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</si>
  <si>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</si>
  <si>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</si>
  <si>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</si>
  <si>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</si>
  <si>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</si>
  <si>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</si>
  <si>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</si>
  <si>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</si>
  <si>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</si>
  <si>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</si>
  <si>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</si>
  <si>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</si>
  <si>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</si>
  <si>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</si>
  <si>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</si>
  <si>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</si>
  <si>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</si>
  <si>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</si>
  <si>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</si>
  <si>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</si>
  <si>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</si>
  <si>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</si>
  <si>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</si>
  <si>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</si>
  <si>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</si>
  <si>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</si>
  <si>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</si>
  <si>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</si>
  <si>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</si>
  <si>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</si>
  <si>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</si>
  <si>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</si>
  <si>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</si>
  <si>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</si>
  <si>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</si>
  <si>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</si>
  <si>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</si>
  <si>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</si>
  <si>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</si>
  <si>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</si>
  <si>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</si>
  <si>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</si>
  <si>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</si>
  <si>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</si>
  <si>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</si>
  <si>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</si>
  <si>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</si>
  <si>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</si>
  <si>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</si>
  <si>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</si>
  <si>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</si>
  <si>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</si>
  <si>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</si>
  <si>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</si>
  <si>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</si>
  <si>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</si>
  <si>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</si>
  <si>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</si>
  <si>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</si>
  <si>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</si>
  <si>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</si>
  <si>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</si>
  <si>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</si>
  <si>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</si>
  <si>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</si>
  <si>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</si>
  <si>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</si>
  <si>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</si>
  <si>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</si>
  <si>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</si>
  <si>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</si>
  <si>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</si>
  <si>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</si>
  <si>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</si>
  <si>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</si>
  <si>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</si>
  <si>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</si>
  <si>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</si>
  <si>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</si>
  <si>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</si>
  <si>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</si>
  <si>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</si>
  <si>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</si>
  <si>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</si>
  <si>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</si>
  <si>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</si>
  <si>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</si>
  <si>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</si>
  <si>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</si>
  <si>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</si>
  <si>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</si>
  <si>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</si>
  <si>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</si>
  <si>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</si>
  <si>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</si>
  <si>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</si>
  <si>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</si>
  <si>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</si>
  <si>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</si>
  <si>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</si>
  <si>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</si>
  <si>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</si>
  <si>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</si>
  <si>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</si>
  <si>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</si>
  <si>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</si>
  <si>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</si>
  <si>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</si>
  <si>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</si>
  <si>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</si>
  <si>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</si>
  <si>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</si>
  <si>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</si>
  <si>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</si>
  <si>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</si>
  <si>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</si>
  <si>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</si>
  <si>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</si>
  <si>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</si>
  <si>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</si>
  <si>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</si>
  <si>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</si>
  <si>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</si>
  <si>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</si>
  <si>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</si>
  <si>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</si>
  <si>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</si>
  <si>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</si>
  <si>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</si>
  <si>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</si>
  <si>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</si>
  <si>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</si>
  <si>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</si>
  <si>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</si>
  <si>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</si>
  <si>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</si>
  <si>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</si>
  <si>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</si>
  <si>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</si>
  <si>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</si>
  <si>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</si>
  <si>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</si>
  <si>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</si>
  <si>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</si>
  <si>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</si>
  <si>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</si>
  <si>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</si>
  <si>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</si>
  <si>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</si>
  <si>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</si>
  <si>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</si>
  <si>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</si>
  <si>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</si>
  <si>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</si>
  <si>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</si>
  <si>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</si>
  <si>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</si>
  <si>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</si>
  <si>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</si>
  <si>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</si>
  <si>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</si>
  <si>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</si>
  <si>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</si>
  <si>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</si>
  <si>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</si>
  <si>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</si>
  <si>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</si>
  <si>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</si>
  <si>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</si>
  <si>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</si>
  <si>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</si>
  <si>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</si>
  <si>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</si>
  <si>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</si>
  <si>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</si>
  <si>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</si>
  <si>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</si>
  <si>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</si>
  <si>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</si>
  <si>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</si>
  <si>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</si>
  <si>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</si>
  <si>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</si>
  <si>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</si>
  <si>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</si>
  <si>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</si>
  <si>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</si>
  <si>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</si>
  <si>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</si>
  <si>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</si>
  <si>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</si>
  <si>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</si>
  <si>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</si>
  <si>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</si>
  <si>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</si>
  <si>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</si>
  <si>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</si>
  <si>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</si>
  <si>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</si>
  <si>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</si>
  <si>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</si>
  <si>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</si>
  <si>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</si>
  <si>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</si>
  <si>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</si>
  <si>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</si>
  <si>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</si>
  <si>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</si>
  <si>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</si>
  <si>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</si>
  <si>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</si>
  <si>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</si>
  <si>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</si>
  <si>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</si>
  <si>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</si>
  <si>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</si>
  <si>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</si>
  <si>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</si>
  <si>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</si>
  <si>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</si>
  <si>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</si>
  <si>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</si>
  <si>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</si>
  <si>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</si>
  <si>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</si>
  <si>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</si>
  <si>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</si>
  <si>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</si>
  <si>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</si>
  <si>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</si>
  <si>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</si>
  <si>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</si>
  <si>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</si>
  <si>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</si>
  <si>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</si>
  <si>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</si>
  <si>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</si>
  <si>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</si>
  <si>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</si>
  <si>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</si>
  <si>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</si>
  <si>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</si>
  <si>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</si>
  <si>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</si>
  <si>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</si>
  <si>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</si>
  <si>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</si>
  <si>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</si>
  <si>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</si>
  <si>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</si>
  <si>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</si>
  <si>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</si>
  <si>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</si>
  <si>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</si>
  <si>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</si>
  <si>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</si>
  <si>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</si>
  <si>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</si>
  <si>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</si>
  <si>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</si>
  <si>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</si>
  <si>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</si>
  <si>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</si>
  <si>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</si>
  <si>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</si>
  <si>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</si>
  <si>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</si>
  <si>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</si>
  <si>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</si>
  <si>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</si>
  <si>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</si>
  <si>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</si>
  <si>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</si>
  <si>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</si>
  <si>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</si>
  <si>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</si>
  <si>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</si>
  <si>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</si>
  <si>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</si>
  <si>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</si>
  <si>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</si>
  <si>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</si>
  <si>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</si>
  <si>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</si>
  <si>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</si>
  <si>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</si>
  <si>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</si>
  <si>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</si>
  <si>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</si>
  <si>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</si>
  <si>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</si>
  <si>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</si>
  <si>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</si>
  <si>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</si>
  <si>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</si>
  <si>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</si>
  <si>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</si>
  <si>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</si>
  <si>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</si>
  <si>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</si>
  <si>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</si>
  <si>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</si>
  <si>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</si>
  <si>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</si>
  <si>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</si>
  <si>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</si>
  <si>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</si>
  <si>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</si>
  <si>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</si>
  <si>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</si>
  <si>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</si>
  <si>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</si>
  <si>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</si>
  <si>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</si>
  <si>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</si>
  <si>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</si>
  <si>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</si>
  <si>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</si>
  <si>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</si>
  <si>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</si>
  <si>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</si>
  <si>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</si>
  <si>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</si>
  <si>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</si>
  <si>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</si>
  <si>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</si>
  <si>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</si>
  <si>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</si>
  <si>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</si>
  <si>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</si>
  <si>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</si>
  <si>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</si>
  <si>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</si>
  <si>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</si>
  <si>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</si>
  <si>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</si>
  <si>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</si>
  <si>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</si>
  <si>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</si>
  <si>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</si>
  <si>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</si>
  <si>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</si>
  <si>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</si>
  <si>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</si>
  <si>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</si>
  <si>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</si>
  <si>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</si>
  <si>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</si>
  <si>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</si>
  <si>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</si>
  <si>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</si>
  <si>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</si>
  <si>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</si>
  <si>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</si>
  <si>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</si>
  <si>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</si>
  <si>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</si>
  <si>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</si>
  <si>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</si>
  <si>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</si>
  <si>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</si>
  <si>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</si>
  <si>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</si>
  <si>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</si>
  <si>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</si>
  <si>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</si>
  <si>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</si>
  <si>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</si>
  <si>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</si>
  <si>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</si>
  <si>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</si>
  <si>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</si>
  <si>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</si>
  <si>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</si>
  <si>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</si>
  <si>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</si>
  <si>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</si>
  <si>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</si>
  <si>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</si>
  <si>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</si>
  <si>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</si>
  <si>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</si>
  <si>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</si>
  <si>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</si>
  <si>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</si>
  <si>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</si>
  <si>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</si>
  <si>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</si>
  <si>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</si>
  <si>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</si>
  <si>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</si>
  <si>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</si>
  <si>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</si>
  <si>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</si>
  <si>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</si>
  <si>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</si>
  <si>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</si>
  <si>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</si>
  <si>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</si>
  <si>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</si>
  <si>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</si>
  <si>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</si>
  <si>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</si>
  <si>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</si>
  <si>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</si>
  <si>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</si>
  <si>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</si>
  <si>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</si>
  <si>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</si>
  <si>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</si>
  <si>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</si>
  <si>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</si>
  <si>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</si>
  <si>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</si>
  <si>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</si>
  <si>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</si>
  <si>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</si>
  <si>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</si>
  <si>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</si>
  <si>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</si>
  <si>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</si>
  <si>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</si>
  <si>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</si>
  <si>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</si>
  <si>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</si>
  <si>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</si>
  <si>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</si>
  <si>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</si>
  <si>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</si>
  <si>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</si>
  <si>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</si>
  <si>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</si>
  <si>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</si>
  <si>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</si>
  <si>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</si>
  <si>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</si>
  <si>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</si>
  <si>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</si>
  <si>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</si>
  <si>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</si>
  <si>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</si>
  <si>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</si>
  <si>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</si>
  <si>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</si>
  <si>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</si>
  <si>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</si>
  <si>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</si>
  <si>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</si>
  <si>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</si>
  <si>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</si>
  <si>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</si>
  <si>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</si>
  <si>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</si>
  <si>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</si>
  <si>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</si>
  <si>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</si>
  <si>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</si>
  <si>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</si>
  <si>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</si>
  <si>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</si>
  <si>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</si>
  <si>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</si>
  <si>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</si>
  <si>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</si>
  <si>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</si>
  <si>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</si>
  <si>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</si>
  <si>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</si>
  <si>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</si>
  <si>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</si>
  <si>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</si>
  <si>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</si>
  <si>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</si>
  <si>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</si>
  <si>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</si>
  <si>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</si>
  <si>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</si>
  <si>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</si>
  <si>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</si>
  <si>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</si>
  <si>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</si>
  <si>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</si>
  <si>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</si>
  <si>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</si>
  <si>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</si>
  <si>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</si>
  <si>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</si>
  <si>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</si>
  <si>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</si>
  <si>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</si>
  <si>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</si>
  <si>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</si>
  <si>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</si>
  <si>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</si>
  <si>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</si>
  <si>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</si>
  <si>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</si>
  <si>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</si>
  <si>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</si>
  <si>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</si>
  <si>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</si>
  <si>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</si>
  <si>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</si>
  <si>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</si>
  <si>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</si>
  <si>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</si>
  <si>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</si>
  <si>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</si>
  <si>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</si>
  <si>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</si>
  <si>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</si>
  <si>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</si>
  <si>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</si>
  <si>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</si>
  <si>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</si>
  <si>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</si>
  <si>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</si>
  <si>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</si>
  <si>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</si>
  <si>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</si>
  <si>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</si>
  <si>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</si>
  <si>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</si>
  <si>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</si>
  <si>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</si>
  <si>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</si>
  <si>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</si>
  <si>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</si>
  <si>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</si>
  <si>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</si>
  <si>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</si>
  <si>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</si>
  <si>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</si>
  <si>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</si>
  <si>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</si>
  <si>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</si>
  <si>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</si>
  <si>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</si>
  <si>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</si>
  <si>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</si>
  <si>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</si>
  <si>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</si>
  <si>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</si>
  <si>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</si>
  <si>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</si>
  <si>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</si>
  <si>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</si>
  <si>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</si>
  <si>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</si>
  <si>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</si>
  <si>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</si>
  <si>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</si>
  <si>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</si>
  <si>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</si>
  <si>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</si>
  <si>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</si>
  <si>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</si>
  <si>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</si>
  <si>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</si>
  <si>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</si>
  <si>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</si>
  <si>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</si>
  <si>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</si>
  <si>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</si>
  <si>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</si>
  <si>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</si>
  <si>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</si>
  <si>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</si>
  <si>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</si>
  <si>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</si>
  <si>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</si>
  <si>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</si>
  <si>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</si>
  <si>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</si>
  <si>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</si>
  <si>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</si>
  <si>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</si>
  <si>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</si>
  <si>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</si>
  <si>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</si>
  <si>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</si>
  <si>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</si>
  <si>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</si>
  <si>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</si>
  <si>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</si>
  <si>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</si>
  <si>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</si>
  <si>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</si>
  <si>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</si>
  <si>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</si>
  <si>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</si>
  <si>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</si>
  <si>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</si>
  <si>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</si>
  <si>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</si>
  <si>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</si>
  <si>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</si>
  <si>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</si>
  <si>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</si>
  <si>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</si>
  <si>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</si>
  <si>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</si>
  <si>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</si>
  <si>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</si>
  <si>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</si>
  <si>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</si>
  <si>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</si>
  <si>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</si>
  <si>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</si>
  <si>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</si>
  <si>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</si>
  <si>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</si>
  <si>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</si>
  <si>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</si>
  <si>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</si>
  <si>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</si>
  <si>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</si>
  <si>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</si>
  <si>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</si>
  <si>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</si>
  <si>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</si>
  <si>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</si>
  <si>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</si>
  <si>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</si>
  <si>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</si>
  <si>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</si>
  <si>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</si>
  <si>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</si>
  <si>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</si>
  <si>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</si>
  <si>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</si>
  <si>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</si>
  <si>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</si>
  <si>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</si>
  <si>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</si>
  <si>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</si>
  <si>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</si>
  <si>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</si>
  <si>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</si>
  <si>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</si>
  <si>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</si>
  <si>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</si>
  <si>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</si>
  <si>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</si>
  <si>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</si>
  <si>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</si>
  <si>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</si>
  <si>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</si>
  <si>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</si>
  <si>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</si>
  <si>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</si>
  <si>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</si>
  <si>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</si>
  <si>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</si>
  <si>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</si>
  <si>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</si>
  <si>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</si>
  <si>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</si>
  <si>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</si>
  <si>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</si>
  <si>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</si>
  <si>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</si>
  <si>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</si>
  <si>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</si>
  <si>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</si>
  <si>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</si>
  <si>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</si>
  <si>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</si>
  <si>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</si>
  <si>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</si>
  <si>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</si>
  <si>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</si>
  <si>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</si>
  <si>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</si>
  <si>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</si>
  <si>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</si>
  <si>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</si>
  <si>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</si>
  <si>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</si>
  <si>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</si>
  <si>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</si>
  <si>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</si>
  <si>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</si>
  <si>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</si>
  <si>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</si>
  <si>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</si>
  <si>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</si>
  <si>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</si>
  <si>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</si>
  <si>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</si>
  <si>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</si>
  <si>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</si>
  <si>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</si>
  <si>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</si>
  <si>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</si>
  <si>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</si>
  <si>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</si>
  <si>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</si>
  <si>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</si>
  <si>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</si>
  <si>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</si>
  <si>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</si>
  <si>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</si>
  <si>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</si>
  <si>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</si>
  <si>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</si>
  <si>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</si>
  <si>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</si>
  <si>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</si>
  <si>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</si>
  <si>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</si>
  <si>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</si>
  <si>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</si>
  <si>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</si>
  <si>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</si>
  <si>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</si>
  <si>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</si>
  <si>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</si>
  <si>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</si>
  <si>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</si>
  <si>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</si>
  <si>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</si>
  <si>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</si>
  <si>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</si>
  <si>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</si>
  <si>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</si>
  <si>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</si>
  <si>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</si>
  <si>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</si>
  <si>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</si>
  <si>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</si>
  <si>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</si>
  <si>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</si>
  <si>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</si>
  <si>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</si>
  <si>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</si>
  <si>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</si>
  <si>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</si>
  <si>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</si>
  <si>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</si>
  <si>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</si>
  <si>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</si>
  <si>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</si>
  <si>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</si>
  <si>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</si>
  <si>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</si>
  <si>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</si>
  <si>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</si>
  <si>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</si>
  <si>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</si>
  <si>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</si>
  <si>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</si>
  <si>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</si>
  <si>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</si>
  <si>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</si>
  <si>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</si>
  <si>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</si>
  <si>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</si>
  <si>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</si>
  <si>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</si>
  <si>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</si>
  <si>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</si>
  <si>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</si>
  <si>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</si>
  <si>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</si>
  <si>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</si>
  <si>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</si>
  <si>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</si>
  <si>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</si>
  <si>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</si>
  <si>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</si>
  <si>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</si>
  <si>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</si>
  <si>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</si>
  <si>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</si>
  <si>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</si>
  <si>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</si>
  <si>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</si>
  <si>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</si>
  <si>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</si>
  <si>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</si>
  <si>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</si>
  <si>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</si>
  <si>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</si>
  <si>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</si>
  <si>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</si>
  <si>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</si>
  <si>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</si>
  <si>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</si>
  <si>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</si>
  <si>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</si>
  <si>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</si>
  <si>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</si>
  <si>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</si>
  <si>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</si>
  <si>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</si>
  <si>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</si>
  <si>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</si>
  <si>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</si>
  <si>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</si>
  <si>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</si>
  <si>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</si>
  <si>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</si>
  <si>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</si>
  <si>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</si>
  <si>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</si>
  <si>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</si>
  <si>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</si>
  <si>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</si>
  <si>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</si>
  <si>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</si>
  <si>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</si>
  <si>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</si>
  <si>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</si>
  <si>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</si>
  <si>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</si>
  <si>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</si>
  <si>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</si>
  <si>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</si>
  <si>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</si>
  <si>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</si>
  <si>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</si>
  <si>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</si>
  <si>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</si>
  <si>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</si>
  <si>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</si>
  <si>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</si>
  <si>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</si>
  <si>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</si>
  <si>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</si>
  <si>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</si>
  <si>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</si>
  <si>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</si>
  <si>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</si>
  <si>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</si>
  <si>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</si>
  <si>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</si>
  <si>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</si>
  <si>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</si>
  <si>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</si>
  <si>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</si>
  <si>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</si>
  <si>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</si>
  <si>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</si>
  <si>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</si>
  <si>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</si>
  <si>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</si>
  <si>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</si>
  <si>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</si>
  <si>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</si>
  <si>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</si>
  <si>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</si>
  <si>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</si>
  <si>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</si>
  <si>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</si>
  <si>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</si>
  <si>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</si>
  <si>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</si>
  <si>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</si>
  <si>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</si>
  <si>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</si>
  <si>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</si>
  <si>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</si>
  <si>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</si>
  <si>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</si>
  <si>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</si>
  <si>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</si>
  <si>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</si>
  <si>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</si>
  <si>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</si>
  <si>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</si>
  <si>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</si>
  <si>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</si>
  <si>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</si>
  <si>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</si>
  <si>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</si>
  <si>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</si>
  <si>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</si>
  <si>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</si>
  <si>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</si>
  <si>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</si>
  <si>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</si>
  <si>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</si>
  <si>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</si>
  <si>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</si>
  <si>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</si>
  <si>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</si>
  <si>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</si>
  <si>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</si>
  <si>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</si>
  <si>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</si>
  <si>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</si>
  <si>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</si>
  <si>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</si>
  <si>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</si>
  <si>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</si>
  <si>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</si>
  <si>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</si>
  <si>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</si>
  <si>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</si>
  <si>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</si>
  <si>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</si>
  <si>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</si>
  <si>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</si>
  <si>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</si>
  <si>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</si>
  <si>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</si>
  <si>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</si>
  <si>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</si>
  <si>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</si>
  <si>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</si>
  <si>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</si>
  <si>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</si>
  <si>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</si>
  <si>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</si>
  <si>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</si>
  <si>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</si>
  <si>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</si>
  <si>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</si>
  <si>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</si>
  <si>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</si>
  <si>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</si>
  <si>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</si>
  <si>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</si>
  <si>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</si>
  <si>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</si>
  <si>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</si>
  <si>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</si>
  <si>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</si>
  <si>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</si>
  <si>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</si>
  <si>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</si>
  <si>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</si>
  <si>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</si>
  <si>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</si>
  <si>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</si>
  <si>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</si>
  <si>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</si>
  <si>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</si>
  <si>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</si>
  <si>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</si>
  <si>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</si>
  <si>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</si>
  <si>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</si>
  <si>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</si>
  <si>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</si>
  <si>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</si>
  <si>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</si>
  <si>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</si>
  <si>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</si>
  <si>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</si>
  <si>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</si>
  <si>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</si>
  <si>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</si>
  <si>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</si>
  <si>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</si>
  <si>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</si>
  <si>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</si>
  <si>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</si>
  <si>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</si>
  <si>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</si>
  <si>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</si>
  <si>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</si>
  <si>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</si>
  <si>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</si>
  <si>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</si>
  <si>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</si>
  <si>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</si>
  <si>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</si>
  <si>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</si>
  <si>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</si>
  <si>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</si>
  <si>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</si>
  <si>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</si>
  <si>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</si>
  <si>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</si>
  <si>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</si>
  <si>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</si>
  <si>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</si>
  <si>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</si>
  <si>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</si>
  <si>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</si>
  <si>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</si>
  <si>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</si>
  <si>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</si>
  <si>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</si>
  <si>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</si>
  <si>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</si>
  <si>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</si>
  <si>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</si>
  <si>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</si>
  <si>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</si>
  <si>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</si>
  <si>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</si>
  <si>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</si>
  <si>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</si>
  <si>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</si>
  <si>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</si>
  <si>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</si>
  <si>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</si>
  <si>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</si>
  <si>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</si>
  <si>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</si>
  <si>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</si>
  <si>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</si>
  <si>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</si>
  <si>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</si>
  <si>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</si>
  <si>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</si>
  <si>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</si>
  <si>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</si>
  <si>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</si>
  <si>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</si>
  <si>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</si>
  <si>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</si>
  <si>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</si>
  <si>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</si>
  <si>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</si>
  <si>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</si>
  <si>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</si>
  <si>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</si>
  <si>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</si>
  <si>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</si>
  <si>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</si>
  <si>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</si>
  <si>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</si>
  <si>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</si>
  <si>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</si>
  <si>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</si>
  <si>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</si>
  <si>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</si>
  <si>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</si>
  <si>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</si>
  <si>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</si>
  <si>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</si>
  <si>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</si>
  <si>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</si>
  <si>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</si>
  <si>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</si>
  <si>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</si>
  <si>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</si>
  <si>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</si>
  <si>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</si>
  <si>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</si>
  <si>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</si>
  <si>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</si>
  <si>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</si>
  <si>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</si>
  <si>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</si>
  <si>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</si>
  <si>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</si>
  <si>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</si>
  <si>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</si>
  <si>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</si>
  <si>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</si>
  <si>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</si>
  <si>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</si>
  <si>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</si>
  <si>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</si>
  <si>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</si>
  <si>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</si>
  <si>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</si>
  <si>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</si>
  <si>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</si>
  <si>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</si>
  <si>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</si>
  <si>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</si>
  <si>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</si>
  <si>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</si>
  <si>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</si>
  <si>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</si>
  <si>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</si>
  <si>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</si>
  <si>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</si>
  <si>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</si>
  <si>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</si>
  <si>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</si>
  <si>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</si>
  <si>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</si>
  <si>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</si>
  <si>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</si>
  <si>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</si>
  <si>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</si>
  <si>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</si>
  <si>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</si>
  <si>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</si>
  <si>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</si>
  <si>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</si>
  <si>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</si>
  <si>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</si>
  <si>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</si>
  <si>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</si>
  <si>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</si>
  <si>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</si>
  <si>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</si>
  <si>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</si>
  <si>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</si>
  <si>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</si>
  <si>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</si>
  <si>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</si>
  <si>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</si>
  <si>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</si>
  <si>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</si>
  <si>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</si>
  <si>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</si>
  <si>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</si>
  <si>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</si>
  <si>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</si>
  <si>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</si>
  <si>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</si>
  <si>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</si>
  <si>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</si>
  <si>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</si>
  <si>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</si>
  <si>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</si>
  <si>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</si>
  <si>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</si>
  <si>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</si>
  <si>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</si>
  <si>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</si>
  <si>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</si>
  <si>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</si>
  <si>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</si>
  <si>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</si>
  <si>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</si>
  <si>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</si>
  <si>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</si>
  <si>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</si>
  <si>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</si>
  <si>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</si>
  <si>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</si>
  <si>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</si>
  <si>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</si>
  <si>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</si>
  <si>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</si>
  <si>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</si>
  <si>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</si>
  <si>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</si>
  <si>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</si>
  <si>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</si>
  <si>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</si>
  <si>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</si>
  <si>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</si>
  <si>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</si>
  <si>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</si>
  <si>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</si>
  <si>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</si>
  <si>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</si>
  <si>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</si>
  <si>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</si>
  <si>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</si>
  <si>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</si>
  <si>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</si>
  <si>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</si>
  <si>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</si>
  <si>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</si>
  <si>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</si>
  <si>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</si>
  <si>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</si>
  <si>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</si>
  <si>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</si>
  <si>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</si>
  <si>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</si>
  <si>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</si>
  <si>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</si>
  <si>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</si>
  <si>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</si>
  <si>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</si>
  <si>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</si>
  <si>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</si>
  <si>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</si>
  <si>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</si>
  <si>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</si>
  <si>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</si>
  <si>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</si>
  <si>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</si>
  <si>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</si>
  <si>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</si>
  <si>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</si>
  <si>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</si>
  <si>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</si>
  <si>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</si>
  <si>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</si>
  <si>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</si>
  <si>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</si>
  <si>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</si>
  <si>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</si>
  <si>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</si>
  <si>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</si>
  <si>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</si>
  <si>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</si>
  <si>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</si>
  <si>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</si>
  <si>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</si>
  <si>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</si>
  <si>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</si>
  <si>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</si>
  <si>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</si>
  <si>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</si>
  <si>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</si>
  <si>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</si>
  <si>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</si>
  <si>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</si>
  <si>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</si>
  <si>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</si>
  <si>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</si>
  <si>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</si>
  <si>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</si>
  <si>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</si>
  <si>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</si>
  <si>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</si>
  <si>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</si>
  <si>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</si>
  <si>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</si>
  <si>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</si>
  <si>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</si>
  <si>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</si>
  <si>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</si>
  <si>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</si>
  <si>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</si>
  <si>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</si>
  <si>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</si>
  <si>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</si>
  <si>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</si>
  <si>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</si>
  <si>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</si>
  <si>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</si>
  <si>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</si>
  <si>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</si>
  <si>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</si>
  <si>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</si>
  <si>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</si>
  <si>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</si>
  <si>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</si>
  <si>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</si>
  <si>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</si>
  <si>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</si>
  <si>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</si>
  <si>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</si>
  <si>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</si>
  <si>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</si>
  <si>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</si>
  <si>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</si>
  <si>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</si>
  <si>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</si>
  <si>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</si>
  <si>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</si>
  <si>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</si>
  <si>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</si>
  <si>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</si>
  <si>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</si>
  <si>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</si>
  <si>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</si>
  <si>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</si>
  <si>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</si>
  <si>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</si>
  <si>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</si>
  <si>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</si>
  <si>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</si>
  <si>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</si>
  <si>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</si>
  <si>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</si>
  <si>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</si>
  <si>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</si>
  <si>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</si>
  <si>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</si>
  <si>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</si>
  <si>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</si>
  <si>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</si>
  <si>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</si>
  <si>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</si>
  <si>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</si>
  <si>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</si>
  <si>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</si>
  <si>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</si>
  <si>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</si>
  <si>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</si>
  <si>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</si>
  <si>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</si>
  <si>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</si>
  <si>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</si>
  <si>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</si>
  <si>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</si>
  <si>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</si>
  <si>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</si>
  <si>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</si>
  <si>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</si>
  <si>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</si>
  <si>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</si>
  <si>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</si>
  <si>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</si>
  <si>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</si>
  <si>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</si>
  <si>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</si>
  <si>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</si>
  <si>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</si>
  <si>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</si>
  <si>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</si>
  <si>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</si>
  <si>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</si>
  <si>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</si>
  <si>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</si>
  <si>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</si>
  <si>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</si>
  <si>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</si>
  <si>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</si>
  <si>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</si>
  <si>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</si>
  <si>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</si>
  <si>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</si>
  <si>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</si>
  <si>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</si>
  <si>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</si>
  <si>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</si>
  <si>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</si>
  <si>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</si>
  <si>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</si>
  <si>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</si>
  <si>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</si>
  <si>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</si>
  <si>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</si>
  <si>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</si>
  <si>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</si>
  <si>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</si>
  <si>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</si>
  <si>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</si>
  <si>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</si>
  <si>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</si>
  <si>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</si>
  <si>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</si>
  <si>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</si>
  <si>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</si>
  <si>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</si>
  <si>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</si>
  <si>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</si>
  <si>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</si>
  <si>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</si>
  <si>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</si>
  <si>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</si>
  <si>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</si>
  <si>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</si>
  <si>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</si>
  <si>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</si>
  <si>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</si>
  <si>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</si>
  <si>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</si>
  <si>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</si>
  <si>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</si>
  <si>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</si>
  <si>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</si>
  <si>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</si>
  <si>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</si>
  <si>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</si>
  <si>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</si>
  <si>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</si>
  <si>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</si>
  <si>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</si>
  <si>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</si>
  <si>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</si>
  <si>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</si>
  <si>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</si>
  <si>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</si>
  <si>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</si>
  <si>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</si>
  <si>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</si>
  <si>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</si>
  <si>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</si>
  <si>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</si>
  <si>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</si>
  <si>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</si>
  <si>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</si>
  <si>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</si>
  <si>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</si>
  <si>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</si>
  <si>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</si>
  <si>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</si>
  <si>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</si>
  <si>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</si>
  <si>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</si>
  <si>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</si>
  <si>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</si>
  <si>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</si>
  <si>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</si>
  <si>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</si>
  <si>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</si>
  <si>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</si>
  <si>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</si>
  <si>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</si>
  <si>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</si>
  <si>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</si>
  <si>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</si>
  <si>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</si>
  <si>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</si>
  <si>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</si>
  <si>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</si>
  <si>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</si>
  <si>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</si>
  <si>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</si>
  <si>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</si>
  <si>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</si>
  <si>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</si>
  <si>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</si>
  <si>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</si>
  <si>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</si>
  <si>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</si>
  <si>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</si>
  <si>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</si>
  <si>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</si>
  <si>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</si>
  <si>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</si>
  <si>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</si>
  <si>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</si>
  <si>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</si>
  <si>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</si>
  <si>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</si>
  <si>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</si>
  <si>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</si>
  <si>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</si>
  <si>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</si>
  <si>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</si>
  <si>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</si>
  <si>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</si>
  <si>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</si>
  <si>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</si>
  <si>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</si>
  <si>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</si>
  <si>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</si>
  <si>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</si>
  <si>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</si>
  <si>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</si>
  <si>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</si>
  <si>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</si>
  <si>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</si>
  <si>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</si>
  <si>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</si>
  <si>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</si>
  <si>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</si>
  <si>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</si>
  <si>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</si>
  <si>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</si>
  <si>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</si>
  <si>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</si>
  <si>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</si>
  <si>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</si>
  <si>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</si>
  <si>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</si>
  <si>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</si>
  <si>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</si>
  <si>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</si>
  <si>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</si>
  <si>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</si>
  <si>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</si>
  <si>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</si>
  <si>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</si>
  <si>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</si>
  <si>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</si>
  <si>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</si>
  <si>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</si>
  <si>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</si>
  <si>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</si>
  <si>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</si>
  <si>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</si>
  <si>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</si>
  <si>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</si>
  <si>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</si>
  <si>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</si>
  <si>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</si>
  <si>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</si>
  <si>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</si>
  <si>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</si>
  <si>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</si>
  <si>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</si>
  <si>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</si>
  <si>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</si>
  <si>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</si>
  <si>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</si>
  <si>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</si>
  <si>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</si>
  <si>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</si>
  <si>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</si>
  <si>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</si>
  <si>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</si>
  <si>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</si>
  <si>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</si>
  <si>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</si>
  <si>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</si>
  <si>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</si>
  <si>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</si>
  <si>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</si>
  <si>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</si>
  <si>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</si>
  <si>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</si>
  <si>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</si>
  <si>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</si>
  <si>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</si>
  <si>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</si>
  <si>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</si>
  <si>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</si>
  <si>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</si>
  <si>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</si>
  <si>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</si>
  <si>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</si>
  <si>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</si>
  <si>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</si>
  <si>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</si>
  <si>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</si>
  <si>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</si>
  <si>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</si>
  <si>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</si>
  <si>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</si>
  <si>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</si>
  <si>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</si>
  <si>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</si>
  <si>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</si>
  <si>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</si>
  <si>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</si>
  <si>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</si>
  <si>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</si>
  <si>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</si>
  <si>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</si>
  <si>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</si>
  <si>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</si>
  <si>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</si>
  <si>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</si>
  <si>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</si>
  <si>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</si>
  <si>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</si>
  <si>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</si>
  <si>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</si>
  <si>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</si>
  <si>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</si>
  <si>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</si>
  <si>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</si>
  <si>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</si>
  <si>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</si>
  <si>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</si>
  <si>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</si>
  <si>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</si>
  <si>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</si>
  <si>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</si>
  <si>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</si>
  <si>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</si>
  <si>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</si>
  <si>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</si>
  <si>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</si>
  <si>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</si>
  <si>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</si>
  <si>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</si>
  <si>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</si>
  <si>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</si>
  <si>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</si>
  <si>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</si>
  <si>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</si>
  <si>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</si>
  <si>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</si>
  <si>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</si>
  <si>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</si>
  <si>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</si>
  <si>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</si>
  <si>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</si>
  <si>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</si>
  <si>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</si>
  <si>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</si>
  <si>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</si>
  <si>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</si>
  <si>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</si>
  <si>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</si>
  <si>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</si>
  <si>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</si>
  <si>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</si>
  <si>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</si>
  <si>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</si>
  <si>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</si>
  <si>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</si>
  <si>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</si>
  <si>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</si>
  <si>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</si>
  <si>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</si>
  <si>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</si>
  <si>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</si>
  <si>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</si>
  <si>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</si>
  <si>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</si>
  <si>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</si>
  <si>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</si>
  <si>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</si>
  <si>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</si>
  <si>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</si>
  <si>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</si>
  <si>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</si>
  <si>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</si>
  <si>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</si>
  <si>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</si>
  <si>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</si>
  <si>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</si>
  <si>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</si>
  <si>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</si>
  <si>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</si>
  <si>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</si>
  <si>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</si>
  <si>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</si>
  <si>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</si>
  <si>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</si>
  <si>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</si>
  <si>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</si>
  <si>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</si>
  <si>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</si>
  <si>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</si>
  <si>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</si>
  <si>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</si>
  <si>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</si>
  <si>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</si>
  <si>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</si>
  <si>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</si>
  <si>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</si>
  <si>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</si>
  <si>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</si>
  <si>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</si>
  <si>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</si>
  <si>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</si>
  <si>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</si>
  <si>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</si>
  <si>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</si>
  <si>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</si>
  <si>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</si>
  <si>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</si>
  <si>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</si>
  <si>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</si>
  <si>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</si>
  <si>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</si>
  <si>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</si>
  <si>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</si>
  <si>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</si>
  <si>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</si>
  <si>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</si>
  <si>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</si>
  <si>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</si>
  <si>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</si>
  <si>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</si>
  <si>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</si>
  <si>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</si>
  <si>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</si>
  <si>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</si>
  <si>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</si>
  <si>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</si>
  <si>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</si>
  <si>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</si>
  <si>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</si>
  <si>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</si>
  <si>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</si>
  <si>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</si>
  <si>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</si>
  <si>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</si>
  <si>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</si>
  <si>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</si>
  <si>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</si>
  <si>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</si>
  <si>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</si>
  <si>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</si>
  <si>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</si>
  <si>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</si>
  <si>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</si>
  <si>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</si>
  <si>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</si>
  <si>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</si>
  <si>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</si>
  <si>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</si>
  <si>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</si>
  <si>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</si>
  <si>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</si>
  <si>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</si>
  <si>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</si>
  <si>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</si>
  <si>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</si>
  <si>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</si>
  <si>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</si>
  <si>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</si>
  <si>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</si>
  <si>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</si>
  <si>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</si>
  <si>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</si>
  <si>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</si>
  <si>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</si>
  <si>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</si>
  <si>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</si>
  <si>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</si>
  <si>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</si>
  <si>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</si>
  <si>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</si>
  <si>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</si>
  <si>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</si>
  <si>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</si>
  <si>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</si>
  <si>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</si>
  <si>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</si>
  <si>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</si>
  <si>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</si>
  <si>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</si>
  <si>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</si>
  <si>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</si>
  <si>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</si>
  <si>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</si>
  <si>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</si>
  <si>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</si>
  <si>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</si>
  <si>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</si>
  <si>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</si>
  <si>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</si>
  <si>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</si>
  <si>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</si>
  <si>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</si>
  <si>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</si>
  <si>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</si>
  <si>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</si>
  <si>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</si>
  <si>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</si>
  <si>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</si>
  <si>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</si>
  <si>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</si>
  <si>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</si>
  <si>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</si>
  <si>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</si>
  <si>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</si>
  <si>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</si>
  <si>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</si>
  <si>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</si>
  <si>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</si>
  <si>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</si>
  <si>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</si>
  <si>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</si>
  <si>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</si>
  <si>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</si>
  <si>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</si>
  <si>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</si>
  <si>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</si>
  <si>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</si>
  <si>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</si>
  <si>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</si>
  <si>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</si>
  <si>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</si>
  <si>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</si>
  <si>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</si>
  <si>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</si>
  <si>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</si>
  <si>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</si>
  <si>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</si>
  <si>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</si>
  <si>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</si>
  <si>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</si>
  <si>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</si>
  <si>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</si>
  <si>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</si>
  <si>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</si>
  <si>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</si>
  <si>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</si>
  <si>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</si>
  <si>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</si>
  <si>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</si>
  <si>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</si>
  <si>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</si>
  <si>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</si>
  <si>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</si>
  <si>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</si>
  <si>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</si>
  <si>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</si>
  <si>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</si>
  <si>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</si>
  <si>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</si>
  <si>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</si>
  <si>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</si>
  <si>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</si>
  <si>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</si>
  <si>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</si>
  <si>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</si>
  <si>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</si>
  <si>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</si>
  <si>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</si>
  <si>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</si>
  <si>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</si>
  <si>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</si>
  <si>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</si>
  <si>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</si>
  <si>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</si>
  <si>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</si>
  <si>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</si>
  <si>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</si>
  <si>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</si>
  <si>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</si>
  <si>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</si>
  <si>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</si>
  <si>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</si>
  <si>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</si>
  <si>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</si>
  <si>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</si>
  <si>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</si>
  <si>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</si>
  <si>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</si>
  <si>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</si>
  <si>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</si>
  <si>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</si>
  <si>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</si>
  <si>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</si>
  <si>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</si>
  <si>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</si>
  <si>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</si>
  <si>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</si>
  <si>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</si>
  <si>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</si>
  <si>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</si>
  <si>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</si>
  <si>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</si>
  <si>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</si>
  <si>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</si>
  <si>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</si>
  <si>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</si>
  <si>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</si>
  <si>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</si>
  <si>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</si>
  <si>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</si>
  <si>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</si>
  <si>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</si>
  <si>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</si>
  <si>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</si>
  <si>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</si>
  <si>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</si>
  <si>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</si>
  <si>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</si>
  <si>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</si>
  <si>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</si>
  <si>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</si>
  <si>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</si>
  <si>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</si>
  <si>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</si>
  <si>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</si>
  <si>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</si>
  <si>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</si>
  <si>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</si>
  <si>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</si>
  <si>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</si>
  <si>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</si>
  <si>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</si>
  <si>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</si>
  <si>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</si>
  <si>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</si>
  <si>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</si>
  <si>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</si>
  <si>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</si>
  <si>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</si>
  <si>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</si>
  <si>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</si>
  <si>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</si>
  <si>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</si>
  <si>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</si>
  <si>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</si>
  <si>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</si>
  <si>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</si>
  <si>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</si>
  <si>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</si>
  <si>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</si>
  <si>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</si>
  <si>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</si>
  <si>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</si>
  <si>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</si>
  <si>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</si>
  <si>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</si>
  <si>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</si>
  <si>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</si>
  <si>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</si>
  <si>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</si>
  <si>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</si>
  <si>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</si>
  <si>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</si>
  <si>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</si>
  <si>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</si>
  <si>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</si>
  <si>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</si>
  <si>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</si>
  <si>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</si>
  <si>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</si>
  <si>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</si>
  <si>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</si>
  <si>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</si>
  <si>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</si>
  <si>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</si>
  <si>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</si>
  <si>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</si>
  <si>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</si>
  <si>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</si>
  <si>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</si>
  <si>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</si>
  <si>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</si>
  <si>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</si>
  <si>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</si>
  <si>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</si>
  <si>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</si>
  <si>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</si>
  <si>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</si>
  <si>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</si>
  <si>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</si>
  <si>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</si>
  <si>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</si>
  <si>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</si>
  <si>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</si>
  <si>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</si>
  <si>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</si>
  <si>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</si>
  <si>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</si>
  <si>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</si>
  <si>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</si>
  <si>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</si>
  <si>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</si>
  <si>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</si>
  <si>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</si>
  <si>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</si>
  <si>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</si>
  <si>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</si>
  <si>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</si>
  <si>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</si>
  <si>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</si>
  <si>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</si>
  <si>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</si>
  <si>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</si>
  <si>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</si>
  <si>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</si>
  <si>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</si>
  <si>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</si>
  <si>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</si>
  <si>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</si>
  <si>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</si>
  <si>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</si>
  <si>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</si>
  <si>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</si>
  <si>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</si>
  <si>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</si>
  <si>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</si>
  <si>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</si>
  <si>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</si>
  <si>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</si>
  <si>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</si>
  <si>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</si>
  <si>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</si>
  <si>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</si>
  <si>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</si>
  <si>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</si>
  <si>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</si>
  <si>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</si>
  <si>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</si>
  <si>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</si>
  <si>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</si>
  <si>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</si>
  <si>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</si>
  <si>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</si>
  <si>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</si>
  <si>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</si>
  <si>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</si>
  <si>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</si>
  <si>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</si>
  <si>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</si>
  <si>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</si>
  <si>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</si>
  <si>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</si>
  <si>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</si>
  <si>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</si>
  <si>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</si>
  <si>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</si>
  <si>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</si>
  <si>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</si>
  <si>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</si>
  <si>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</si>
  <si>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</si>
  <si>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</si>
  <si>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</si>
  <si>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</si>
  <si>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</si>
  <si>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</si>
  <si>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</si>
  <si>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</si>
  <si>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</si>
  <si>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</si>
  <si>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</si>
  <si>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</si>
  <si>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</si>
  <si>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</si>
  <si>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</si>
  <si>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</si>
  <si>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</si>
  <si>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</si>
  <si>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</si>
  <si>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</si>
  <si>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</si>
  <si>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</si>
  <si>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</si>
  <si>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</si>
  <si>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</si>
  <si>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</si>
  <si>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</si>
  <si>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</si>
  <si>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</si>
  <si>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</si>
  <si>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</si>
  <si>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</si>
  <si>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</si>
  <si>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</si>
  <si>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</si>
  <si>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</si>
  <si>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</si>
  <si>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</si>
  <si>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</si>
  <si>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</si>
  <si>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</si>
  <si>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</si>
  <si>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</si>
  <si>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</si>
  <si>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</si>
  <si>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</si>
  <si>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</si>
  <si>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</si>
  <si>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</si>
  <si>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</si>
  <si>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</si>
  <si>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</si>
  <si>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</si>
  <si>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</si>
  <si>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</si>
  <si>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</si>
  <si>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</si>
  <si>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</si>
  <si>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</si>
  <si>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</si>
  <si>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</si>
  <si>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</si>
  <si>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</si>
  <si>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</si>
  <si>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</si>
  <si>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</si>
  <si>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</si>
  <si>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</si>
  <si>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</si>
  <si>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</si>
  <si>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</si>
  <si>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</si>
  <si>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</si>
  <si>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</si>
  <si>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</si>
  <si>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</si>
  <si>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</si>
  <si>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</si>
  <si>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</si>
  <si>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</si>
  <si>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</si>
  <si>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</si>
  <si>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</si>
  <si>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</si>
  <si>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</si>
  <si>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</si>
  <si>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</si>
  <si>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</si>
  <si>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</si>
  <si>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</si>
  <si>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</si>
  <si>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</si>
  <si>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</si>
  <si>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</si>
  <si>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</si>
  <si>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</si>
  <si>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</si>
  <si>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</si>
  <si>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</si>
  <si>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</si>
  <si>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</si>
  <si>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</si>
  <si>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</si>
  <si>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</si>
  <si>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</si>
  <si>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</si>
  <si>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</si>
  <si>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</si>
  <si>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</si>
  <si>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</si>
  <si>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</si>
  <si>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</si>
  <si>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</si>
  <si>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</si>
  <si>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</si>
  <si>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</si>
  <si>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</si>
  <si>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</si>
  <si>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</si>
  <si>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</si>
  <si>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</si>
  <si>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</si>
  <si>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</si>
  <si>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</si>
  <si>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</si>
  <si>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</si>
  <si>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</si>
  <si>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</si>
  <si>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</si>
  <si>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</si>
  <si>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</si>
  <si>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</si>
  <si>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</si>
  <si>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</si>
  <si>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</si>
  <si>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</si>
  <si>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</si>
  <si>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</si>
  <si>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</si>
  <si>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</si>
  <si>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</si>
  <si>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</si>
  <si>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</si>
  <si>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</si>
  <si>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</si>
  <si>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</si>
  <si>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</si>
  <si>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</si>
  <si>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</si>
  <si>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</si>
  <si>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</si>
  <si>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</si>
  <si>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</si>
  <si>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</si>
  <si>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</si>
  <si>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</si>
  <si>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</si>
  <si>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</si>
  <si>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</si>
  <si>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</si>
  <si>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</si>
  <si>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</si>
  <si>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</si>
  <si>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</si>
  <si>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</si>
  <si>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</si>
  <si>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</si>
  <si>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</si>
  <si>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</si>
  <si>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</si>
  <si>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</si>
  <si>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</si>
  <si>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</si>
  <si>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</si>
  <si>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</si>
  <si>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</si>
  <si>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</si>
  <si>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</si>
  <si>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</si>
  <si>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</si>
  <si>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</si>
  <si>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</si>
  <si>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</si>
  <si>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</si>
  <si>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</si>
  <si>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</si>
  <si>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</si>
  <si>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</si>
  <si>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</si>
  <si>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</si>
  <si>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</si>
  <si>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</si>
  <si>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</si>
  <si>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</si>
  <si>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</si>
  <si>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</si>
  <si>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</si>
  <si>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</si>
  <si>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</si>
  <si>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</si>
  <si>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</si>
  <si>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</si>
  <si>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</si>
  <si>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</si>
  <si>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</si>
  <si>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</si>
  <si>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</si>
  <si>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</si>
  <si>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</si>
  <si>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</si>
  <si>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</si>
  <si>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</si>
  <si>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</si>
  <si>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</si>
  <si>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</si>
  <si>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</si>
  <si>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</si>
  <si>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</si>
  <si>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</si>
  <si>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</si>
  <si>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</si>
  <si>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</si>
  <si>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</si>
  <si>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</si>
  <si>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</si>
  <si>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</si>
  <si>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</si>
  <si>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</si>
  <si>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</si>
  <si>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</si>
  <si>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</si>
  <si>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</si>
  <si>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</si>
  <si>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</si>
  <si>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</si>
  <si>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</si>
  <si>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</si>
  <si>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</si>
  <si>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</si>
  <si>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</si>
  <si>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</si>
  <si>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</si>
  <si>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</si>
  <si>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</si>
  <si>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</si>
  <si>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</si>
  <si>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</si>
  <si>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</si>
  <si>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</si>
  <si>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</si>
  <si>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</si>
  <si>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</si>
  <si>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</si>
  <si>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</si>
  <si>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</si>
  <si>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</si>
  <si>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</si>
  <si>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</si>
  <si>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</si>
  <si>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</si>
  <si>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</si>
  <si>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</si>
  <si>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</si>
  <si>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</si>
  <si>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</si>
  <si>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</si>
  <si>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</si>
  <si>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</si>
  <si>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</si>
  <si>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</si>
  <si>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</si>
  <si>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</si>
  <si>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</si>
  <si>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</si>
  <si>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</si>
  <si>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</si>
  <si>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</si>
  <si>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</si>
  <si>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</si>
  <si>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Вологодская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</si>
</sst>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6181</v>
      </c>
      <c r="Q21" s="26">
        <v>6028</v>
      </c>
      <c r="R21" s="26">
        <v>153</v>
      </c>
      <c r="S21" s="26">
        <v>321</v>
      </c>
      <c r="T21" s="26">
        <v>63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2522</v>
      </c>
      <c r="Q22" s="26">
        <v>2379</v>
      </c>
      <c r="R22" s="26">
        <v>143</v>
      </c>
      <c r="S22" s="26">
        <v>300</v>
      </c>
      <c r="T22" s="26">
        <v>1</v>
      </c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3240</v>
      </c>
      <c r="Q23" s="26">
        <v>3230</v>
      </c>
      <c r="R23" s="26">
        <v>10</v>
      </c>
      <c r="S23" s="26">
        <v>21</v>
      </c>
      <c r="T23" s="26">
        <v>28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419</v>
      </c>
      <c r="Q24" s="26">
        <v>419</v>
      </c>
      <c r="R24" s="26"/>
      <c r="S24" s="26"/>
      <c r="T24" s="26">
        <v>34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1996</v>
      </c>
      <c r="Q25" s="26">
        <v>1850</v>
      </c>
      <c r="R25" s="26">
        <v>146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137732</v>
      </c>
      <c r="Q21" s="26">
        <v>14982</v>
      </c>
      <c r="R21" s="26">
        <v>15257</v>
      </c>
      <c r="S21" s="26">
        <v>15202</v>
      </c>
      <c r="T21" s="26">
        <v>14853</v>
      </c>
      <c r="U21" s="26">
        <v>15072</v>
      </c>
      <c r="V21" s="26">
        <v>13998</v>
      </c>
      <c r="W21" s="26">
        <v>13713</v>
      </c>
      <c r="X21" s="26">
        <v>13421</v>
      </c>
      <c r="Y21" s="26">
        <v>12784</v>
      </c>
      <c r="Z21" s="26">
        <v>4379</v>
      </c>
      <c r="AA21" s="26">
        <v>3917</v>
      </c>
      <c r="AB21" s="26">
        <v>83</v>
      </c>
      <c r="AC21" s="26">
        <v>71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137284</v>
      </c>
      <c r="Q22" s="26">
        <v>14928</v>
      </c>
      <c r="R22" s="26">
        <v>15237</v>
      </c>
      <c r="S22" s="26">
        <v>15180</v>
      </c>
      <c r="T22" s="26">
        <v>14828</v>
      </c>
      <c r="U22" s="26">
        <v>15062</v>
      </c>
      <c r="V22" s="26">
        <v>13981</v>
      </c>
      <c r="W22" s="26">
        <v>13695</v>
      </c>
      <c r="X22" s="26">
        <v>13391</v>
      </c>
      <c r="Y22" s="26">
        <v>12588</v>
      </c>
      <c r="Z22" s="26">
        <v>4376</v>
      </c>
      <c r="AA22" s="26">
        <v>3866</v>
      </c>
      <c r="AB22" s="26">
        <v>83</v>
      </c>
      <c r="AC22" s="26">
        <v>69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136834</v>
      </c>
      <c r="Q23" s="26">
        <v>14926</v>
      </c>
      <c r="R23" s="26">
        <v>15236</v>
      </c>
      <c r="S23" s="26">
        <v>15179</v>
      </c>
      <c r="T23" s="26">
        <v>14825</v>
      </c>
      <c r="U23" s="26">
        <v>15057</v>
      </c>
      <c r="V23" s="26">
        <v>13974</v>
      </c>
      <c r="W23" s="26">
        <v>13671</v>
      </c>
      <c r="X23" s="26">
        <v>13319</v>
      </c>
      <c r="Y23" s="26">
        <v>12531</v>
      </c>
      <c r="Z23" s="26">
        <v>4250</v>
      </c>
      <c r="AA23" s="26">
        <v>3866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448</v>
      </c>
      <c r="Q24" s="26">
        <v>2</v>
      </c>
      <c r="R24" s="26"/>
      <c r="S24" s="26"/>
      <c r="T24" s="26">
        <v>3</v>
      </c>
      <c r="U24" s="26">
        <v>5</v>
      </c>
      <c r="V24" s="26">
        <v>7</v>
      </c>
      <c r="W24" s="26">
        <v>24</v>
      </c>
      <c r="X24" s="26">
        <v>72</v>
      </c>
      <c r="Y24" s="26">
        <v>57</v>
      </c>
      <c r="Z24" s="26">
        <v>126</v>
      </c>
      <c r="AA24" s="26"/>
      <c r="AB24" s="26">
        <v>83</v>
      </c>
      <c r="AC24" s="26">
        <v>69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/>
      <c r="R25" s="26">
        <v>1</v>
      </c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448</v>
      </c>
      <c r="Q26" s="26">
        <v>54</v>
      </c>
      <c r="R26" s="26">
        <v>20</v>
      </c>
      <c r="S26" s="26">
        <v>22</v>
      </c>
      <c r="T26" s="26">
        <v>25</v>
      </c>
      <c r="U26" s="26">
        <v>10</v>
      </c>
      <c r="V26" s="26">
        <v>17</v>
      </c>
      <c r="W26" s="26">
        <v>18</v>
      </c>
      <c r="X26" s="26">
        <v>30</v>
      </c>
      <c r="Y26" s="26">
        <v>196</v>
      </c>
      <c r="Z26" s="26">
        <v>3</v>
      </c>
      <c r="AA26" s="26">
        <v>51</v>
      </c>
      <c r="AB26" s="26"/>
      <c r="AC26" s="26">
        <v>2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434</v>
      </c>
      <c r="Q27" s="26">
        <v>54</v>
      </c>
      <c r="R27" s="26">
        <v>20</v>
      </c>
      <c r="S27" s="26">
        <v>22</v>
      </c>
      <c r="T27" s="26">
        <v>25</v>
      </c>
      <c r="U27" s="26">
        <v>10</v>
      </c>
      <c r="V27" s="26">
        <v>17</v>
      </c>
      <c r="W27" s="26">
        <v>18</v>
      </c>
      <c r="X27" s="26">
        <v>30</v>
      </c>
      <c r="Y27" s="26">
        <v>196</v>
      </c>
      <c r="Z27" s="26">
        <v>3</v>
      </c>
      <c r="AA27" s="26">
        <v>39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12</v>
      </c>
      <c r="AB28" s="26"/>
      <c r="AC28" s="26">
        <v>2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3067</v>
      </c>
      <c r="Q21" s="26">
        <v>45</v>
      </c>
      <c r="R21" s="26">
        <v>76</v>
      </c>
      <c r="S21" s="26">
        <v>80</v>
      </c>
      <c r="T21" s="26">
        <v>147</v>
      </c>
      <c r="U21" s="26">
        <v>15</v>
      </c>
      <c r="V21" s="26">
        <v>211</v>
      </c>
      <c r="W21" s="26">
        <v>282</v>
      </c>
      <c r="X21" s="26">
        <v>277</v>
      </c>
      <c r="Y21" s="26">
        <v>4</v>
      </c>
      <c r="Z21" s="26"/>
      <c r="AA21" s="26">
        <v>222</v>
      </c>
      <c r="AB21" s="26">
        <v>7</v>
      </c>
      <c r="AC21" s="26"/>
      <c r="AD21" s="26">
        <v>215</v>
      </c>
      <c r="AE21" s="26">
        <v>21</v>
      </c>
      <c r="AF21" s="26">
        <v>26</v>
      </c>
      <c r="AG21" s="26">
        <v>285</v>
      </c>
      <c r="AH21" s="26">
        <v>252</v>
      </c>
      <c r="AI21" s="26">
        <v>268</v>
      </c>
      <c r="AJ21" s="26">
        <v>140</v>
      </c>
      <c r="AK21" s="26">
        <v>338</v>
      </c>
      <c r="AL21" s="26">
        <v>45</v>
      </c>
      <c r="AM21" s="26"/>
      <c r="AN21" s="26"/>
      <c r="AO21" s="26">
        <v>45</v>
      </c>
      <c r="AP21" s="26"/>
      <c r="AQ21" s="26"/>
      <c r="AR21" s="26">
        <v>26</v>
      </c>
      <c r="AS21" s="26"/>
      <c r="AT21" s="26"/>
      <c r="AU21" s="26">
        <v>4</v>
      </c>
      <c r="AV21" s="26"/>
      <c r="AW21" s="26"/>
      <c r="AX21" s="26">
        <v>9</v>
      </c>
      <c r="AY21" s="26">
        <v>16</v>
      </c>
      <c r="AZ21" s="26">
        <v>8</v>
      </c>
      <c r="BA21" s="26">
        <v>2</v>
      </c>
      <c r="BB21" s="26">
        <v>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3066</v>
      </c>
      <c r="Q22" s="26">
        <v>45</v>
      </c>
      <c r="R22" s="26">
        <v>76</v>
      </c>
      <c r="S22" s="26">
        <v>80</v>
      </c>
      <c r="T22" s="26">
        <v>147</v>
      </c>
      <c r="U22" s="26">
        <v>15</v>
      </c>
      <c r="V22" s="26">
        <v>211</v>
      </c>
      <c r="W22" s="26">
        <v>282</v>
      </c>
      <c r="X22" s="26">
        <v>277</v>
      </c>
      <c r="Y22" s="26">
        <v>4</v>
      </c>
      <c r="Z22" s="26"/>
      <c r="AA22" s="26">
        <v>222</v>
      </c>
      <c r="AB22" s="26">
        <v>7</v>
      </c>
      <c r="AC22" s="26"/>
      <c r="AD22" s="26">
        <v>214</v>
      </c>
      <c r="AE22" s="26">
        <v>21</v>
      </c>
      <c r="AF22" s="26">
        <v>26</v>
      </c>
      <c r="AG22" s="26">
        <v>285</v>
      </c>
      <c r="AH22" s="26">
        <v>252</v>
      </c>
      <c r="AI22" s="26">
        <v>268</v>
      </c>
      <c r="AJ22" s="26">
        <v>140</v>
      </c>
      <c r="AK22" s="26">
        <v>338</v>
      </c>
      <c r="AL22" s="26">
        <v>45</v>
      </c>
      <c r="AM22" s="26"/>
      <c r="AN22" s="26"/>
      <c r="AO22" s="26">
        <v>45</v>
      </c>
      <c r="AP22" s="26"/>
      <c r="AQ22" s="26"/>
      <c r="AR22" s="26">
        <v>26</v>
      </c>
      <c r="AS22" s="26"/>
      <c r="AT22" s="26"/>
      <c r="AU22" s="26">
        <v>4</v>
      </c>
      <c r="AV22" s="26"/>
      <c r="AW22" s="26"/>
      <c r="AX22" s="26">
        <v>9</v>
      </c>
      <c r="AY22" s="26">
        <v>16</v>
      </c>
      <c r="AZ22" s="26">
        <v>8</v>
      </c>
      <c r="BA22" s="26">
        <v>2</v>
      </c>
      <c r="BB22" s="26">
        <v>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3058</v>
      </c>
      <c r="Q23" s="26">
        <v>45</v>
      </c>
      <c r="R23" s="26">
        <v>76</v>
      </c>
      <c r="S23" s="26">
        <v>80</v>
      </c>
      <c r="T23" s="26">
        <v>147</v>
      </c>
      <c r="U23" s="26">
        <v>15</v>
      </c>
      <c r="V23" s="26">
        <v>211</v>
      </c>
      <c r="W23" s="26">
        <v>282</v>
      </c>
      <c r="X23" s="26">
        <v>277</v>
      </c>
      <c r="Y23" s="26">
        <v>4</v>
      </c>
      <c r="Z23" s="26"/>
      <c r="AA23" s="26">
        <v>222</v>
      </c>
      <c r="AB23" s="26">
        <v>7</v>
      </c>
      <c r="AC23" s="26"/>
      <c r="AD23" s="26">
        <v>214</v>
      </c>
      <c r="AE23" s="26">
        <v>21</v>
      </c>
      <c r="AF23" s="26">
        <v>26</v>
      </c>
      <c r="AG23" s="26">
        <v>285</v>
      </c>
      <c r="AH23" s="26">
        <v>252</v>
      </c>
      <c r="AI23" s="26">
        <v>265</v>
      </c>
      <c r="AJ23" s="26">
        <v>140</v>
      </c>
      <c r="AK23" s="26">
        <v>333</v>
      </c>
      <c r="AL23" s="26">
        <v>45</v>
      </c>
      <c r="AM23" s="26"/>
      <c r="AN23" s="26"/>
      <c r="AO23" s="26">
        <v>45</v>
      </c>
      <c r="AP23" s="26"/>
      <c r="AQ23" s="26"/>
      <c r="AR23" s="26">
        <v>26</v>
      </c>
      <c r="AS23" s="26"/>
      <c r="AT23" s="26"/>
      <c r="AU23" s="26">
        <v>4</v>
      </c>
      <c r="AV23" s="26"/>
      <c r="AW23" s="26"/>
      <c r="AX23" s="26">
        <v>9</v>
      </c>
      <c r="AY23" s="26">
        <v>16</v>
      </c>
      <c r="AZ23" s="26">
        <v>8</v>
      </c>
      <c r="BA23" s="26">
        <v>2</v>
      </c>
      <c r="BB23" s="26">
        <v>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>
        <v>3</v>
      </c>
      <c r="AJ24" s="26"/>
      <c r="AK24" s="26">
        <v>4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>
        <v>1</v>
      </c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>
        <v>1</v>
      </c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>
        <v>1</v>
      </c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2983</v>
      </c>
      <c r="Q21" s="26">
        <v>95</v>
      </c>
      <c r="R21" s="26">
        <v>78</v>
      </c>
      <c r="S21" s="26">
        <v>68</v>
      </c>
      <c r="T21" s="26">
        <v>251</v>
      </c>
      <c r="U21" s="26">
        <v>305</v>
      </c>
      <c r="V21" s="26">
        <v>315</v>
      </c>
      <c r="W21" s="26">
        <v>354</v>
      </c>
      <c r="X21" s="26">
        <v>304</v>
      </c>
      <c r="Y21" s="26">
        <v>332</v>
      </c>
      <c r="Z21" s="26">
        <v>271</v>
      </c>
      <c r="AA21" s="26">
        <v>432</v>
      </c>
      <c r="AB21" s="26">
        <v>101</v>
      </c>
      <c r="AC21" s="26">
        <v>77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2969</v>
      </c>
      <c r="Q22" s="26">
        <v>95</v>
      </c>
      <c r="R22" s="26">
        <v>78</v>
      </c>
      <c r="S22" s="26">
        <v>68</v>
      </c>
      <c r="T22" s="26">
        <v>250</v>
      </c>
      <c r="U22" s="26">
        <v>304</v>
      </c>
      <c r="V22" s="26">
        <v>315</v>
      </c>
      <c r="W22" s="26">
        <v>353</v>
      </c>
      <c r="X22" s="26">
        <v>302</v>
      </c>
      <c r="Y22" s="26">
        <v>332</v>
      </c>
      <c r="Z22" s="26">
        <v>270</v>
      </c>
      <c r="AA22" s="26">
        <v>425</v>
      </c>
      <c r="AB22" s="26">
        <v>100</v>
      </c>
      <c r="AC22" s="26">
        <v>77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2960</v>
      </c>
      <c r="Q23" s="26">
        <v>95</v>
      </c>
      <c r="R23" s="26">
        <v>78</v>
      </c>
      <c r="S23" s="26">
        <v>68</v>
      </c>
      <c r="T23" s="26">
        <v>250</v>
      </c>
      <c r="U23" s="26">
        <v>304</v>
      </c>
      <c r="V23" s="26">
        <v>313</v>
      </c>
      <c r="W23" s="26">
        <v>350</v>
      </c>
      <c r="X23" s="26">
        <v>301</v>
      </c>
      <c r="Y23" s="26">
        <v>330</v>
      </c>
      <c r="Z23" s="26">
        <v>270</v>
      </c>
      <c r="AA23" s="26">
        <v>424</v>
      </c>
      <c r="AB23" s="26">
        <v>100</v>
      </c>
      <c r="AC23" s="26">
        <v>77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</v>
      </c>
      <c r="Q24" s="26"/>
      <c r="R24" s="26"/>
      <c r="S24" s="26"/>
      <c r="T24" s="26"/>
      <c r="U24" s="26"/>
      <c r="V24" s="26">
        <v>1</v>
      </c>
      <c r="W24" s="26">
        <v>2</v>
      </c>
      <c r="X24" s="26">
        <v>1</v>
      </c>
      <c r="Y24" s="26"/>
      <c r="Z24" s="26"/>
      <c r="AA24" s="26">
        <v>1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</v>
      </c>
      <c r="Q25" s="26"/>
      <c r="R25" s="26"/>
      <c r="S25" s="26"/>
      <c r="T25" s="26"/>
      <c r="U25" s="26"/>
      <c r="V25" s="26">
        <v>1</v>
      </c>
      <c r="W25" s="26">
        <v>1</v>
      </c>
      <c r="X25" s="26"/>
      <c r="Y25" s="26">
        <v>2</v>
      </c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1415</v>
      </c>
      <c r="Q26" s="26">
        <v>58</v>
      </c>
      <c r="R26" s="49"/>
      <c r="S26" s="49"/>
      <c r="T26" s="26">
        <v>121</v>
      </c>
      <c r="U26" s="26">
        <v>161</v>
      </c>
      <c r="V26" s="26">
        <v>161</v>
      </c>
      <c r="W26" s="26">
        <v>177</v>
      </c>
      <c r="X26" s="26">
        <v>177</v>
      </c>
      <c r="Y26" s="26">
        <v>166</v>
      </c>
      <c r="Z26" s="26">
        <v>136</v>
      </c>
      <c r="AA26" s="26">
        <v>258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462</v>
      </c>
      <c r="Q27" s="49"/>
      <c r="R27" s="26">
        <v>45</v>
      </c>
      <c r="S27" s="26">
        <v>27</v>
      </c>
      <c r="T27" s="26">
        <v>31</v>
      </c>
      <c r="U27" s="26">
        <v>43</v>
      </c>
      <c r="V27" s="26">
        <v>55</v>
      </c>
      <c r="W27" s="26">
        <v>52</v>
      </c>
      <c r="X27" s="26">
        <v>11</v>
      </c>
      <c r="Y27" s="26">
        <v>60</v>
      </c>
      <c r="Z27" s="26">
        <v>50</v>
      </c>
      <c r="AA27" s="26">
        <v>53</v>
      </c>
      <c r="AB27" s="26">
        <v>35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258</v>
      </c>
      <c r="Q28" s="26">
        <v>9</v>
      </c>
      <c r="R28" s="26">
        <v>2</v>
      </c>
      <c r="S28" s="26">
        <v>2</v>
      </c>
      <c r="T28" s="26">
        <v>18</v>
      </c>
      <c r="U28" s="26">
        <v>10</v>
      </c>
      <c r="V28" s="26">
        <v>14</v>
      </c>
      <c r="W28" s="26">
        <v>20</v>
      </c>
      <c r="X28" s="26">
        <v>22</v>
      </c>
      <c r="Y28" s="26">
        <v>16</v>
      </c>
      <c r="Z28" s="26">
        <v>22</v>
      </c>
      <c r="AA28" s="26">
        <v>20</v>
      </c>
      <c r="AB28" s="26">
        <v>26</v>
      </c>
      <c r="AC28" s="26">
        <v>77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335</v>
      </c>
      <c r="Q29" s="26">
        <v>28</v>
      </c>
      <c r="R29" s="49"/>
      <c r="S29" s="49"/>
      <c r="T29" s="26">
        <v>37</v>
      </c>
      <c r="U29" s="26">
        <v>22</v>
      </c>
      <c r="V29" s="26">
        <v>33</v>
      </c>
      <c r="W29" s="26">
        <v>55</v>
      </c>
      <c r="X29" s="26">
        <v>37</v>
      </c>
      <c r="Y29" s="26">
        <v>35</v>
      </c>
      <c r="Z29" s="26">
        <v>22</v>
      </c>
      <c r="AA29" s="26">
        <v>27</v>
      </c>
      <c r="AB29" s="26">
        <v>39</v>
      </c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499</v>
      </c>
      <c r="Q30" s="49"/>
      <c r="R30" s="26">
        <v>31</v>
      </c>
      <c r="S30" s="26">
        <v>39</v>
      </c>
      <c r="T30" s="26">
        <v>43</v>
      </c>
      <c r="U30" s="26">
        <v>68</v>
      </c>
      <c r="V30" s="26">
        <v>52</v>
      </c>
      <c r="W30" s="26">
        <v>49</v>
      </c>
      <c r="X30" s="26">
        <v>55</v>
      </c>
      <c r="Y30" s="26">
        <v>55</v>
      </c>
      <c r="Z30" s="26">
        <v>40</v>
      </c>
      <c r="AA30" s="26">
        <v>67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14</v>
      </c>
      <c r="Q31" s="26"/>
      <c r="R31" s="26"/>
      <c r="S31" s="26"/>
      <c r="T31" s="26">
        <v>1</v>
      </c>
      <c r="U31" s="26">
        <v>1</v>
      </c>
      <c r="V31" s="26"/>
      <c r="W31" s="26">
        <v>1</v>
      </c>
      <c r="X31" s="26">
        <v>2</v>
      </c>
      <c r="Y31" s="26"/>
      <c r="Z31" s="26">
        <v>1</v>
      </c>
      <c r="AA31" s="26">
        <v>7</v>
      </c>
      <c r="AB31" s="26">
        <v>1</v>
      </c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</v>
      </c>
      <c r="Q32" s="26"/>
      <c r="R32" s="49"/>
      <c r="S32" s="49"/>
      <c r="T32" s="26"/>
      <c r="U32" s="26"/>
      <c r="V32" s="26"/>
      <c r="W32" s="26">
        <v>1</v>
      </c>
      <c r="X32" s="26">
        <v>1</v>
      </c>
      <c r="Y32" s="26"/>
      <c r="Z32" s="26">
        <v>1</v>
      </c>
      <c r="AA32" s="26">
        <v>7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4</v>
      </c>
      <c r="Q36" s="49"/>
      <c r="R36" s="26"/>
      <c r="S36" s="26"/>
      <c r="T36" s="26">
        <v>1</v>
      </c>
      <c r="U36" s="26">
        <v>1</v>
      </c>
      <c r="V36" s="26"/>
      <c r="W36" s="26"/>
      <c r="X36" s="26">
        <v>1</v>
      </c>
      <c r="Y36" s="26"/>
      <c r="Z36" s="26"/>
      <c r="AA36" s="26"/>
      <c r="AB36" s="26">
        <v>1</v>
      </c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14</v>
      </c>
      <c r="Q37" s="26"/>
      <c r="R37" s="26"/>
      <c r="S37" s="26"/>
      <c r="T37" s="26">
        <v>1</v>
      </c>
      <c r="U37" s="26">
        <v>1</v>
      </c>
      <c r="V37" s="26"/>
      <c r="W37" s="26">
        <v>1</v>
      </c>
      <c r="X37" s="26">
        <v>2</v>
      </c>
      <c r="Y37" s="26"/>
      <c r="Z37" s="26">
        <v>1</v>
      </c>
      <c r="AA37" s="26">
        <v>7</v>
      </c>
      <c r="AB37" s="26">
        <v>1</v>
      </c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12911</v>
      </c>
      <c r="Q21" s="26">
        <v>1287</v>
      </c>
      <c r="R21" s="26"/>
      <c r="S21" s="26">
        <v>106</v>
      </c>
      <c r="T21" s="26"/>
      <c r="U21" s="26">
        <v>69</v>
      </c>
      <c r="V21" s="26">
        <v>12842</v>
      </c>
      <c r="W21" s="26">
        <v>69</v>
      </c>
      <c r="X21" s="26"/>
      <c r="Y21" s="26">
        <v>359</v>
      </c>
      <c r="Z21" s="26">
        <v>359</v>
      </c>
      <c r="AA21" s="26">
        <v>3</v>
      </c>
      <c r="AB21" s="26">
        <v>17</v>
      </c>
      <c r="AC21" s="26"/>
      <c r="AD21" s="26"/>
      <c r="AE21" s="26">
        <v>13270</v>
      </c>
      <c r="AF21" s="26">
        <v>242</v>
      </c>
      <c r="AG21" s="26">
        <v>19</v>
      </c>
      <c r="AH21" s="26">
        <v>1</v>
      </c>
      <c r="AI21" s="26"/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12573</v>
      </c>
      <c r="Q22" s="26">
        <v>1273</v>
      </c>
      <c r="R22" s="26"/>
      <c r="S22" s="26">
        <v>105</v>
      </c>
      <c r="T22" s="26"/>
      <c r="U22" s="26">
        <v>69</v>
      </c>
      <c r="V22" s="26">
        <v>12516</v>
      </c>
      <c r="W22" s="26">
        <v>57</v>
      </c>
      <c r="X22" s="26"/>
      <c r="Y22" s="26">
        <v>352</v>
      </c>
      <c r="Z22" s="26">
        <v>352</v>
      </c>
      <c r="AA22" s="26">
        <v>3</v>
      </c>
      <c r="AB22" s="26">
        <v>17</v>
      </c>
      <c r="AC22" s="26"/>
      <c r="AD22" s="26"/>
      <c r="AE22" s="26">
        <v>12925</v>
      </c>
      <c r="AF22" s="26">
        <v>196</v>
      </c>
      <c r="AG22" s="26">
        <v>18</v>
      </c>
      <c r="AH22" s="26"/>
      <c r="AI22" s="26"/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3030</v>
      </c>
      <c r="Q23" s="26">
        <v>8</v>
      </c>
      <c r="R23" s="26"/>
      <c r="S23" s="26">
        <v>5</v>
      </c>
      <c r="T23" s="26"/>
      <c r="U23" s="26">
        <v>9</v>
      </c>
      <c r="V23" s="26">
        <v>3028</v>
      </c>
      <c r="W23" s="26">
        <v>2</v>
      </c>
      <c r="X23" s="26"/>
      <c r="Y23" s="26">
        <v>3</v>
      </c>
      <c r="Z23" s="26">
        <v>3</v>
      </c>
      <c r="AA23" s="26"/>
      <c r="AB23" s="26">
        <v>2</v>
      </c>
      <c r="AC23" s="26"/>
      <c r="AD23" s="26"/>
      <c r="AE23" s="26">
        <v>3033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297</v>
      </c>
      <c r="Q24" s="26">
        <v>10</v>
      </c>
      <c r="R24" s="26"/>
      <c r="S24" s="26"/>
      <c r="T24" s="26"/>
      <c r="U24" s="26"/>
      <c r="V24" s="26">
        <v>285</v>
      </c>
      <c r="W24" s="26">
        <v>12</v>
      </c>
      <c r="X24" s="26"/>
      <c r="Y24" s="26">
        <v>7</v>
      </c>
      <c r="Z24" s="26">
        <v>7</v>
      </c>
      <c r="AA24" s="26"/>
      <c r="AB24" s="26"/>
      <c r="AC24" s="26"/>
      <c r="AD24" s="26"/>
      <c r="AE24" s="26">
        <v>304</v>
      </c>
      <c r="AF24" s="26">
        <v>38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41</v>
      </c>
      <c r="Q25" s="26">
        <v>4</v>
      </c>
      <c r="R25" s="26"/>
      <c r="S25" s="26">
        <v>1</v>
      </c>
      <c r="T25" s="26"/>
      <c r="U25" s="26"/>
      <c r="V25" s="26">
        <v>41</v>
      </c>
      <c r="W25" s="26"/>
      <c r="X25" s="26"/>
      <c r="Y25" s="26"/>
      <c r="Z25" s="26"/>
      <c r="AA25" s="26"/>
      <c r="AB25" s="26"/>
      <c r="AC25" s="26"/>
      <c r="AD25" s="26"/>
      <c r="AE25" s="26">
        <v>41</v>
      </c>
      <c r="AF25" s="26">
        <v>8</v>
      </c>
      <c r="AG25" s="26">
        <v>1</v>
      </c>
      <c r="AH25" s="26">
        <v>1</v>
      </c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519</v>
      </c>
      <c r="Q26" s="26">
        <v>12</v>
      </c>
      <c r="R26" s="26"/>
      <c r="S26" s="26"/>
      <c r="T26" s="26"/>
      <c r="U26" s="26"/>
      <c r="V26" s="26">
        <v>519</v>
      </c>
      <c r="W26" s="26"/>
      <c r="X26" s="26"/>
      <c r="Y26" s="26"/>
      <c r="Z26" s="26"/>
      <c r="AA26" s="26"/>
      <c r="AB26" s="26"/>
      <c r="AC26" s="26"/>
      <c r="AD26" s="26"/>
      <c r="AE26" s="26">
        <v>519</v>
      </c>
      <c r="AF26" s="26">
        <v>13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>
        <v>1</v>
      </c>
      <c r="W27" s="26"/>
      <c r="X27" s="26"/>
      <c r="Y27" s="26"/>
      <c r="Z27" s="26"/>
      <c r="AA27" s="26"/>
      <c r="AB27" s="26"/>
      <c r="AC27" s="26"/>
      <c r="AD27" s="26"/>
      <c r="AE27" s="26">
        <v>1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414</v>
      </c>
      <c r="Q28" s="26">
        <v>17</v>
      </c>
      <c r="R28" s="26"/>
      <c r="S28" s="26"/>
      <c r="T28" s="26"/>
      <c r="U28" s="26"/>
      <c r="V28" s="26">
        <v>407</v>
      </c>
      <c r="W28" s="26">
        <v>7</v>
      </c>
      <c r="X28" s="26"/>
      <c r="Y28" s="26">
        <v>7</v>
      </c>
      <c r="Z28" s="26">
        <v>7</v>
      </c>
      <c r="AA28" s="26"/>
      <c r="AB28" s="26"/>
      <c r="AC28" s="26"/>
      <c r="AD28" s="26"/>
      <c r="AE28" s="26">
        <v>421</v>
      </c>
      <c r="AF28" s="26">
        <v>14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3942</v>
      </c>
      <c r="Q29" s="26">
        <v>27</v>
      </c>
      <c r="R29" s="26">
        <v>1</v>
      </c>
      <c r="S29" s="26">
        <v>21</v>
      </c>
      <c r="T29" s="26"/>
      <c r="U29" s="26">
        <v>32</v>
      </c>
      <c r="V29" s="26">
        <v>3871</v>
      </c>
      <c r="W29" s="26">
        <v>71</v>
      </c>
      <c r="X29" s="26"/>
      <c r="Y29" s="26">
        <v>1</v>
      </c>
      <c r="Z29" s="26">
        <v>1</v>
      </c>
      <c r="AA29" s="26">
        <v>1</v>
      </c>
      <c r="AB29" s="26"/>
      <c r="AC29" s="26"/>
      <c r="AD29" s="26"/>
      <c r="AE29" s="26">
        <v>3943</v>
      </c>
      <c r="AF29" s="26">
        <v>54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3935</v>
      </c>
      <c r="Q30" s="26">
        <v>26</v>
      </c>
      <c r="R30" s="26">
        <v>1</v>
      </c>
      <c r="S30" s="26">
        <v>20</v>
      </c>
      <c r="T30" s="26"/>
      <c r="U30" s="26">
        <v>31</v>
      </c>
      <c r="V30" s="26">
        <v>3866</v>
      </c>
      <c r="W30" s="26">
        <v>69</v>
      </c>
      <c r="X30" s="26"/>
      <c r="Y30" s="26">
        <v>1</v>
      </c>
      <c r="Z30" s="26">
        <v>1</v>
      </c>
      <c r="AA30" s="26">
        <v>1</v>
      </c>
      <c r="AB30" s="26"/>
      <c r="AC30" s="26"/>
      <c r="AD30" s="26"/>
      <c r="AE30" s="26">
        <v>3936</v>
      </c>
      <c r="AF30" s="26">
        <v>53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</v>
      </c>
      <c r="Q31" s="26">
        <v>1</v>
      </c>
      <c r="R31" s="26"/>
      <c r="S31" s="26">
        <v>1</v>
      </c>
      <c r="T31" s="26"/>
      <c r="U31" s="26">
        <v>1</v>
      </c>
      <c r="V31" s="26">
        <v>2</v>
      </c>
      <c r="W31" s="26"/>
      <c r="X31" s="26"/>
      <c r="Y31" s="26"/>
      <c r="Z31" s="26"/>
      <c r="AA31" s="26"/>
      <c r="AB31" s="26"/>
      <c r="AC31" s="26"/>
      <c r="AD31" s="26"/>
      <c r="AE31" s="26">
        <v>2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5</v>
      </c>
      <c r="Q32" s="26"/>
      <c r="R32" s="26"/>
      <c r="S32" s="26"/>
      <c r="T32" s="26"/>
      <c r="U32" s="26"/>
      <c r="V32" s="26">
        <v>3</v>
      </c>
      <c r="W32" s="26">
        <v>2</v>
      </c>
      <c r="X32" s="26"/>
      <c r="Y32" s="26"/>
      <c r="Z32" s="26"/>
      <c r="AA32" s="26"/>
      <c r="AB32" s="26"/>
      <c r="AC32" s="26"/>
      <c r="AD32" s="26"/>
      <c r="AE32" s="26">
        <v>5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548</v>
      </c>
      <c r="Q33" s="26">
        <v>2</v>
      </c>
      <c r="R33" s="26"/>
      <c r="S33" s="26">
        <v>2</v>
      </c>
      <c r="T33" s="26"/>
      <c r="U33" s="26">
        <v>2</v>
      </c>
      <c r="V33" s="26">
        <v>548</v>
      </c>
      <c r="W33" s="26"/>
      <c r="X33" s="26"/>
      <c r="Y33" s="26"/>
      <c r="Z33" s="26"/>
      <c r="AA33" s="26"/>
      <c r="AB33" s="26"/>
      <c r="AC33" s="26"/>
      <c r="AD33" s="26"/>
      <c r="AE33" s="26">
        <v>548</v>
      </c>
      <c r="AF33" s="26">
        <v>15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4</v>
      </c>
      <c r="Q35" s="26"/>
      <c r="R35" s="26"/>
      <c r="S35" s="26"/>
      <c r="T35" s="26"/>
      <c r="U35" s="26"/>
      <c r="V35" s="26">
        <v>1</v>
      </c>
      <c r="W35" s="26">
        <v>3</v>
      </c>
      <c r="X35" s="26"/>
      <c r="Y35" s="26"/>
      <c r="Z35" s="26"/>
      <c r="AA35" s="26"/>
      <c r="AB35" s="26"/>
      <c r="AC35" s="26"/>
      <c r="AD35" s="26"/>
      <c r="AE35" s="26">
        <v>4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3894</v>
      </c>
      <c r="Q36" s="26">
        <v>27</v>
      </c>
      <c r="R36" s="26">
        <v>1</v>
      </c>
      <c r="S36" s="26">
        <v>21</v>
      </c>
      <c r="T36" s="26"/>
      <c r="U36" s="26">
        <v>32</v>
      </c>
      <c r="V36" s="26">
        <v>3868</v>
      </c>
      <c r="W36" s="26">
        <v>26</v>
      </c>
      <c r="X36" s="26"/>
      <c r="Y36" s="26">
        <v>1</v>
      </c>
      <c r="Z36" s="26">
        <v>1</v>
      </c>
      <c r="AA36" s="26">
        <v>1</v>
      </c>
      <c r="AB36" s="26"/>
      <c r="AC36" s="26"/>
      <c r="AD36" s="26"/>
      <c r="AE36" s="26">
        <v>3895</v>
      </c>
      <c r="AF36" s="26">
        <v>54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3893</v>
      </c>
      <c r="Q37" s="26">
        <v>27</v>
      </c>
      <c r="R37" s="26">
        <v>1</v>
      </c>
      <c r="S37" s="26">
        <v>21</v>
      </c>
      <c r="T37" s="26"/>
      <c r="U37" s="26">
        <v>32</v>
      </c>
      <c r="V37" s="26">
        <v>3867</v>
      </c>
      <c r="W37" s="26">
        <v>26</v>
      </c>
      <c r="X37" s="26"/>
      <c r="Y37" s="26">
        <v>1</v>
      </c>
      <c r="Z37" s="26">
        <v>1</v>
      </c>
      <c r="AA37" s="26">
        <v>1</v>
      </c>
      <c r="AB37" s="26"/>
      <c r="AC37" s="26"/>
      <c r="AD37" s="26"/>
      <c r="AE37" s="26">
        <v>3894</v>
      </c>
      <c r="AF37" s="26">
        <v>54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3891</v>
      </c>
      <c r="Q38" s="26">
        <v>26</v>
      </c>
      <c r="R38" s="26">
        <v>1</v>
      </c>
      <c r="S38" s="26">
        <v>19</v>
      </c>
      <c r="T38" s="26"/>
      <c r="U38" s="26">
        <v>31</v>
      </c>
      <c r="V38" s="26">
        <v>3865</v>
      </c>
      <c r="W38" s="26">
        <v>26</v>
      </c>
      <c r="X38" s="26"/>
      <c r="Y38" s="26">
        <v>1</v>
      </c>
      <c r="Z38" s="26">
        <v>1</v>
      </c>
      <c r="AA38" s="26">
        <v>1</v>
      </c>
      <c r="AB38" s="26"/>
      <c r="AC38" s="26"/>
      <c r="AD38" s="26"/>
      <c r="AE38" s="26">
        <v>3892</v>
      </c>
      <c r="AF38" s="26">
        <v>53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3894</v>
      </c>
      <c r="Q39" s="26">
        <v>27</v>
      </c>
      <c r="R39" s="26">
        <v>1</v>
      </c>
      <c r="S39" s="26">
        <v>21</v>
      </c>
      <c r="T39" s="26"/>
      <c r="U39" s="26">
        <v>32</v>
      </c>
      <c r="V39" s="26">
        <v>3868</v>
      </c>
      <c r="W39" s="26">
        <v>26</v>
      </c>
      <c r="X39" s="26"/>
      <c r="Y39" s="26">
        <v>1</v>
      </c>
      <c r="Z39" s="26">
        <v>1</v>
      </c>
      <c r="AA39" s="26">
        <v>1</v>
      </c>
      <c r="AB39" s="26"/>
      <c r="AC39" s="26"/>
      <c r="AD39" s="26"/>
      <c r="AE39" s="26">
        <v>3895</v>
      </c>
      <c r="AF39" s="26">
        <v>54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3892</v>
      </c>
      <c r="Q40" s="26">
        <v>26</v>
      </c>
      <c r="R40" s="26">
        <v>1</v>
      </c>
      <c r="S40" s="26">
        <v>19</v>
      </c>
      <c r="T40" s="26"/>
      <c r="U40" s="26">
        <v>31</v>
      </c>
      <c r="V40" s="26">
        <v>3866</v>
      </c>
      <c r="W40" s="26">
        <v>26</v>
      </c>
      <c r="X40" s="26"/>
      <c r="Y40" s="26">
        <v>1</v>
      </c>
      <c r="Z40" s="26">
        <v>1</v>
      </c>
      <c r="AA40" s="26">
        <v>1</v>
      </c>
      <c r="AB40" s="26"/>
      <c r="AC40" s="26"/>
      <c r="AD40" s="26"/>
      <c r="AE40" s="26">
        <v>3893</v>
      </c>
      <c r="AF40" s="26">
        <v>53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43</v>
      </c>
      <c r="Q41" s="26"/>
      <c r="R41" s="26"/>
      <c r="S41" s="26"/>
      <c r="T41" s="26"/>
      <c r="U41" s="26"/>
      <c r="V41" s="26"/>
      <c r="W41" s="26">
        <v>43</v>
      </c>
      <c r="X41" s="26"/>
      <c r="Y41" s="26"/>
      <c r="Z41" s="26"/>
      <c r="AA41" s="26"/>
      <c r="AB41" s="26"/>
      <c r="AC41" s="26"/>
      <c r="AD41" s="26"/>
      <c r="AE41" s="26">
        <v>43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15</v>
      </c>
      <c r="Q42" s="26">
        <v>15</v>
      </c>
      <c r="R42" s="26"/>
      <c r="S42" s="26">
        <v>8</v>
      </c>
      <c r="T42" s="26"/>
      <c r="U42" s="26"/>
      <c r="V42" s="26">
        <v>15</v>
      </c>
      <c r="W42" s="26"/>
      <c r="X42" s="26"/>
      <c r="Y42" s="26">
        <v>377</v>
      </c>
      <c r="Z42" s="26">
        <v>377</v>
      </c>
      <c r="AA42" s="26">
        <v>25</v>
      </c>
      <c r="AB42" s="26">
        <v>116</v>
      </c>
      <c r="AC42" s="26"/>
      <c r="AD42" s="26"/>
      <c r="AE42" s="26">
        <v>392</v>
      </c>
      <c r="AF42" s="26">
        <v>7</v>
      </c>
      <c r="AG42" s="26">
        <v>7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336</v>
      </c>
    </row>
    <row r="44" spans="1:37" ht="26.25" x14ac:dyDescent="0.25">
      <c r="A44" s="22" t="s">
        <v>11213</v>
      </c>
      <c r="O44" s="69">
        <v>24</v>
      </c>
      <c r="P44" s="97">
        <v>212</v>
      </c>
    </row>
    <row r="45" spans="1:37" ht="64.5" x14ac:dyDescent="0.25">
      <c r="A45" s="22" t="s">
        <v>11214</v>
      </c>
      <c r="O45" s="69">
        <v>25</v>
      </c>
      <c r="P45" s="96">
        <v>8</v>
      </c>
    </row>
    <row r="46" spans="1:37" ht="26.25" x14ac:dyDescent="0.25">
      <c r="A46" s="22" t="s">
        <v>11213</v>
      </c>
      <c r="O46" s="69">
        <v>26</v>
      </c>
      <c r="P46" s="96">
        <v>7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138394</v>
      </c>
      <c r="Q21" s="26">
        <v>58220</v>
      </c>
      <c r="R21" s="26">
        <v>28754</v>
      </c>
      <c r="S21" s="26">
        <v>12958</v>
      </c>
      <c r="T21" s="26">
        <v>71389</v>
      </c>
      <c r="U21" s="26">
        <v>35151</v>
      </c>
      <c r="V21" s="26">
        <v>14791</v>
      </c>
      <c r="W21" s="26">
        <v>8785</v>
      </c>
      <c r="X21" s="26">
        <v>4917</v>
      </c>
      <c r="Y21" s="26">
        <v>4479</v>
      </c>
      <c r="Z21" s="26">
        <v>683</v>
      </c>
      <c r="AA21" s="26">
        <v>435</v>
      </c>
      <c r="AB21" s="26">
        <v>20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/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336</v>
      </c>
      <c r="Q23" s="26">
        <v>336</v>
      </c>
      <c r="R23" s="26">
        <v>198</v>
      </c>
      <c r="S23" s="26">
        <v>333</v>
      </c>
      <c r="T23" s="26"/>
      <c r="U23" s="26"/>
      <c r="V23" s="26"/>
      <c r="W23" s="49"/>
      <c r="X23" s="49"/>
      <c r="Y23" s="49"/>
      <c r="Z23" s="26"/>
      <c r="AA23" s="26">
        <v>1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10735</v>
      </c>
      <c r="Q24" s="26">
        <v>10735</v>
      </c>
      <c r="R24" s="26">
        <v>5405</v>
      </c>
      <c r="S24" s="26">
        <v>10332</v>
      </c>
      <c r="T24" s="26"/>
      <c r="U24" s="26"/>
      <c r="V24" s="26"/>
      <c r="W24" s="49"/>
      <c r="X24" s="49"/>
      <c r="Y24" s="49"/>
      <c r="Z24" s="26"/>
      <c r="AA24" s="26">
        <v>55</v>
      </c>
      <c r="AB24" s="26">
        <v>7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14463</v>
      </c>
      <c r="Q25" s="26">
        <v>14463</v>
      </c>
      <c r="R25" s="26">
        <v>7188</v>
      </c>
      <c r="S25" s="26">
        <v>2224</v>
      </c>
      <c r="T25" s="26"/>
      <c r="U25" s="26"/>
      <c r="V25" s="26"/>
      <c r="W25" s="49"/>
      <c r="X25" s="49"/>
      <c r="Y25" s="49"/>
      <c r="Z25" s="26"/>
      <c r="AA25" s="26">
        <v>55</v>
      </c>
      <c r="AB25" s="26">
        <v>1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15177</v>
      </c>
      <c r="Q26" s="26">
        <v>15175</v>
      </c>
      <c r="R26" s="26">
        <v>7504</v>
      </c>
      <c r="S26" s="26">
        <v>61</v>
      </c>
      <c r="T26" s="26">
        <v>2</v>
      </c>
      <c r="U26" s="26">
        <v>2</v>
      </c>
      <c r="V26" s="26">
        <v>2</v>
      </c>
      <c r="W26" s="49"/>
      <c r="X26" s="49"/>
      <c r="Y26" s="49"/>
      <c r="Z26" s="26"/>
      <c r="AA26" s="26">
        <v>60</v>
      </c>
      <c r="AB26" s="26"/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15023</v>
      </c>
      <c r="Q27" s="26">
        <v>14456</v>
      </c>
      <c r="R27" s="26">
        <v>7123</v>
      </c>
      <c r="S27" s="26">
        <v>5</v>
      </c>
      <c r="T27" s="26">
        <v>567</v>
      </c>
      <c r="U27" s="26">
        <v>322</v>
      </c>
      <c r="V27" s="26">
        <v>539</v>
      </c>
      <c r="W27" s="26"/>
      <c r="X27" s="26"/>
      <c r="Y27" s="26"/>
      <c r="Z27" s="26"/>
      <c r="AA27" s="26">
        <v>60</v>
      </c>
      <c r="AB27" s="26">
        <v>4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15175</v>
      </c>
      <c r="Q28" s="26">
        <v>2803</v>
      </c>
      <c r="R28" s="26">
        <v>1243</v>
      </c>
      <c r="S28" s="26">
        <v>1</v>
      </c>
      <c r="T28" s="26">
        <v>12372</v>
      </c>
      <c r="U28" s="26">
        <v>6114</v>
      </c>
      <c r="V28" s="26">
        <v>11747</v>
      </c>
      <c r="W28" s="26"/>
      <c r="X28" s="26"/>
      <c r="Y28" s="26"/>
      <c r="Z28" s="26"/>
      <c r="AA28" s="26">
        <v>43</v>
      </c>
      <c r="AB28" s="26">
        <v>1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15140</v>
      </c>
      <c r="Q29" s="26">
        <v>188</v>
      </c>
      <c r="R29" s="26">
        <v>69</v>
      </c>
      <c r="S29" s="26">
        <v>1</v>
      </c>
      <c r="T29" s="26">
        <v>14952</v>
      </c>
      <c r="U29" s="26">
        <v>7477</v>
      </c>
      <c r="V29" s="26">
        <v>2387</v>
      </c>
      <c r="W29" s="26"/>
      <c r="X29" s="26"/>
      <c r="Y29" s="26"/>
      <c r="Z29" s="26">
        <v>1</v>
      </c>
      <c r="AA29" s="26">
        <v>40</v>
      </c>
      <c r="AB29" s="26">
        <v>2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14042</v>
      </c>
      <c r="Q30" s="26">
        <v>37</v>
      </c>
      <c r="R30" s="26">
        <v>15</v>
      </c>
      <c r="S30" s="26"/>
      <c r="T30" s="26">
        <v>14005</v>
      </c>
      <c r="U30" s="26">
        <v>6952</v>
      </c>
      <c r="V30" s="26">
        <v>100</v>
      </c>
      <c r="W30" s="26"/>
      <c r="X30" s="26"/>
      <c r="Y30" s="26"/>
      <c r="Z30" s="26">
        <v>2</v>
      </c>
      <c r="AA30" s="26">
        <v>40</v>
      </c>
      <c r="AB30" s="26">
        <v>2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13692</v>
      </c>
      <c r="Q31" s="26">
        <v>14</v>
      </c>
      <c r="R31" s="26">
        <v>5</v>
      </c>
      <c r="S31" s="26"/>
      <c r="T31" s="26">
        <v>13677</v>
      </c>
      <c r="U31" s="26">
        <v>6734</v>
      </c>
      <c r="V31" s="26">
        <v>8</v>
      </c>
      <c r="W31" s="26">
        <v>1</v>
      </c>
      <c r="X31" s="26">
        <v>1</v>
      </c>
      <c r="Y31" s="26">
        <v>1</v>
      </c>
      <c r="Z31" s="26">
        <v>13</v>
      </c>
      <c r="AA31" s="26">
        <v>39</v>
      </c>
      <c r="AB31" s="26"/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13056</v>
      </c>
      <c r="Q32" s="26">
        <v>5</v>
      </c>
      <c r="R32" s="26">
        <v>3</v>
      </c>
      <c r="S32" s="26"/>
      <c r="T32" s="26">
        <v>12852</v>
      </c>
      <c r="U32" s="26">
        <v>6309</v>
      </c>
      <c r="V32" s="26">
        <v>1</v>
      </c>
      <c r="W32" s="26">
        <v>199</v>
      </c>
      <c r="X32" s="26">
        <v>118</v>
      </c>
      <c r="Y32" s="26">
        <v>197</v>
      </c>
      <c r="Z32" s="26">
        <v>23</v>
      </c>
      <c r="AA32" s="26">
        <v>24</v>
      </c>
      <c r="AB32" s="26">
        <v>2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6181</v>
      </c>
      <c r="Q33" s="26"/>
      <c r="R33" s="26"/>
      <c r="S33" s="26"/>
      <c r="T33" s="26">
        <v>2368</v>
      </c>
      <c r="U33" s="26">
        <v>1054</v>
      </c>
      <c r="V33" s="26">
        <v>1</v>
      </c>
      <c r="W33" s="26">
        <v>3813</v>
      </c>
      <c r="X33" s="26">
        <v>2138</v>
      </c>
      <c r="Y33" s="26">
        <v>3534</v>
      </c>
      <c r="Z33" s="26">
        <v>44</v>
      </c>
      <c r="AA33" s="26">
        <v>13</v>
      </c>
      <c r="AB33" s="26">
        <v>1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4298</v>
      </c>
      <c r="Q34" s="26">
        <v>1</v>
      </c>
      <c r="R34" s="26"/>
      <c r="S34" s="26"/>
      <c r="T34" s="26">
        <v>325</v>
      </c>
      <c r="U34" s="26">
        <v>103</v>
      </c>
      <c r="V34" s="26">
        <v>1</v>
      </c>
      <c r="W34" s="26">
        <v>3972</v>
      </c>
      <c r="X34" s="26">
        <v>2252</v>
      </c>
      <c r="Y34" s="26">
        <v>621</v>
      </c>
      <c r="Z34" s="26">
        <v>54</v>
      </c>
      <c r="AA34" s="26">
        <v>3</v>
      </c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565</v>
      </c>
      <c r="Q35" s="26">
        <v>2</v>
      </c>
      <c r="R35" s="26">
        <v>1</v>
      </c>
      <c r="S35" s="26"/>
      <c r="T35" s="26">
        <v>94</v>
      </c>
      <c r="U35" s="26">
        <v>31</v>
      </c>
      <c r="V35" s="26"/>
      <c r="W35" s="26">
        <v>469</v>
      </c>
      <c r="X35" s="26">
        <v>260</v>
      </c>
      <c r="Y35" s="26">
        <v>23</v>
      </c>
      <c r="Z35" s="26">
        <v>57</v>
      </c>
      <c r="AA35" s="26">
        <v>2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77</v>
      </c>
      <c r="Q36" s="26"/>
      <c r="R36" s="26"/>
      <c r="S36" s="26"/>
      <c r="T36" s="26">
        <v>54</v>
      </c>
      <c r="U36" s="26">
        <v>17</v>
      </c>
      <c r="V36" s="26"/>
      <c r="W36" s="26">
        <v>23</v>
      </c>
      <c r="X36" s="26">
        <v>16</v>
      </c>
      <c r="Y36" s="26">
        <v>7</v>
      </c>
      <c r="Z36" s="26">
        <v>59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42</v>
      </c>
      <c r="Q37" s="26"/>
      <c r="R37" s="26"/>
      <c r="S37" s="26"/>
      <c r="T37" s="26">
        <v>23</v>
      </c>
      <c r="U37" s="26">
        <v>8</v>
      </c>
      <c r="V37" s="26"/>
      <c r="W37" s="26">
        <v>19</v>
      </c>
      <c r="X37" s="26">
        <v>9</v>
      </c>
      <c r="Y37" s="26">
        <v>4</v>
      </c>
      <c r="Z37" s="26">
        <v>40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44</v>
      </c>
      <c r="Q38" s="26"/>
      <c r="R38" s="26"/>
      <c r="S38" s="26"/>
      <c r="T38" s="26">
        <v>16</v>
      </c>
      <c r="U38" s="26">
        <v>8</v>
      </c>
      <c r="V38" s="26"/>
      <c r="W38" s="26">
        <v>28</v>
      </c>
      <c r="X38" s="26">
        <v>13</v>
      </c>
      <c r="Y38" s="26">
        <v>7</v>
      </c>
      <c r="Z38" s="26">
        <v>43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29</v>
      </c>
      <c r="Q39" s="26"/>
      <c r="R39" s="26"/>
      <c r="S39" s="26"/>
      <c r="T39" s="26">
        <v>9</v>
      </c>
      <c r="U39" s="26">
        <v>6</v>
      </c>
      <c r="V39" s="26"/>
      <c r="W39" s="26">
        <v>20</v>
      </c>
      <c r="X39" s="26">
        <v>10</v>
      </c>
      <c r="Y39" s="26">
        <v>2</v>
      </c>
      <c r="Z39" s="26">
        <v>29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28</v>
      </c>
      <c r="Q40" s="26"/>
      <c r="R40" s="26"/>
      <c r="S40" s="26"/>
      <c r="T40" s="26">
        <v>2</v>
      </c>
      <c r="U40" s="26"/>
      <c r="V40" s="26"/>
      <c r="W40" s="26">
        <v>26</v>
      </c>
      <c r="X40" s="26">
        <v>15</v>
      </c>
      <c r="Y40" s="26">
        <v>6</v>
      </c>
      <c r="Z40" s="26">
        <v>28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20</v>
      </c>
      <c r="Q41" s="26"/>
      <c r="R41" s="26"/>
      <c r="S41" s="26"/>
      <c r="T41" s="26">
        <v>4</v>
      </c>
      <c r="U41" s="26">
        <v>1</v>
      </c>
      <c r="V41" s="26"/>
      <c r="W41" s="26">
        <v>16</v>
      </c>
      <c r="X41" s="26">
        <v>8</v>
      </c>
      <c r="Y41" s="26">
        <v>4</v>
      </c>
      <c r="Z41" s="26">
        <v>20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28</v>
      </c>
      <c r="Q42" s="26"/>
      <c r="R42" s="26"/>
      <c r="S42" s="26"/>
      <c r="T42" s="26">
        <v>7</v>
      </c>
      <c r="U42" s="26">
        <v>2</v>
      </c>
      <c r="V42" s="26"/>
      <c r="W42" s="26">
        <v>21</v>
      </c>
      <c r="X42" s="26">
        <v>8</v>
      </c>
      <c r="Y42" s="26">
        <v>9</v>
      </c>
      <c r="Z42" s="26">
        <v>28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37</v>
      </c>
      <c r="Q43" s="26"/>
      <c r="R43" s="26"/>
      <c r="S43" s="26"/>
      <c r="T43" s="26">
        <v>10</v>
      </c>
      <c r="U43" s="26">
        <v>5</v>
      </c>
      <c r="V43" s="26">
        <v>1</v>
      </c>
      <c r="W43" s="26">
        <v>27</v>
      </c>
      <c r="X43" s="26">
        <v>12</v>
      </c>
      <c r="Y43" s="26">
        <v>12</v>
      </c>
      <c r="Z43" s="26">
        <v>37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32</v>
      </c>
      <c r="Q44" s="26"/>
      <c r="R44" s="26"/>
      <c r="S44" s="26"/>
      <c r="T44" s="26">
        <v>3</v>
      </c>
      <c r="U44" s="26">
        <v>1</v>
      </c>
      <c r="V44" s="26"/>
      <c r="W44" s="26">
        <v>29</v>
      </c>
      <c r="X44" s="26">
        <v>11</v>
      </c>
      <c r="Y44" s="26">
        <v>12</v>
      </c>
      <c r="Z44" s="26">
        <v>32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28</v>
      </c>
      <c r="Q45" s="26"/>
      <c r="R45" s="26"/>
      <c r="S45" s="26"/>
      <c r="T45" s="26">
        <v>3</v>
      </c>
      <c r="U45" s="26"/>
      <c r="V45" s="26">
        <v>1</v>
      </c>
      <c r="W45" s="26">
        <v>25</v>
      </c>
      <c r="X45" s="26">
        <v>12</v>
      </c>
      <c r="Y45" s="26">
        <v>9</v>
      </c>
      <c r="Z45" s="26">
        <v>28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35</v>
      </c>
      <c r="Q46" s="26"/>
      <c r="R46" s="26"/>
      <c r="S46" s="26"/>
      <c r="T46" s="26">
        <v>10</v>
      </c>
      <c r="U46" s="26">
        <v>1</v>
      </c>
      <c r="V46" s="26"/>
      <c r="W46" s="26">
        <v>25</v>
      </c>
      <c r="X46" s="26">
        <v>9</v>
      </c>
      <c r="Y46" s="26">
        <v>13</v>
      </c>
      <c r="Z46" s="26">
        <v>35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46</v>
      </c>
      <c r="Q47" s="26">
        <v>1</v>
      </c>
      <c r="R47" s="26"/>
      <c r="S47" s="26"/>
      <c r="T47" s="26">
        <v>15</v>
      </c>
      <c r="U47" s="26">
        <v>2</v>
      </c>
      <c r="V47" s="26">
        <v>2</v>
      </c>
      <c r="W47" s="26">
        <v>30</v>
      </c>
      <c r="X47" s="26">
        <v>9</v>
      </c>
      <c r="Y47" s="26">
        <v>11</v>
      </c>
      <c r="Z47" s="26">
        <v>46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27</v>
      </c>
      <c r="Q48" s="26">
        <v>1</v>
      </c>
      <c r="R48" s="26"/>
      <c r="S48" s="26"/>
      <c r="T48" s="26">
        <v>8</v>
      </c>
      <c r="U48" s="26">
        <v>2</v>
      </c>
      <c r="V48" s="26">
        <v>1</v>
      </c>
      <c r="W48" s="26">
        <v>18</v>
      </c>
      <c r="X48" s="26">
        <v>11</v>
      </c>
      <c r="Y48" s="26">
        <v>5</v>
      </c>
      <c r="Z48" s="26">
        <v>27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37</v>
      </c>
      <c r="Q49" s="26">
        <v>2</v>
      </c>
      <c r="R49" s="26"/>
      <c r="S49" s="26"/>
      <c r="T49" s="26">
        <v>11</v>
      </c>
      <c r="U49" s="26"/>
      <c r="V49" s="26"/>
      <c r="W49" s="26">
        <v>24</v>
      </c>
      <c r="X49" s="26">
        <v>5</v>
      </c>
      <c r="Y49" s="26">
        <v>2</v>
      </c>
      <c r="Z49" s="26">
        <v>37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6147</v>
      </c>
      <c r="Q21" s="26">
        <v>1700</v>
      </c>
      <c r="R21" s="26">
        <v>525</v>
      </c>
      <c r="S21" s="26">
        <v>349</v>
      </c>
      <c r="T21" s="26">
        <v>1514</v>
      </c>
      <c r="U21" s="26">
        <v>517</v>
      </c>
      <c r="V21" s="26">
        <v>342</v>
      </c>
      <c r="W21" s="26">
        <v>3</v>
      </c>
      <c r="X21" s="26">
        <v>2</v>
      </c>
      <c r="Y21" s="26">
        <v>1</v>
      </c>
      <c r="Z21" s="26">
        <v>2930</v>
      </c>
      <c r="AA21" s="26">
        <v>1056</v>
      </c>
      <c r="AB21" s="26">
        <v>172</v>
      </c>
      <c r="AC21" s="26">
        <v>8</v>
      </c>
      <c r="AD21" s="26">
        <v>19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</v>
      </c>
      <c r="Q23" s="26">
        <v>8</v>
      </c>
      <c r="R23" s="26">
        <v>6</v>
      </c>
      <c r="S23" s="26">
        <v>8</v>
      </c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208</v>
      </c>
      <c r="Q24" s="26">
        <v>164</v>
      </c>
      <c r="R24" s="26">
        <v>44</v>
      </c>
      <c r="S24" s="26">
        <v>149</v>
      </c>
      <c r="T24" s="26"/>
      <c r="U24" s="26"/>
      <c r="V24" s="26"/>
      <c r="W24" s="49"/>
      <c r="X24" s="49"/>
      <c r="Y24" s="49"/>
      <c r="Z24" s="26">
        <v>44</v>
      </c>
      <c r="AA24" s="26">
        <v>16</v>
      </c>
      <c r="AB24" s="26">
        <v>41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490</v>
      </c>
      <c r="Q25" s="26">
        <v>345</v>
      </c>
      <c r="R25" s="26">
        <v>120</v>
      </c>
      <c r="S25" s="26">
        <v>142</v>
      </c>
      <c r="T25" s="26"/>
      <c r="U25" s="26"/>
      <c r="V25" s="26"/>
      <c r="W25" s="49"/>
      <c r="X25" s="49"/>
      <c r="Y25" s="49"/>
      <c r="Z25" s="26">
        <v>145</v>
      </c>
      <c r="AA25" s="26">
        <v>53</v>
      </c>
      <c r="AB25" s="26">
        <v>103</v>
      </c>
      <c r="AC25" s="26">
        <v>1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596</v>
      </c>
      <c r="Q26" s="26">
        <v>395</v>
      </c>
      <c r="R26" s="26">
        <v>122</v>
      </c>
      <c r="S26" s="26">
        <v>43</v>
      </c>
      <c r="T26" s="26"/>
      <c r="U26" s="26"/>
      <c r="V26" s="26"/>
      <c r="W26" s="49"/>
      <c r="X26" s="49"/>
      <c r="Y26" s="49"/>
      <c r="Z26" s="26">
        <v>201</v>
      </c>
      <c r="AA26" s="26">
        <v>67</v>
      </c>
      <c r="AB26" s="26">
        <v>25</v>
      </c>
      <c r="AC26" s="26"/>
      <c r="AD26" s="26">
        <v>3</v>
      </c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660</v>
      </c>
      <c r="Q27" s="26">
        <v>393</v>
      </c>
      <c r="R27" s="26">
        <v>117</v>
      </c>
      <c r="S27" s="26">
        <v>6</v>
      </c>
      <c r="T27" s="26">
        <v>1</v>
      </c>
      <c r="U27" s="26">
        <v>1</v>
      </c>
      <c r="V27" s="26">
        <v>1</v>
      </c>
      <c r="W27" s="26"/>
      <c r="X27" s="26"/>
      <c r="Y27" s="26"/>
      <c r="Z27" s="26">
        <v>266</v>
      </c>
      <c r="AA27" s="26">
        <v>85</v>
      </c>
      <c r="AB27" s="26">
        <v>1</v>
      </c>
      <c r="AC27" s="26">
        <v>2</v>
      </c>
      <c r="AD27" s="26">
        <v>3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732</v>
      </c>
      <c r="Q28" s="26">
        <v>311</v>
      </c>
      <c r="R28" s="26">
        <v>95</v>
      </c>
      <c r="S28" s="26">
        <v>1</v>
      </c>
      <c r="T28" s="26">
        <v>93</v>
      </c>
      <c r="U28" s="26">
        <v>26</v>
      </c>
      <c r="V28" s="26">
        <v>85</v>
      </c>
      <c r="W28" s="26"/>
      <c r="X28" s="26"/>
      <c r="Y28" s="26"/>
      <c r="Z28" s="26">
        <v>328</v>
      </c>
      <c r="AA28" s="26">
        <v>114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699</v>
      </c>
      <c r="Q29" s="26">
        <v>77</v>
      </c>
      <c r="R29" s="26">
        <v>18</v>
      </c>
      <c r="S29" s="26"/>
      <c r="T29" s="26">
        <v>272</v>
      </c>
      <c r="U29" s="26">
        <v>103</v>
      </c>
      <c r="V29" s="26">
        <v>186</v>
      </c>
      <c r="W29" s="26"/>
      <c r="X29" s="26"/>
      <c r="Y29" s="26"/>
      <c r="Z29" s="26">
        <v>350</v>
      </c>
      <c r="AA29" s="26">
        <v>132</v>
      </c>
      <c r="AB29" s="26">
        <v>1</v>
      </c>
      <c r="AC29" s="26">
        <v>1</v>
      </c>
      <c r="AD29" s="26">
        <v>2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663</v>
      </c>
      <c r="Q30" s="26">
        <v>7</v>
      </c>
      <c r="R30" s="26">
        <v>3</v>
      </c>
      <c r="S30" s="26"/>
      <c r="T30" s="26">
        <v>323</v>
      </c>
      <c r="U30" s="26">
        <v>115</v>
      </c>
      <c r="V30" s="26">
        <v>50</v>
      </c>
      <c r="W30" s="26"/>
      <c r="X30" s="26"/>
      <c r="Y30" s="26"/>
      <c r="Z30" s="26">
        <v>333</v>
      </c>
      <c r="AA30" s="26">
        <v>116</v>
      </c>
      <c r="AB30" s="26"/>
      <c r="AC30" s="26">
        <v>1</v>
      </c>
      <c r="AD30" s="26">
        <v>2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677</v>
      </c>
      <c r="Q31" s="26"/>
      <c r="R31" s="26"/>
      <c r="S31" s="26"/>
      <c r="T31" s="26">
        <v>325</v>
      </c>
      <c r="U31" s="26">
        <v>116</v>
      </c>
      <c r="V31" s="26">
        <v>9</v>
      </c>
      <c r="W31" s="26"/>
      <c r="X31" s="26"/>
      <c r="Y31" s="26"/>
      <c r="Z31" s="26">
        <v>352</v>
      </c>
      <c r="AA31" s="26">
        <v>117</v>
      </c>
      <c r="AB31" s="26"/>
      <c r="AC31" s="26">
        <v>2</v>
      </c>
      <c r="AD31" s="26">
        <v>2</v>
      </c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695</v>
      </c>
      <c r="Q32" s="26"/>
      <c r="R32" s="26"/>
      <c r="S32" s="26"/>
      <c r="T32" s="26">
        <v>365</v>
      </c>
      <c r="U32" s="26">
        <v>113</v>
      </c>
      <c r="V32" s="26">
        <v>11</v>
      </c>
      <c r="W32" s="26"/>
      <c r="X32" s="26"/>
      <c r="Y32" s="26"/>
      <c r="Z32" s="26">
        <v>330</v>
      </c>
      <c r="AA32" s="26">
        <v>118</v>
      </c>
      <c r="AB32" s="26"/>
      <c r="AC32" s="26">
        <v>1</v>
      </c>
      <c r="AD32" s="26">
        <v>6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372</v>
      </c>
      <c r="Q33" s="26"/>
      <c r="R33" s="26"/>
      <c r="S33" s="26"/>
      <c r="T33" s="26">
        <v>109</v>
      </c>
      <c r="U33" s="26">
        <v>34</v>
      </c>
      <c r="V33" s="26"/>
      <c r="W33" s="26"/>
      <c r="X33" s="26"/>
      <c r="Y33" s="26"/>
      <c r="Z33" s="26">
        <v>263</v>
      </c>
      <c r="AA33" s="26">
        <v>94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159</v>
      </c>
      <c r="Q34" s="26"/>
      <c r="R34" s="26"/>
      <c r="S34" s="26"/>
      <c r="T34" s="26">
        <v>21</v>
      </c>
      <c r="U34" s="26">
        <v>8</v>
      </c>
      <c r="V34" s="26"/>
      <c r="W34" s="26">
        <v>1</v>
      </c>
      <c r="X34" s="26">
        <v>1</v>
      </c>
      <c r="Y34" s="26"/>
      <c r="Z34" s="26">
        <v>137</v>
      </c>
      <c r="AA34" s="26">
        <v>46</v>
      </c>
      <c r="AB34" s="26"/>
      <c r="AC34" s="26"/>
      <c r="AD34" s="26">
        <v>1</v>
      </c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53</v>
      </c>
      <c r="Q35" s="26"/>
      <c r="R35" s="26"/>
      <c r="S35" s="26"/>
      <c r="T35" s="26">
        <v>5</v>
      </c>
      <c r="U35" s="26">
        <v>1</v>
      </c>
      <c r="V35" s="26"/>
      <c r="W35" s="26">
        <v>1</v>
      </c>
      <c r="X35" s="26">
        <v>1</v>
      </c>
      <c r="Y35" s="26">
        <v>1</v>
      </c>
      <c r="Z35" s="26">
        <v>47</v>
      </c>
      <c r="AA35" s="26">
        <v>21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29</v>
      </c>
      <c r="Q36" s="26"/>
      <c r="R36" s="26"/>
      <c r="S36" s="26"/>
      <c r="T36" s="26"/>
      <c r="U36" s="26"/>
      <c r="V36" s="26"/>
      <c r="W36" s="26">
        <v>1</v>
      </c>
      <c r="X36" s="26"/>
      <c r="Y36" s="26"/>
      <c r="Z36" s="26">
        <v>28</v>
      </c>
      <c r="AA36" s="26">
        <v>12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3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2</v>
      </c>
      <c r="AA39" s="26">
        <v>2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2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7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7</v>
      </c>
      <c r="AA41" s="26">
        <v>3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7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7</v>
      </c>
      <c r="AA42" s="26">
        <v>3</v>
      </c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10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10</v>
      </c>
      <c r="AA43" s="26">
        <v>6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10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10</v>
      </c>
      <c r="AA44" s="26">
        <v>6</v>
      </c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6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6</v>
      </c>
      <c r="AA45" s="26">
        <v>2</v>
      </c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>
        <v>1</v>
      </c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9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9</v>
      </c>
      <c r="AA47" s="26">
        <v>7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15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15</v>
      </c>
      <c r="AA48" s="26">
        <v>11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32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32</v>
      </c>
      <c r="AA49" s="26">
        <v>20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7981</v>
      </c>
      <c r="Q21" s="26">
        <v>3225</v>
      </c>
      <c r="R21" s="26">
        <v>3683</v>
      </c>
      <c r="S21" s="26">
        <v>712</v>
      </c>
      <c r="T21" s="26">
        <v>162</v>
      </c>
      <c r="U21" s="26">
        <v>64</v>
      </c>
      <c r="V21" s="26">
        <v>2</v>
      </c>
      <c r="W21" s="26">
        <v>133</v>
      </c>
      <c r="X21" s="26">
        <v>238</v>
      </c>
      <c r="Y21" s="26">
        <v>7669</v>
      </c>
      <c r="Z21" s="26">
        <v>295</v>
      </c>
      <c r="AA21" s="26">
        <v>17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202</v>
      </c>
      <c r="Q22" s="26">
        <v>105</v>
      </c>
      <c r="R22" s="26">
        <v>91</v>
      </c>
      <c r="S22" s="26"/>
      <c r="T22" s="26">
        <v>5</v>
      </c>
      <c r="U22" s="26">
        <v>1</v>
      </c>
      <c r="V22" s="26"/>
      <c r="W22" s="26"/>
      <c r="X22" s="26"/>
      <c r="Y22" s="26">
        <v>200</v>
      </c>
      <c r="Z22" s="26">
        <v>2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18</v>
      </c>
      <c r="Q23" s="26"/>
      <c r="R23" s="26">
        <v>18</v>
      </c>
      <c r="S23" s="26"/>
      <c r="T23" s="26"/>
      <c r="U23" s="26"/>
      <c r="V23" s="26"/>
      <c r="W23" s="26"/>
      <c r="X23" s="26"/>
      <c r="Y23" s="26">
        <v>16</v>
      </c>
      <c r="Z23" s="26">
        <v>2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178</v>
      </c>
      <c r="Q24" s="26">
        <v>105</v>
      </c>
      <c r="R24" s="26">
        <v>73</v>
      </c>
      <c r="S24" s="26"/>
      <c r="T24" s="49"/>
      <c r="U24" s="49"/>
      <c r="V24" s="49"/>
      <c r="W24" s="49"/>
      <c r="X24" s="26"/>
      <c r="Y24" s="26">
        <v>178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6489</v>
      </c>
      <c r="Q25" s="26">
        <v>3017</v>
      </c>
      <c r="R25" s="26">
        <v>2856</v>
      </c>
      <c r="S25" s="26">
        <v>322</v>
      </c>
      <c r="T25" s="26">
        <v>153</v>
      </c>
      <c r="U25" s="26">
        <v>49</v>
      </c>
      <c r="V25" s="26">
        <v>1</v>
      </c>
      <c r="W25" s="26">
        <v>91</v>
      </c>
      <c r="X25" s="26">
        <v>6</v>
      </c>
      <c r="Y25" s="26">
        <v>6479</v>
      </c>
      <c r="Z25" s="26">
        <v>10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13</v>
      </c>
      <c r="Q26" s="26"/>
      <c r="R26" s="26">
        <v>8</v>
      </c>
      <c r="S26" s="26">
        <v>1</v>
      </c>
      <c r="T26" s="26"/>
      <c r="U26" s="26"/>
      <c r="V26" s="26"/>
      <c r="W26" s="26">
        <v>4</v>
      </c>
      <c r="X26" s="26"/>
      <c r="Y26" s="26">
        <v>9</v>
      </c>
      <c r="Z26" s="26">
        <v>4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95</v>
      </c>
      <c r="Q27" s="26">
        <v>63</v>
      </c>
      <c r="R27" s="26">
        <v>31</v>
      </c>
      <c r="S27" s="26">
        <v>1</v>
      </c>
      <c r="T27" s="49"/>
      <c r="U27" s="49"/>
      <c r="V27" s="49"/>
      <c r="W27" s="49"/>
      <c r="X27" s="26"/>
      <c r="Y27" s="26">
        <v>95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107</v>
      </c>
      <c r="Q28" s="26"/>
      <c r="R28" s="26"/>
      <c r="S28" s="26">
        <v>103</v>
      </c>
      <c r="T28" s="49"/>
      <c r="U28" s="26">
        <v>3</v>
      </c>
      <c r="V28" s="26">
        <v>1</v>
      </c>
      <c r="W28" s="49"/>
      <c r="X28" s="26">
        <v>4</v>
      </c>
      <c r="Y28" s="26">
        <v>107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87</v>
      </c>
      <c r="Q29" s="49"/>
      <c r="R29" s="26"/>
      <c r="S29" s="26">
        <v>87</v>
      </c>
      <c r="T29" s="49"/>
      <c r="U29" s="26"/>
      <c r="V29" s="26"/>
      <c r="W29" s="49"/>
      <c r="X29" s="26">
        <v>1</v>
      </c>
      <c r="Y29" s="26">
        <v>87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586</v>
      </c>
      <c r="Q30" s="26">
        <v>94</v>
      </c>
      <c r="R30" s="26">
        <v>443</v>
      </c>
      <c r="S30" s="26">
        <v>34</v>
      </c>
      <c r="T30" s="26">
        <v>2</v>
      </c>
      <c r="U30" s="26">
        <v>8</v>
      </c>
      <c r="V30" s="26"/>
      <c r="W30" s="26">
        <v>5</v>
      </c>
      <c r="X30" s="26">
        <v>3</v>
      </c>
      <c r="Y30" s="26">
        <v>554</v>
      </c>
      <c r="Z30" s="26">
        <v>18</v>
      </c>
      <c r="AA30" s="26">
        <v>14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4</v>
      </c>
      <c r="Q31" s="26"/>
      <c r="R31" s="26">
        <v>1</v>
      </c>
      <c r="S31" s="26"/>
      <c r="T31" s="26"/>
      <c r="U31" s="26"/>
      <c r="V31" s="26"/>
      <c r="W31" s="26">
        <v>3</v>
      </c>
      <c r="X31" s="26">
        <v>1</v>
      </c>
      <c r="Y31" s="26">
        <v>4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227</v>
      </c>
      <c r="Q32" s="26">
        <v>1</v>
      </c>
      <c r="R32" s="26">
        <v>183</v>
      </c>
      <c r="S32" s="26">
        <v>35</v>
      </c>
      <c r="T32" s="26">
        <v>1</v>
      </c>
      <c r="U32" s="26">
        <v>2</v>
      </c>
      <c r="V32" s="26"/>
      <c r="W32" s="26">
        <v>5</v>
      </c>
      <c r="X32" s="26">
        <v>87</v>
      </c>
      <c r="Y32" s="26">
        <v>132</v>
      </c>
      <c r="Z32" s="26">
        <v>92</v>
      </c>
      <c r="AA32" s="26">
        <v>3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279</v>
      </c>
      <c r="Q33" s="26">
        <v>8</v>
      </c>
      <c r="R33" s="26">
        <v>109</v>
      </c>
      <c r="S33" s="26">
        <v>131</v>
      </c>
      <c r="T33" s="26">
        <v>1</v>
      </c>
      <c r="U33" s="26">
        <v>1</v>
      </c>
      <c r="V33" s="26"/>
      <c r="W33" s="26">
        <v>29</v>
      </c>
      <c r="X33" s="26">
        <v>136</v>
      </c>
      <c r="Y33" s="26">
        <v>106</v>
      </c>
      <c r="Z33" s="26">
        <v>173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107060</v>
      </c>
      <c r="Q21" s="26">
        <v>30649</v>
      </c>
      <c r="R21" s="26"/>
      <c r="S21" s="26">
        <v>94</v>
      </c>
      <c r="T21" s="26">
        <v>1971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41139</v>
      </c>
      <c r="Q22" s="26">
        <v>17077</v>
      </c>
      <c r="R22" s="26"/>
      <c r="S22" s="26">
        <v>85</v>
      </c>
      <c r="T22" s="26">
        <v>1838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57568</v>
      </c>
      <c r="Q23" s="26">
        <v>13494</v>
      </c>
      <c r="R23" s="26"/>
      <c r="S23" s="26">
        <v>9</v>
      </c>
      <c r="T23" s="26">
        <v>133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8353</v>
      </c>
      <c r="Q24" s="26">
        <v>78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44558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577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127505</v>
      </c>
      <c r="Q21" s="26">
        <v>45110</v>
      </c>
      <c r="R21" s="26">
        <v>71312</v>
      </c>
      <c r="S21" s="26">
        <v>8785</v>
      </c>
      <c r="T21" s="26">
        <v>846</v>
      </c>
      <c r="U21" s="26">
        <v>1449</v>
      </c>
      <c r="V21" s="26">
        <v>3</v>
      </c>
      <c r="W21" s="49"/>
      <c r="X21" s="26">
        <v>126821</v>
      </c>
      <c r="Y21" s="26">
        <v>684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127505</v>
      </c>
      <c r="Q22" s="26">
        <v>45110</v>
      </c>
      <c r="R22" s="26">
        <v>71312</v>
      </c>
      <c r="S22" s="26">
        <v>8785</v>
      </c>
      <c r="T22" s="26">
        <v>846</v>
      </c>
      <c r="U22" s="26">
        <v>1449</v>
      </c>
      <c r="V22" s="26">
        <v>3</v>
      </c>
      <c r="W22" s="49"/>
      <c r="X22" s="26">
        <v>126821</v>
      </c>
      <c r="Y22" s="26">
        <v>684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120356</v>
      </c>
      <c r="Q23" s="26">
        <v>43110</v>
      </c>
      <c r="R23" s="26">
        <v>67058</v>
      </c>
      <c r="S23" s="26">
        <v>8351</v>
      </c>
      <c r="T23" s="26">
        <v>723</v>
      </c>
      <c r="U23" s="26">
        <v>1111</v>
      </c>
      <c r="V23" s="26">
        <v>3</v>
      </c>
      <c r="W23" s="26">
        <v>558</v>
      </c>
      <c r="X23" s="26">
        <v>119724</v>
      </c>
      <c r="Y23" s="26">
        <v>632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745</v>
      </c>
      <c r="Q24" s="26"/>
      <c r="R24" s="26">
        <v>671</v>
      </c>
      <c r="S24" s="26">
        <v>74</v>
      </c>
      <c r="T24" s="26"/>
      <c r="U24" s="26"/>
      <c r="V24" s="26"/>
      <c r="W24" s="26">
        <v>592</v>
      </c>
      <c r="X24" s="26">
        <v>745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9897</v>
      </c>
      <c r="Q25" s="26">
        <v>2000</v>
      </c>
      <c r="R25" s="26">
        <v>6817</v>
      </c>
      <c r="S25" s="26">
        <v>619</v>
      </c>
      <c r="T25" s="26">
        <v>123</v>
      </c>
      <c r="U25" s="26">
        <v>338</v>
      </c>
      <c r="V25" s="26"/>
      <c r="W25" s="26">
        <v>2343</v>
      </c>
      <c r="X25" s="26">
        <v>9827</v>
      </c>
      <c r="Y25" s="26">
        <v>70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3493</v>
      </c>
      <c r="Q38" s="26"/>
      <c r="R38" s="26">
        <v>3234</v>
      </c>
      <c r="S38" s="26">
        <v>259</v>
      </c>
      <c r="T38" s="26"/>
      <c r="U38" s="26"/>
      <c r="V38" s="26"/>
      <c r="W38" s="49"/>
      <c r="X38" s="26">
        <v>3475</v>
      </c>
      <c r="Y38" s="26">
        <v>18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323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316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323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286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323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114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51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82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302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265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277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226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306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90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217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15252</v>
      </c>
      <c r="Q21" s="26">
        <v>630</v>
      </c>
      <c r="R21" s="26">
        <v>5908</v>
      </c>
      <c r="S21" s="26">
        <v>8714</v>
      </c>
      <c r="T21" s="26">
        <v>14898</v>
      </c>
      <c r="U21" s="26">
        <v>354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392</v>
      </c>
      <c r="Q22" s="26"/>
      <c r="R22" s="26">
        <v>242</v>
      </c>
      <c r="S22" s="26">
        <v>150</v>
      </c>
      <c r="T22" s="26">
        <v>356</v>
      </c>
      <c r="U22" s="26">
        <v>36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6930</v>
      </c>
      <c r="Q27" s="26">
        <v>149</v>
      </c>
      <c r="R27" s="26">
        <v>2189</v>
      </c>
      <c r="S27" s="26">
        <v>4592</v>
      </c>
      <c r="T27" s="26">
        <v>6929</v>
      </c>
      <c r="U27" s="26">
        <v>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1194</v>
      </c>
      <c r="Q32" s="49"/>
      <c r="R32" s="26">
        <v>238</v>
      </c>
      <c r="S32" s="26">
        <v>956</v>
      </c>
      <c r="T32" s="26">
        <v>1022</v>
      </c>
      <c r="U32" s="26">
        <v>172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3488</v>
      </c>
      <c r="Q34" s="26">
        <v>481</v>
      </c>
      <c r="R34" s="26">
        <v>2545</v>
      </c>
      <c r="S34" s="26">
        <v>462</v>
      </c>
      <c r="T34" s="26">
        <v>3488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3325</v>
      </c>
      <c r="Q35" s="26">
        <v>481</v>
      </c>
      <c r="R35" s="26">
        <v>2396</v>
      </c>
      <c r="S35" s="26">
        <v>448</v>
      </c>
      <c r="T35" s="26">
        <v>3325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163</v>
      </c>
      <c r="Q36" s="26"/>
      <c r="R36" s="26">
        <v>149</v>
      </c>
      <c r="S36" s="26">
        <v>14</v>
      </c>
      <c r="T36" s="26">
        <v>163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2500</v>
      </c>
      <c r="Q42" s="49"/>
      <c r="R42" s="26">
        <v>555</v>
      </c>
      <c r="S42" s="26">
        <v>1945</v>
      </c>
      <c r="T42" s="26">
        <v>2459</v>
      </c>
      <c r="U42" s="26">
        <v>41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1312</v>
      </c>
      <c r="Q43" s="49"/>
      <c r="R43" s="26">
        <v>59</v>
      </c>
      <c r="S43" s="26">
        <v>1253</v>
      </c>
      <c r="T43" s="26">
        <v>1238</v>
      </c>
      <c r="U43" s="26">
        <v>74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4427</v>
      </c>
      <c r="Q44" s="49"/>
      <c r="R44" s="26">
        <v>185</v>
      </c>
      <c r="S44" s="26">
        <v>4242</v>
      </c>
      <c r="T44" s="26">
        <v>4305</v>
      </c>
      <c r="U44" s="26">
        <v>122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480</v>
      </c>
      <c r="Q45" s="49"/>
      <c r="R45" s="26"/>
      <c r="S45" s="26">
        <v>480</v>
      </c>
      <c r="T45" s="26">
        <v>340</v>
      </c>
      <c r="U45" s="26">
        <v>140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2890</v>
      </c>
      <c r="Q46" s="49"/>
      <c r="R46" s="26">
        <v>975</v>
      </c>
      <c r="S46" s="26">
        <v>1915</v>
      </c>
      <c r="T46" s="26">
        <v>2868</v>
      </c>
      <c r="U46" s="26">
        <v>22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2053</v>
      </c>
      <c r="Q47" s="49"/>
      <c r="R47" s="26">
        <v>665</v>
      </c>
      <c r="S47" s="26">
        <v>1388</v>
      </c>
      <c r="T47" s="26">
        <v>2052</v>
      </c>
      <c r="U47" s="26">
        <v>1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2571</v>
      </c>
      <c r="Q48" s="49"/>
      <c r="R48" s="26">
        <v>913</v>
      </c>
      <c r="S48" s="26">
        <v>1658</v>
      </c>
      <c r="T48" s="26">
        <v>2522</v>
      </c>
      <c r="U48" s="26">
        <v>49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876</v>
      </c>
      <c r="Q21" s="26">
        <v>8785</v>
      </c>
      <c r="R21" s="26">
        <v>8431</v>
      </c>
      <c r="S21" s="26">
        <v>354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155</v>
      </c>
      <c r="Q22" s="26">
        <v>1315</v>
      </c>
      <c r="R22" s="26">
        <v>1314</v>
      </c>
      <c r="S22" s="26">
        <v>1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142</v>
      </c>
      <c r="Q23" s="26">
        <v>1418</v>
      </c>
      <c r="R23" s="26">
        <v>1417</v>
      </c>
      <c r="S23" s="26">
        <v>1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167</v>
      </c>
      <c r="Q24" s="26">
        <v>1864</v>
      </c>
      <c r="R24" s="26">
        <v>1864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208</v>
      </c>
      <c r="Q25" s="26">
        <v>2178</v>
      </c>
      <c r="R25" s="26">
        <v>2178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204</v>
      </c>
      <c r="Q26" s="26">
        <v>2010</v>
      </c>
      <c r="R26" s="26">
        <v>1658</v>
      </c>
      <c r="S26" s="26">
        <v>352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174</v>
      </c>
      <c r="R21" s="26"/>
      <c r="S21" s="26">
        <v>174</v>
      </c>
      <c r="T21" s="26"/>
      <c r="U21" s="26"/>
      <c r="V21" s="26"/>
      <c r="W21" s="26"/>
      <c r="X21" s="26">
        <v>108</v>
      </c>
      <c r="Y21" s="26"/>
      <c r="Z21" s="26">
        <v>3</v>
      </c>
      <c r="AA21" s="26"/>
      <c r="AB21" s="26"/>
      <c r="AC21" s="26"/>
      <c r="AD21" s="26"/>
      <c r="AE21" s="26">
        <v>174</v>
      </c>
      <c r="AF21" s="26"/>
      <c r="AG21" s="26"/>
    </row>
    <row r="22" spans="1:33" ht="15.75" x14ac:dyDescent="0.25">
      <c r="A22" s="24" t="str">
        <f>IF(ISBLANK(P22),"",VLOOKUP(P22,Spravochnik!$B$1:$D$5138,2,FALSE))</f>
        <v>Декоратор витрин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11811</v>
      </c>
      <c r="Q22" s="26">
        <v>5</v>
      </c>
      <c r="R22" s="26"/>
      <c r="S22" s="26">
        <v>5</v>
      </c>
      <c r="T22" s="26"/>
      <c r="U22" s="26"/>
      <c r="V22" s="26"/>
      <c r="W22" s="26"/>
      <c r="X22" s="26">
        <v>5</v>
      </c>
      <c r="Y22" s="26"/>
      <c r="Z22" s="26"/>
      <c r="AA22" s="26"/>
      <c r="AB22" s="26"/>
      <c r="AC22" s="26"/>
      <c r="AD22" s="26"/>
      <c r="AE22" s="26">
        <v>5</v>
      </c>
      <c r="AF22" s="26"/>
      <c r="AG22" s="26"/>
    </row>
    <row r="23" spans="1:33" ht="15.75" x14ac:dyDescent="0.25">
      <c r="A23" s="24" t="str">
        <f>IF(ISBLANK(P23),"",VLOOKUP(P23,Spravochnik!$B$1:$D$5138,2,FALSE))</f>
        <v>Егерь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11939</v>
      </c>
      <c r="Q23" s="26">
        <v>1</v>
      </c>
      <c r="R23" s="26"/>
      <c r="S23" s="26">
        <v>1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/>
      <c r="AG23" s="26"/>
    </row>
    <row r="24" spans="1:33" ht="15.75" x14ac:dyDescent="0.25">
      <c r="A24" s="24" t="str">
        <f>IF(ISBLANK(P24),"",VLOOKUP(P24,Spravochnik!$B$1:$D$5138,2,FALSE))</f>
        <v>Кондитер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12901</v>
      </c>
      <c r="Q24" s="26">
        <v>11</v>
      </c>
      <c r="R24" s="26"/>
      <c r="S24" s="26">
        <v>11</v>
      </c>
      <c r="T24" s="26"/>
      <c r="U24" s="26"/>
      <c r="V24" s="26"/>
      <c r="W24" s="26"/>
      <c r="X24" s="26">
        <v>8</v>
      </c>
      <c r="Y24" s="26"/>
      <c r="Z24" s="26"/>
      <c r="AA24" s="26"/>
      <c r="AB24" s="26"/>
      <c r="AC24" s="26"/>
      <c r="AD24" s="26"/>
      <c r="AE24" s="26">
        <v>11</v>
      </c>
      <c r="AF24" s="26"/>
      <c r="AG24" s="26"/>
    </row>
    <row r="25" spans="1:33" ht="15.75" x14ac:dyDescent="0.25">
      <c r="A25" s="24" t="str">
        <f>IF(ISBLANK(P25),"",VLOOKUP(P25,Spravochnik!$B$1:$D$5138,2,FALSE))</f>
        <v>Монтировщик шин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14700</v>
      </c>
      <c r="Q25" s="26">
        <v>18</v>
      </c>
      <c r="R25" s="26"/>
      <c r="S25" s="26">
        <v>18</v>
      </c>
      <c r="T25" s="26"/>
      <c r="U25" s="26"/>
      <c r="V25" s="26"/>
      <c r="W25" s="26"/>
      <c r="X25" s="26"/>
      <c r="Y25" s="26"/>
      <c r="Z25" s="26">
        <v>1</v>
      </c>
      <c r="AA25" s="26"/>
      <c r="AB25" s="26"/>
      <c r="AC25" s="26"/>
      <c r="AD25" s="26"/>
      <c r="AE25" s="26">
        <v>18</v>
      </c>
      <c r="AF25" s="26"/>
      <c r="AG25" s="26"/>
    </row>
    <row r="26" spans="1:33" ht="15.75" x14ac:dyDescent="0.25">
      <c r="A26" s="24" t="str">
        <f>IF(ISBLANK(P26),"",VLOOKUP(P26,Spravochnik!$B$1:$D$5138,2,FALSE))</f>
        <v>Пекарь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16472</v>
      </c>
      <c r="Q26" s="26">
        <v>3</v>
      </c>
      <c r="R26" s="26"/>
      <c r="S26" s="26">
        <v>3</v>
      </c>
      <c r="T26" s="26"/>
      <c r="U26" s="26"/>
      <c r="V26" s="26"/>
      <c r="W26" s="26"/>
      <c r="X26" s="26">
        <v>3</v>
      </c>
      <c r="Y26" s="26"/>
      <c r="Z26" s="26"/>
      <c r="AA26" s="26"/>
      <c r="AB26" s="26"/>
      <c r="AC26" s="26"/>
      <c r="AD26" s="26"/>
      <c r="AE26" s="26">
        <v>3</v>
      </c>
      <c r="AF26" s="26"/>
      <c r="AG26" s="26"/>
    </row>
    <row r="27" spans="1:33" ht="15.75" x14ac:dyDescent="0.25">
      <c r="A27" s="24" t="str">
        <f>IF(ISBLANK(P27),"",VLOOKUP(P27,Spravochnik!$B$1:$D$5138,2,FALSE))</f>
        <v>Птицевод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17503</v>
      </c>
      <c r="Q27" s="26">
        <v>2</v>
      </c>
      <c r="R27" s="26"/>
      <c r="S27" s="26">
        <v>2</v>
      </c>
      <c r="T27" s="26"/>
      <c r="U27" s="26"/>
      <c r="V27" s="26"/>
      <c r="W27" s="26"/>
      <c r="X27" s="26">
        <v>2</v>
      </c>
      <c r="Y27" s="26"/>
      <c r="Z27" s="26">
        <v>1</v>
      </c>
      <c r="AA27" s="26"/>
      <c r="AB27" s="26"/>
      <c r="AC27" s="26"/>
      <c r="AD27" s="26"/>
      <c r="AE27" s="26">
        <v>2</v>
      </c>
      <c r="AF27" s="26"/>
      <c r="AG27" s="26"/>
    </row>
    <row r="28" spans="1:33" ht="15.75" x14ac:dyDescent="0.25">
      <c r="A28" s="24" t="str">
        <f>IF(ISBLANK(P28),"",VLOOKUP(P28,Spravochnik!$B$1:$D$5138,2,FALSE))</f>
        <v>Садовник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18103</v>
      </c>
      <c r="Q28" s="26">
        <v>1</v>
      </c>
      <c r="R28" s="26"/>
      <c r="S28" s="26">
        <v>1</v>
      </c>
      <c r="T28" s="26"/>
      <c r="U28" s="26"/>
      <c r="V28" s="26"/>
      <c r="W28" s="26"/>
      <c r="X28" s="26">
        <v>1</v>
      </c>
      <c r="Y28" s="26"/>
      <c r="Z28" s="26"/>
      <c r="AA28" s="26"/>
      <c r="AB28" s="26"/>
      <c r="AC28" s="26"/>
      <c r="AD28" s="26"/>
      <c r="AE28" s="26">
        <v>1</v>
      </c>
      <c r="AF28" s="26"/>
      <c r="AG28" s="26"/>
    </row>
    <row r="29" spans="1:33" ht="15.75" x14ac:dyDescent="0.25">
      <c r="A29" s="24" t="str">
        <f>IF(ISBLANK(P29),"",VLOOKUP(P29,Spravochnik!$B$1:$D$5138,2,FALSE))</f>
        <v>Санитар ветеринарный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18111</v>
      </c>
      <c r="Q29" s="26">
        <v>7</v>
      </c>
      <c r="R29" s="26"/>
      <c r="S29" s="26">
        <v>7</v>
      </c>
      <c r="T29" s="26"/>
      <c r="U29" s="26"/>
      <c r="V29" s="26"/>
      <c r="W29" s="26"/>
      <c r="X29" s="26">
        <v>7</v>
      </c>
      <c r="Y29" s="26"/>
      <c r="Z29" s="26"/>
      <c r="AA29" s="26"/>
      <c r="AB29" s="26"/>
      <c r="AC29" s="26"/>
      <c r="AD29" s="26"/>
      <c r="AE29" s="26">
        <v>7</v>
      </c>
      <c r="AF29" s="26"/>
      <c r="AG29" s="26"/>
    </row>
    <row r="30" spans="1:33" ht="15.75" x14ac:dyDescent="0.25">
      <c r="A30" s="24" t="str">
        <f>IF(ISBLANK(P30),"",VLOOKUP(P30,Spravochnik!$B$1:$D$5138,2,FALSE))</f>
        <v>Слесарь по ремонту автомобилей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18511</v>
      </c>
      <c r="Q30" s="26">
        <v>3</v>
      </c>
      <c r="R30" s="26"/>
      <c r="S30" s="26">
        <v>3</v>
      </c>
      <c r="T30" s="26"/>
      <c r="U30" s="26"/>
      <c r="V30" s="26"/>
      <c r="W30" s="26"/>
      <c r="X30" s="26"/>
      <c r="Y30" s="26"/>
      <c r="Z30" s="26">
        <v>1</v>
      </c>
      <c r="AA30" s="26"/>
      <c r="AB30" s="26"/>
      <c r="AC30" s="26"/>
      <c r="AD30" s="26"/>
      <c r="AE30" s="26">
        <v>3</v>
      </c>
      <c r="AF30" s="26"/>
      <c r="AG30" s="26"/>
    </row>
    <row r="31" spans="1:33" ht="15.75" x14ac:dyDescent="0.25">
      <c r="A31" s="24" t="str">
        <f>IF(ISBLANK(P31),"",VLOOKUP(P31,Spravochnik!$B$1:$D$5138,2,FALSE))</f>
        <v>Слесарь по ремонту сельскохозяйственных машин и оборудования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18545</v>
      </c>
      <c r="Q31" s="26">
        <v>5</v>
      </c>
      <c r="R31" s="26"/>
      <c r="S31" s="26">
        <v>5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5</v>
      </c>
      <c r="AF31" s="26"/>
      <c r="AG31" s="26"/>
    </row>
    <row r="32" spans="1:33" ht="15.75" x14ac:dyDescent="0.25">
      <c r="A32" s="24" t="str">
        <f>IF(ISBLANK(P32),"",VLOOKUP(P32,Spravochnik!$B$1:$D$5138,2,FALSE))</f>
        <v>Тракторист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19203</v>
      </c>
      <c r="Q32" s="26">
        <v>54</v>
      </c>
      <c r="R32" s="26"/>
      <c r="S32" s="26">
        <v>54</v>
      </c>
      <c r="T32" s="26"/>
      <c r="U32" s="26"/>
      <c r="V32" s="26"/>
      <c r="W32" s="26"/>
      <c r="X32" s="26">
        <v>24</v>
      </c>
      <c r="Y32" s="26"/>
      <c r="Z32" s="26"/>
      <c r="AA32" s="26"/>
      <c r="AB32" s="26"/>
      <c r="AC32" s="26"/>
      <c r="AD32" s="26"/>
      <c r="AE32" s="26">
        <v>54</v>
      </c>
      <c r="AF32" s="26"/>
      <c r="AG32" s="26"/>
    </row>
    <row r="33" spans="1:33" ht="15.75" x14ac:dyDescent="0.25">
      <c r="A33" s="24" t="str">
        <f>IF(ISBLANK(P33),"",VLOOKUP(P33,Spravochnik!$B$1:$D$5138,2,FALSE))</f>
        <v>Холодильщик пищевой продукции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19513</v>
      </c>
      <c r="Q33" s="26">
        <v>3</v>
      </c>
      <c r="R33" s="26"/>
      <c r="S33" s="26">
        <v>3</v>
      </c>
      <c r="T33" s="26"/>
      <c r="U33" s="26"/>
      <c r="V33" s="26"/>
      <c r="W33" s="26"/>
      <c r="X33" s="26">
        <v>3</v>
      </c>
      <c r="Y33" s="26"/>
      <c r="Z33" s="26"/>
      <c r="AA33" s="26"/>
      <c r="AB33" s="26"/>
      <c r="AC33" s="26"/>
      <c r="AD33" s="26"/>
      <c r="AE33" s="26">
        <v>3</v>
      </c>
      <c r="AF33" s="26"/>
      <c r="AG33" s="26"/>
    </row>
    <row r="34" spans="1:33" ht="15.75" x14ac:dyDescent="0.25">
      <c r="A34" s="24" t="str">
        <f>IF(ISBLANK(P34),"",VLOOKUP(P34,Spravochnik!$B$1:$D$5138,2,FALSE))</f>
        <v>Охранник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25416</v>
      </c>
      <c r="Q34" s="26">
        <v>11</v>
      </c>
      <c r="R34" s="26"/>
      <c r="S34" s="26">
        <v>11</v>
      </c>
      <c r="T34" s="26"/>
      <c r="U34" s="26"/>
      <c r="V34" s="26"/>
      <c r="W34" s="26"/>
      <c r="X34" s="26">
        <v>7</v>
      </c>
      <c r="Y34" s="26"/>
      <c r="Z34" s="26"/>
      <c r="AA34" s="26"/>
      <c r="AB34" s="26"/>
      <c r="AC34" s="26"/>
      <c r="AD34" s="26"/>
      <c r="AE34" s="26">
        <v>11</v>
      </c>
      <c r="AF34" s="26"/>
      <c r="AG34" s="26"/>
    </row>
    <row r="35" spans="1:33" ht="15.75" x14ac:dyDescent="0.25">
      <c r="A35" s="24" t="str">
        <f>IF(ISBLANK(P35),"",VLOOKUP(P35,Spravochnik!$B$1:$D$5138,2,FALSE))</f>
        <v>Регистратор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26021</v>
      </c>
      <c r="Q35" s="26">
        <v>33</v>
      </c>
      <c r="R35" s="26"/>
      <c r="S35" s="26">
        <v>33</v>
      </c>
      <c r="T35" s="26"/>
      <c r="U35" s="26"/>
      <c r="V35" s="26"/>
      <c r="W35" s="26"/>
      <c r="X35" s="26">
        <v>31</v>
      </c>
      <c r="Y35" s="26"/>
      <c r="Z35" s="26"/>
      <c r="AA35" s="26"/>
      <c r="AB35" s="26"/>
      <c r="AC35" s="26"/>
      <c r="AD35" s="26"/>
      <c r="AE35" s="26">
        <v>33</v>
      </c>
      <c r="AF35" s="26"/>
      <c r="AG35" s="26"/>
    </row>
    <row r="36" spans="1:33" ht="15.75" x14ac:dyDescent="0.25">
      <c r="A36" s="24" t="str">
        <f>IF(ISBLANK(P36),"",VLOOKUP(P36,Spravochnik!$B$1:$D$5138,2,FALSE))</f>
        <v>Секретарь-машинистка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26353</v>
      </c>
      <c r="Q36" s="26">
        <v>8</v>
      </c>
      <c r="R36" s="26"/>
      <c r="S36" s="26">
        <v>8</v>
      </c>
      <c r="T36" s="26"/>
      <c r="U36" s="26"/>
      <c r="V36" s="26"/>
      <c r="W36" s="26"/>
      <c r="X36" s="26">
        <v>8</v>
      </c>
      <c r="Y36" s="26"/>
      <c r="Z36" s="26"/>
      <c r="AA36" s="26"/>
      <c r="AB36" s="26"/>
      <c r="AC36" s="26"/>
      <c r="AD36" s="26"/>
      <c r="AE36" s="26">
        <v>8</v>
      </c>
      <c r="AF36" s="26"/>
      <c r="AG36" s="26"/>
    </row>
    <row r="37" spans="1:33" ht="15.75" x14ac:dyDescent="0.25">
      <c r="A37" s="24" t="str">
        <f>IF(ISBLANK(P37),"",VLOOKUP(P37,Spravochnik!$B$1:$D$5138,2,FALSE))</f>
        <v>Социальный работник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26527</v>
      </c>
      <c r="Q37" s="26">
        <v>9</v>
      </c>
      <c r="R37" s="26"/>
      <c r="S37" s="26">
        <v>9</v>
      </c>
      <c r="T37" s="26"/>
      <c r="U37" s="26"/>
      <c r="V37" s="26"/>
      <c r="W37" s="26"/>
      <c r="X37" s="26">
        <v>9</v>
      </c>
      <c r="Y37" s="26"/>
      <c r="Z37" s="26"/>
      <c r="AA37" s="26"/>
      <c r="AB37" s="26"/>
      <c r="AC37" s="26"/>
      <c r="AD37" s="26"/>
      <c r="AE37" s="26">
        <v>9</v>
      </c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144541</v>
      </c>
      <c r="R21" s="26">
        <v>13081</v>
      </c>
      <c r="S21" s="26">
        <v>14724</v>
      </c>
      <c r="T21" s="26">
        <v>15149</v>
      </c>
      <c r="U21" s="26">
        <v>15266</v>
      </c>
      <c r="V21" s="26">
        <v>71389</v>
      </c>
      <c r="W21" s="26">
        <v>8785</v>
      </c>
      <c r="X21" s="26">
        <v>1700</v>
      </c>
      <c r="Y21" s="26">
        <v>1514</v>
      </c>
      <c r="Z21" s="26">
        <v>3</v>
      </c>
      <c r="AA21" s="26">
        <v>2930</v>
      </c>
      <c r="AB21" s="26">
        <v>691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144541</v>
      </c>
      <c r="R68" s="26">
        <v>13081</v>
      </c>
      <c r="S68" s="26">
        <v>14724</v>
      </c>
      <c r="T68" s="26">
        <v>15149</v>
      </c>
      <c r="U68" s="26">
        <v>15266</v>
      </c>
      <c r="V68" s="26">
        <v>71389</v>
      </c>
      <c r="W68" s="26">
        <v>8785</v>
      </c>
      <c r="X68" s="26">
        <v>1700</v>
      </c>
      <c r="Y68" s="26">
        <v>1514</v>
      </c>
      <c r="Z68" s="26">
        <v>3</v>
      </c>
      <c r="AA68" s="26">
        <v>2930</v>
      </c>
      <c r="AB68" s="26">
        <v>691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>
        <v>11</v>
      </c>
      <c r="R32" s="26"/>
      <c r="S32" s="26"/>
      <c r="T32" s="26"/>
      <c r="U32" s="26"/>
      <c r="V32" s="26">
        <v>11</v>
      </c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454</v>
      </c>
      <c r="R21" s="26">
        <v>276</v>
      </c>
      <c r="S21" s="26">
        <v>155</v>
      </c>
      <c r="T21" s="26">
        <v>4</v>
      </c>
      <c r="U21" s="26">
        <v>19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54</v>
      </c>
      <c r="R22" s="26">
        <v>33</v>
      </c>
      <c r="S22" s="26">
        <v>18</v>
      </c>
      <c r="T22" s="26">
        <v>1</v>
      </c>
      <c r="U22" s="26">
        <v>2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59</v>
      </c>
      <c r="R23" s="26">
        <v>26</v>
      </c>
      <c r="S23" s="26">
        <v>30</v>
      </c>
      <c r="T23" s="26">
        <v>2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9</v>
      </c>
      <c r="R24" s="26">
        <v>3</v>
      </c>
      <c r="S24" s="26">
        <v>5</v>
      </c>
      <c r="T24" s="26"/>
      <c r="U24" s="26">
        <v>1</v>
      </c>
      <c r="V24" s="22"/>
    </row>
    <row r="25" spans="1:22" ht="15.75" x14ac:dyDescent="0.25">
      <c r="A25" s="24" t="str">
        <f>IF(ISBLANK(P25),"",VLOOKUP(P25,Spravochnik!$I$1:$J$252,2,FALSE))</f>
        <v>Грузия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268</v>
      </c>
      <c r="Q25" s="26">
        <v>2</v>
      </c>
      <c r="R25" s="26">
        <v>1</v>
      </c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Гана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288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9</v>
      </c>
      <c r="R27" s="26">
        <v>6</v>
      </c>
      <c r="S27" s="26">
        <v>3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Иордания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400</v>
      </c>
      <c r="Q28" s="26">
        <v>2</v>
      </c>
      <c r="R28" s="26">
        <v>1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Киргизия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417</v>
      </c>
      <c r="Q29" s="26">
        <v>57</v>
      </c>
      <c r="R29" s="26">
        <v>30</v>
      </c>
      <c r="S29" s="26">
        <v>22</v>
      </c>
      <c r="T29" s="26"/>
      <c r="U29" s="26">
        <v>5</v>
      </c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Таджикистан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762</v>
      </c>
      <c r="Q31" s="26">
        <v>194</v>
      </c>
      <c r="R31" s="26">
        <v>139</v>
      </c>
      <c r="S31" s="26">
        <v>46</v>
      </c>
      <c r="T31" s="26">
        <v>1</v>
      </c>
      <c r="U31" s="26">
        <v>8</v>
      </c>
      <c r="V31" s="22"/>
    </row>
    <row r="32" spans="1:22" ht="15.75" x14ac:dyDescent="0.25">
      <c r="A32" s="24" t="str">
        <f>IF(ISBLANK(P32),"",VLOOKUP(P32,Spravochnik!$I$1:$J$252,2,FALSE))</f>
        <v>Украина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804</v>
      </c>
      <c r="Q32" s="26">
        <v>9</v>
      </c>
      <c r="R32" s="26">
        <v>4</v>
      </c>
      <c r="S32" s="26">
        <v>5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Египет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818</v>
      </c>
      <c r="Q33" s="26">
        <v>1</v>
      </c>
      <c r="R33" s="26">
        <v>1</v>
      </c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Узбекистан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860</v>
      </c>
      <c r="Q34" s="26">
        <v>56</v>
      </c>
      <c r="R34" s="26">
        <v>30</v>
      </c>
      <c r="S34" s="26">
        <v>24</v>
      </c>
      <c r="T34" s="26"/>
      <c r="U34" s="26">
        <v>2</v>
      </c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34</v>
      </c>
      <c r="Q21" s="26">
        <v>47</v>
      </c>
      <c r="R21" s="26">
        <v>658</v>
      </c>
      <c r="S21" s="26">
        <v>957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18</v>
      </c>
      <c r="R22" s="26"/>
      <c r="S22" s="26">
        <v>429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>
        <v>24</v>
      </c>
      <c r="R25" s="26">
        <v>62</v>
      </c>
      <c r="S25" s="26">
        <v>423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</v>
      </c>
      <c r="Q26" s="26"/>
      <c r="R26" s="26">
        <v>292</v>
      </c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</v>
      </c>
      <c r="Q28" s="26">
        <v>3</v>
      </c>
      <c r="R28" s="26">
        <v>103</v>
      </c>
      <c r="S28" s="26">
        <v>75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10</v>
      </c>
      <c r="Q30" s="26">
        <v>2</v>
      </c>
      <c r="R30" s="26">
        <v>201</v>
      </c>
      <c r="S30" s="26">
        <v>30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65668</v>
      </c>
      <c r="Q21" s="26">
        <v>56865</v>
      </c>
      <c r="R21" s="26">
        <v>8803</v>
      </c>
      <c r="S21" s="26">
        <v>5966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65577</v>
      </c>
      <c r="Q22" s="26">
        <v>56788</v>
      </c>
      <c r="R22" s="26">
        <v>8789</v>
      </c>
      <c r="S22" s="26">
        <v>5852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37404</v>
      </c>
      <c r="Q23" s="26">
        <v>33932</v>
      </c>
      <c r="R23" s="26">
        <v>3472</v>
      </c>
      <c r="S23" s="26">
        <v>2778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17107</v>
      </c>
      <c r="Q24" s="26">
        <v>14259</v>
      </c>
      <c r="R24" s="26">
        <v>2848</v>
      </c>
      <c r="S24" s="26">
        <v>1062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3606</v>
      </c>
      <c r="Q25" s="26">
        <v>2702</v>
      </c>
      <c r="R25" s="26">
        <v>904</v>
      </c>
      <c r="S25" s="26">
        <v>172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10177</v>
      </c>
      <c r="Q26" s="26">
        <v>8802</v>
      </c>
      <c r="R26" s="26">
        <v>1375</v>
      </c>
      <c r="S26" s="26">
        <v>639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3324</v>
      </c>
      <c r="Q27" s="26">
        <v>2755</v>
      </c>
      <c r="R27" s="26">
        <v>569</v>
      </c>
      <c r="S27" s="26">
        <v>251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5009</v>
      </c>
      <c r="Q28" s="26">
        <v>4333</v>
      </c>
      <c r="R28" s="26">
        <v>676</v>
      </c>
      <c r="S28" s="26">
        <v>363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13687</v>
      </c>
      <c r="Q21" s="98">
        <v>9305</v>
      </c>
      <c r="R21" s="98">
        <v>8661</v>
      </c>
      <c r="S21" s="98">
        <v>2</v>
      </c>
      <c r="T21" s="98">
        <v>49</v>
      </c>
      <c r="U21" s="98"/>
      <c r="V21" s="98">
        <v>6</v>
      </c>
      <c r="W21" s="98">
        <v>2824</v>
      </c>
      <c r="X21" s="98">
        <v>1544</v>
      </c>
      <c r="Y21" s="98">
        <v>735</v>
      </c>
      <c r="Z21" s="98">
        <v>4843</v>
      </c>
      <c r="AA21" s="98">
        <v>2408</v>
      </c>
      <c r="AB21" s="98"/>
      <c r="AC21" s="98"/>
      <c r="AD21" s="98">
        <v>12152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955</v>
      </c>
      <c r="Q22" s="98">
        <v>865</v>
      </c>
      <c r="R22" s="98">
        <v>732</v>
      </c>
      <c r="S22" s="98"/>
      <c r="T22" s="98">
        <v>8</v>
      </c>
      <c r="U22" s="98"/>
      <c r="V22" s="98"/>
      <c r="W22" s="98">
        <v>70</v>
      </c>
      <c r="X22" s="98">
        <v>29</v>
      </c>
      <c r="Y22" s="98">
        <v>10</v>
      </c>
      <c r="Z22" s="98">
        <v>253</v>
      </c>
      <c r="AA22" s="98">
        <v>61</v>
      </c>
      <c r="AB22" s="98"/>
      <c r="AC22" s="98"/>
      <c r="AD22" s="98">
        <v>865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317</v>
      </c>
      <c r="Q23" s="98">
        <v>305</v>
      </c>
      <c r="R23" s="98">
        <v>281</v>
      </c>
      <c r="S23" s="98"/>
      <c r="T23" s="98">
        <v>4</v>
      </c>
      <c r="U23" s="98"/>
      <c r="V23" s="98"/>
      <c r="W23" s="98">
        <v>9</v>
      </c>
      <c r="X23" s="98">
        <v>8</v>
      </c>
      <c r="Y23" s="98"/>
      <c r="Z23" s="98">
        <v>96</v>
      </c>
      <c r="AA23" s="98">
        <v>27</v>
      </c>
      <c r="AB23" s="98"/>
      <c r="AC23" s="98"/>
      <c r="AD23" s="98">
        <v>274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629</v>
      </c>
      <c r="Q24" s="98">
        <v>547</v>
      </c>
      <c r="R24" s="98">
        <v>437</v>
      </c>
      <c r="S24" s="98"/>
      <c r="T24" s="98">
        <v>4</v>
      </c>
      <c r="U24" s="98"/>
      <c r="V24" s="98"/>
      <c r="W24" s="98">
        <v>60</v>
      </c>
      <c r="X24" s="98">
        <v>20</v>
      </c>
      <c r="Y24" s="98">
        <v>10</v>
      </c>
      <c r="Z24" s="98">
        <v>146</v>
      </c>
      <c r="AA24" s="98">
        <v>32</v>
      </c>
      <c r="AB24" s="98"/>
      <c r="AC24" s="98"/>
      <c r="AD24" s="98">
        <v>583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3</v>
      </c>
      <c r="Q25" s="98">
        <v>3</v>
      </c>
      <c r="R25" s="98">
        <v>2</v>
      </c>
      <c r="S25" s="98"/>
      <c r="T25" s="98"/>
      <c r="U25" s="98"/>
      <c r="V25" s="98"/>
      <c r="W25" s="98"/>
      <c r="X25" s="98"/>
      <c r="Y25" s="98"/>
      <c r="Z25" s="98"/>
      <c r="AA25" s="98">
        <v>1</v>
      </c>
      <c r="AB25" s="98"/>
      <c r="AC25" s="98"/>
      <c r="AD25" s="98">
        <v>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9871</v>
      </c>
      <c r="Q26" s="98">
        <v>8146</v>
      </c>
      <c r="R26" s="98">
        <v>7837</v>
      </c>
      <c r="S26" s="98">
        <v>2</v>
      </c>
      <c r="T26" s="98">
        <v>40</v>
      </c>
      <c r="U26" s="98"/>
      <c r="V26" s="98">
        <v>6</v>
      </c>
      <c r="W26" s="98">
        <v>1606</v>
      </c>
      <c r="X26" s="98">
        <v>1454</v>
      </c>
      <c r="Y26" s="98">
        <v>30</v>
      </c>
      <c r="Z26" s="98">
        <v>4583</v>
      </c>
      <c r="AA26" s="98">
        <v>2338</v>
      </c>
      <c r="AB26" s="98"/>
      <c r="AC26" s="98"/>
      <c r="AD26" s="98">
        <v>9057</v>
      </c>
      <c r="AE26" s="78">
        <v>9738.2999999999993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8345</v>
      </c>
      <c r="Q27" s="98">
        <v>7062</v>
      </c>
      <c r="R27" s="98">
        <v>6892</v>
      </c>
      <c r="S27" s="98">
        <v>1</v>
      </c>
      <c r="T27" s="98">
        <v>38</v>
      </c>
      <c r="U27" s="98"/>
      <c r="V27" s="98">
        <v>6</v>
      </c>
      <c r="W27" s="98">
        <v>1229</v>
      </c>
      <c r="X27" s="98">
        <v>1169</v>
      </c>
      <c r="Y27" s="98">
        <v>11</v>
      </c>
      <c r="Z27" s="98">
        <v>4221</v>
      </c>
      <c r="AA27" s="98">
        <v>2054</v>
      </c>
      <c r="AB27" s="98"/>
      <c r="AC27" s="98"/>
      <c r="AD27" s="98">
        <v>7678</v>
      </c>
      <c r="AE27" s="78">
        <v>8236.6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2704</v>
      </c>
      <c r="Q28" s="98">
        <v>1990</v>
      </c>
      <c r="R28" s="98">
        <v>1969</v>
      </c>
      <c r="S28" s="98"/>
      <c r="T28" s="98">
        <v>1</v>
      </c>
      <c r="U28" s="98"/>
      <c r="V28" s="98"/>
      <c r="W28" s="98">
        <v>705</v>
      </c>
      <c r="X28" s="98">
        <v>698</v>
      </c>
      <c r="Y28" s="98">
        <v>3</v>
      </c>
      <c r="Z28" s="98">
        <v>1350</v>
      </c>
      <c r="AA28" s="98">
        <v>699</v>
      </c>
      <c r="AB28" s="98"/>
      <c r="AC28" s="98"/>
      <c r="AD28" s="98">
        <v>2694</v>
      </c>
      <c r="AE28" s="78">
        <v>2700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1001</v>
      </c>
      <c r="Q29" s="98">
        <v>930</v>
      </c>
      <c r="R29" s="98">
        <v>925</v>
      </c>
      <c r="S29" s="98"/>
      <c r="T29" s="98">
        <v>16</v>
      </c>
      <c r="U29" s="98"/>
      <c r="V29" s="98">
        <v>2</v>
      </c>
      <c r="W29" s="98">
        <v>63</v>
      </c>
      <c r="X29" s="98">
        <v>61</v>
      </c>
      <c r="Y29" s="98">
        <v>2</v>
      </c>
      <c r="Z29" s="98">
        <v>587</v>
      </c>
      <c r="AA29" s="98">
        <v>200</v>
      </c>
      <c r="AB29" s="98"/>
      <c r="AC29" s="98"/>
      <c r="AD29" s="98">
        <v>983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534</v>
      </c>
      <c r="Q31" s="98">
        <v>507</v>
      </c>
      <c r="R31" s="98">
        <v>494</v>
      </c>
      <c r="S31" s="98"/>
      <c r="T31" s="98">
        <v>3</v>
      </c>
      <c r="U31" s="98"/>
      <c r="V31" s="98"/>
      <c r="W31" s="98">
        <v>19</v>
      </c>
      <c r="X31" s="98">
        <v>18</v>
      </c>
      <c r="Y31" s="98"/>
      <c r="Z31" s="98">
        <v>258</v>
      </c>
      <c r="AA31" s="98">
        <v>121</v>
      </c>
      <c r="AB31" s="98"/>
      <c r="AC31" s="98"/>
      <c r="AD31" s="98">
        <v>435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180</v>
      </c>
      <c r="Q32" s="98">
        <v>167</v>
      </c>
      <c r="R32" s="98">
        <v>155</v>
      </c>
      <c r="S32" s="98"/>
      <c r="T32" s="98">
        <v>2</v>
      </c>
      <c r="U32" s="98"/>
      <c r="V32" s="98"/>
      <c r="W32" s="98">
        <v>11</v>
      </c>
      <c r="X32" s="98">
        <v>10</v>
      </c>
      <c r="Y32" s="98"/>
      <c r="Z32" s="98">
        <v>114</v>
      </c>
      <c r="AA32" s="98">
        <v>29</v>
      </c>
      <c r="AB32" s="98"/>
      <c r="AC32" s="98"/>
      <c r="AD32" s="98">
        <v>131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235</v>
      </c>
      <c r="Q33" s="98">
        <v>226</v>
      </c>
      <c r="R33" s="98">
        <v>217</v>
      </c>
      <c r="S33" s="98"/>
      <c r="T33" s="98">
        <v>3</v>
      </c>
      <c r="U33" s="98"/>
      <c r="V33" s="98">
        <v>1</v>
      </c>
      <c r="W33" s="98">
        <v>8</v>
      </c>
      <c r="X33" s="98">
        <v>5</v>
      </c>
      <c r="Y33" s="98"/>
      <c r="Z33" s="98">
        <v>129</v>
      </c>
      <c r="AA33" s="98">
        <v>61</v>
      </c>
      <c r="AB33" s="98"/>
      <c r="AC33" s="98"/>
      <c r="AD33" s="98">
        <v>189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750</v>
      </c>
      <c r="Q34" s="98">
        <v>711</v>
      </c>
      <c r="R34" s="98">
        <v>696</v>
      </c>
      <c r="S34" s="98">
        <v>1</v>
      </c>
      <c r="T34" s="98">
        <v>2</v>
      </c>
      <c r="U34" s="98"/>
      <c r="V34" s="98">
        <v>1</v>
      </c>
      <c r="W34" s="98">
        <v>27</v>
      </c>
      <c r="X34" s="98">
        <v>24</v>
      </c>
      <c r="Y34" s="98"/>
      <c r="Z34" s="98">
        <v>340</v>
      </c>
      <c r="AA34" s="98">
        <v>212</v>
      </c>
      <c r="AB34" s="98"/>
      <c r="AC34" s="98"/>
      <c r="AD34" s="98">
        <v>719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188</v>
      </c>
      <c r="Q35" s="98">
        <v>184</v>
      </c>
      <c r="R35" s="98">
        <v>179</v>
      </c>
      <c r="S35" s="98"/>
      <c r="T35" s="98"/>
      <c r="U35" s="98"/>
      <c r="V35" s="98"/>
      <c r="W35" s="98">
        <v>4</v>
      </c>
      <c r="X35" s="98">
        <v>1</v>
      </c>
      <c r="Y35" s="98"/>
      <c r="Z35" s="98">
        <v>103</v>
      </c>
      <c r="AA35" s="98">
        <v>45</v>
      </c>
      <c r="AB35" s="98"/>
      <c r="AC35" s="98"/>
      <c r="AD35" s="98">
        <v>185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255</v>
      </c>
      <c r="Q36" s="98">
        <v>250</v>
      </c>
      <c r="R36" s="98">
        <v>247</v>
      </c>
      <c r="S36" s="98"/>
      <c r="T36" s="98"/>
      <c r="U36" s="98"/>
      <c r="V36" s="98"/>
      <c r="W36" s="98">
        <v>5</v>
      </c>
      <c r="X36" s="98">
        <v>5</v>
      </c>
      <c r="Y36" s="98"/>
      <c r="Z36" s="98">
        <v>148</v>
      </c>
      <c r="AA36" s="98">
        <v>60</v>
      </c>
      <c r="AB36" s="98"/>
      <c r="AC36" s="98"/>
      <c r="AD36" s="98">
        <v>236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229</v>
      </c>
      <c r="Q37" s="98">
        <v>222</v>
      </c>
      <c r="R37" s="98">
        <v>218</v>
      </c>
      <c r="S37" s="98"/>
      <c r="T37" s="98"/>
      <c r="U37" s="98"/>
      <c r="V37" s="98"/>
      <c r="W37" s="98">
        <v>6</v>
      </c>
      <c r="X37" s="98">
        <v>5</v>
      </c>
      <c r="Y37" s="98"/>
      <c r="Z37" s="98">
        <v>127</v>
      </c>
      <c r="AA37" s="98">
        <v>56</v>
      </c>
      <c r="AB37" s="98"/>
      <c r="AC37" s="98"/>
      <c r="AD37" s="98">
        <v>223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856</v>
      </c>
      <c r="Q38" s="98">
        <v>806</v>
      </c>
      <c r="R38" s="98">
        <v>795</v>
      </c>
      <c r="S38" s="98"/>
      <c r="T38" s="98">
        <v>6</v>
      </c>
      <c r="U38" s="98"/>
      <c r="V38" s="98">
        <v>2</v>
      </c>
      <c r="W38" s="98">
        <v>48</v>
      </c>
      <c r="X38" s="98">
        <v>44</v>
      </c>
      <c r="Y38" s="98"/>
      <c r="Z38" s="98">
        <v>400</v>
      </c>
      <c r="AA38" s="98">
        <v>236</v>
      </c>
      <c r="AB38" s="98"/>
      <c r="AC38" s="98"/>
      <c r="AD38" s="98">
        <v>829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742</v>
      </c>
      <c r="Q39" s="98">
        <v>700</v>
      </c>
      <c r="R39" s="98">
        <v>686</v>
      </c>
      <c r="S39" s="98"/>
      <c r="T39" s="98">
        <v>4</v>
      </c>
      <c r="U39" s="98"/>
      <c r="V39" s="98"/>
      <c r="W39" s="98">
        <v>39</v>
      </c>
      <c r="X39" s="98">
        <v>35</v>
      </c>
      <c r="Y39" s="98"/>
      <c r="Z39" s="98">
        <v>331</v>
      </c>
      <c r="AA39" s="98">
        <v>204</v>
      </c>
      <c r="AB39" s="98"/>
      <c r="AC39" s="98"/>
      <c r="AD39" s="98">
        <v>716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110</v>
      </c>
      <c r="Q40" s="98">
        <v>102</v>
      </c>
      <c r="R40" s="98">
        <v>101</v>
      </c>
      <c r="S40" s="98"/>
      <c r="T40" s="98">
        <v>2</v>
      </c>
      <c r="U40" s="98"/>
      <c r="V40" s="98">
        <v>2</v>
      </c>
      <c r="W40" s="98">
        <v>7</v>
      </c>
      <c r="X40" s="98">
        <v>7</v>
      </c>
      <c r="Y40" s="98"/>
      <c r="Z40" s="98">
        <v>62</v>
      </c>
      <c r="AA40" s="98">
        <v>29</v>
      </c>
      <c r="AB40" s="98"/>
      <c r="AC40" s="98"/>
      <c r="AD40" s="98">
        <v>109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4</v>
      </c>
      <c r="Q41" s="98">
        <v>4</v>
      </c>
      <c r="R41" s="98">
        <v>4</v>
      </c>
      <c r="S41" s="98"/>
      <c r="T41" s="98"/>
      <c r="U41" s="98"/>
      <c r="V41" s="98"/>
      <c r="W41" s="98"/>
      <c r="X41" s="98"/>
      <c r="Y41" s="98"/>
      <c r="Z41" s="98">
        <v>3</v>
      </c>
      <c r="AA41" s="98">
        <v>1</v>
      </c>
      <c r="AB41" s="98"/>
      <c r="AC41" s="98"/>
      <c r="AD41" s="98">
        <v>4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540</v>
      </c>
      <c r="Q43" s="98">
        <v>432</v>
      </c>
      <c r="R43" s="98">
        <v>413</v>
      </c>
      <c r="S43" s="98"/>
      <c r="T43" s="98">
        <v>2</v>
      </c>
      <c r="U43" s="98"/>
      <c r="V43" s="98"/>
      <c r="W43" s="98">
        <v>107</v>
      </c>
      <c r="X43" s="98">
        <v>104</v>
      </c>
      <c r="Y43" s="98"/>
      <c r="Z43" s="98">
        <v>279</v>
      </c>
      <c r="AA43" s="98">
        <v>120</v>
      </c>
      <c r="AB43" s="98"/>
      <c r="AC43" s="98"/>
      <c r="AD43" s="98">
        <v>348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369</v>
      </c>
      <c r="Q44" s="98">
        <v>275</v>
      </c>
      <c r="R44" s="98">
        <v>242</v>
      </c>
      <c r="S44" s="98"/>
      <c r="T44" s="98">
        <v>1</v>
      </c>
      <c r="U44" s="98"/>
      <c r="V44" s="98"/>
      <c r="W44" s="98">
        <v>89</v>
      </c>
      <c r="X44" s="98">
        <v>69</v>
      </c>
      <c r="Y44" s="98">
        <v>5</v>
      </c>
      <c r="Z44" s="98">
        <v>152</v>
      </c>
      <c r="AA44" s="98">
        <v>105</v>
      </c>
      <c r="AB44" s="98"/>
      <c r="AC44" s="98"/>
      <c r="AD44" s="98">
        <v>253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184</v>
      </c>
      <c r="Q45" s="98">
        <v>123</v>
      </c>
      <c r="R45" s="98">
        <v>117</v>
      </c>
      <c r="S45" s="98"/>
      <c r="T45" s="98">
        <v>1</v>
      </c>
      <c r="U45" s="98"/>
      <c r="V45" s="98"/>
      <c r="W45" s="98">
        <v>59</v>
      </c>
      <c r="X45" s="98">
        <v>53</v>
      </c>
      <c r="Y45" s="98"/>
      <c r="Z45" s="98">
        <v>97</v>
      </c>
      <c r="AA45" s="98">
        <v>43</v>
      </c>
      <c r="AB45" s="98"/>
      <c r="AC45" s="98"/>
      <c r="AD45" s="98">
        <v>181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107</v>
      </c>
      <c r="Q46" s="98">
        <v>83</v>
      </c>
      <c r="R46" s="98">
        <v>79</v>
      </c>
      <c r="S46" s="98"/>
      <c r="T46" s="98"/>
      <c r="U46" s="98"/>
      <c r="V46" s="98"/>
      <c r="W46" s="98">
        <v>23</v>
      </c>
      <c r="X46" s="98">
        <v>21</v>
      </c>
      <c r="Y46" s="98"/>
      <c r="Z46" s="98">
        <v>57</v>
      </c>
      <c r="AA46" s="98">
        <v>19</v>
      </c>
      <c r="AB46" s="98"/>
      <c r="AC46" s="98"/>
      <c r="AD46" s="98">
        <v>103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69</v>
      </c>
      <c r="Q47" s="98">
        <v>56</v>
      </c>
      <c r="R47" s="98">
        <v>50</v>
      </c>
      <c r="S47" s="98"/>
      <c r="T47" s="98"/>
      <c r="U47" s="98"/>
      <c r="V47" s="98"/>
      <c r="W47" s="98">
        <v>12</v>
      </c>
      <c r="X47" s="98">
        <v>10</v>
      </c>
      <c r="Y47" s="98"/>
      <c r="Z47" s="98">
        <v>32</v>
      </c>
      <c r="AA47" s="98">
        <v>15</v>
      </c>
      <c r="AB47" s="98"/>
      <c r="AC47" s="98"/>
      <c r="AD47" s="98">
        <v>30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9</v>
      </c>
      <c r="Q48" s="98">
        <v>7</v>
      </c>
      <c r="R48" s="98">
        <v>7</v>
      </c>
      <c r="S48" s="98"/>
      <c r="T48" s="98"/>
      <c r="U48" s="98"/>
      <c r="V48" s="98"/>
      <c r="W48" s="98">
        <v>2</v>
      </c>
      <c r="X48" s="98">
        <v>2</v>
      </c>
      <c r="Y48" s="98"/>
      <c r="Z48" s="98">
        <v>3</v>
      </c>
      <c r="AA48" s="98">
        <v>2</v>
      </c>
      <c r="AB48" s="98"/>
      <c r="AC48" s="98"/>
      <c r="AD48" s="98">
        <v>8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135</v>
      </c>
      <c r="Q49" s="98">
        <v>93</v>
      </c>
      <c r="R49" s="98">
        <v>89</v>
      </c>
      <c r="S49" s="98"/>
      <c r="T49" s="98">
        <v>1</v>
      </c>
      <c r="U49" s="98"/>
      <c r="V49" s="98"/>
      <c r="W49" s="98">
        <v>41</v>
      </c>
      <c r="X49" s="98">
        <v>39</v>
      </c>
      <c r="Y49" s="98">
        <v>1</v>
      </c>
      <c r="Z49" s="98">
        <v>45</v>
      </c>
      <c r="AA49" s="98">
        <v>31</v>
      </c>
      <c r="AB49" s="98"/>
      <c r="AC49" s="98"/>
      <c r="AD49" s="98">
        <v>131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169</v>
      </c>
      <c r="Q50" s="98">
        <v>152</v>
      </c>
      <c r="R50" s="98">
        <v>150</v>
      </c>
      <c r="S50" s="98"/>
      <c r="T50" s="98"/>
      <c r="U50" s="98"/>
      <c r="V50" s="98"/>
      <c r="W50" s="98">
        <v>15</v>
      </c>
      <c r="X50" s="98">
        <v>13</v>
      </c>
      <c r="Y50" s="98">
        <v>1</v>
      </c>
      <c r="Z50" s="98">
        <v>59</v>
      </c>
      <c r="AA50" s="98">
        <v>27</v>
      </c>
      <c r="AB50" s="98"/>
      <c r="AC50" s="98"/>
      <c r="AD50" s="98">
        <v>169</v>
      </c>
      <c r="AE50" s="78">
        <v>167.4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79</v>
      </c>
      <c r="Q51" s="98">
        <v>65</v>
      </c>
      <c r="R51" s="98">
        <v>59</v>
      </c>
      <c r="S51" s="98"/>
      <c r="T51" s="98"/>
      <c r="U51" s="98"/>
      <c r="V51" s="98"/>
      <c r="W51" s="98">
        <v>13</v>
      </c>
      <c r="X51" s="98">
        <v>12</v>
      </c>
      <c r="Y51" s="98"/>
      <c r="Z51" s="98">
        <v>15</v>
      </c>
      <c r="AA51" s="98">
        <v>21</v>
      </c>
      <c r="AB51" s="98"/>
      <c r="AC51" s="98"/>
      <c r="AD51" s="98">
        <v>77</v>
      </c>
      <c r="AE51" s="78">
        <v>79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32</v>
      </c>
      <c r="Q52" s="98">
        <v>28</v>
      </c>
      <c r="R52" s="98">
        <v>26</v>
      </c>
      <c r="S52" s="98"/>
      <c r="T52" s="98"/>
      <c r="U52" s="98"/>
      <c r="V52" s="98"/>
      <c r="W52" s="98">
        <v>3</v>
      </c>
      <c r="X52" s="98">
        <v>3</v>
      </c>
      <c r="Y52" s="98"/>
      <c r="Z52" s="98">
        <v>5</v>
      </c>
      <c r="AA52" s="98">
        <v>12</v>
      </c>
      <c r="AB52" s="98"/>
      <c r="AC52" s="98"/>
      <c r="AD52" s="98">
        <v>32</v>
      </c>
      <c r="AE52" s="78">
        <v>32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1</v>
      </c>
      <c r="AA53" s="98">
        <v>1</v>
      </c>
      <c r="AB53" s="98"/>
      <c r="AC53" s="98"/>
      <c r="AD53" s="98">
        <v>2</v>
      </c>
      <c r="AE53" s="78">
        <v>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2</v>
      </c>
      <c r="Q54" s="98">
        <v>2</v>
      </c>
      <c r="R54" s="98">
        <v>2</v>
      </c>
      <c r="S54" s="98"/>
      <c r="T54" s="98"/>
      <c r="U54" s="98"/>
      <c r="V54" s="98"/>
      <c r="W54" s="98"/>
      <c r="X54" s="98"/>
      <c r="Y54" s="98"/>
      <c r="Z54" s="98">
        <v>1</v>
      </c>
      <c r="AA54" s="98"/>
      <c r="AB54" s="98"/>
      <c r="AC54" s="98"/>
      <c r="AD54" s="98">
        <v>2</v>
      </c>
      <c r="AE54" s="78">
        <v>2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173</v>
      </c>
      <c r="Q55" s="98">
        <v>139</v>
      </c>
      <c r="R55" s="98">
        <v>118</v>
      </c>
      <c r="S55" s="98"/>
      <c r="T55" s="98"/>
      <c r="U55" s="98"/>
      <c r="V55" s="98"/>
      <c r="W55" s="98">
        <v>28</v>
      </c>
      <c r="X55" s="98">
        <v>22</v>
      </c>
      <c r="Y55" s="98">
        <v>2</v>
      </c>
      <c r="Z55" s="98">
        <v>28</v>
      </c>
      <c r="AA55" s="98">
        <v>42</v>
      </c>
      <c r="AB55" s="98"/>
      <c r="AC55" s="98"/>
      <c r="AD55" s="98">
        <v>171</v>
      </c>
      <c r="AE55" s="78">
        <v>171.3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159</v>
      </c>
      <c r="Q56" s="98">
        <v>89</v>
      </c>
      <c r="R56" s="98">
        <v>66</v>
      </c>
      <c r="S56" s="98"/>
      <c r="T56" s="98">
        <v>1</v>
      </c>
      <c r="U56" s="98"/>
      <c r="V56" s="98"/>
      <c r="W56" s="98">
        <v>60</v>
      </c>
      <c r="X56" s="98">
        <v>35</v>
      </c>
      <c r="Y56" s="98">
        <v>3</v>
      </c>
      <c r="Z56" s="98">
        <v>57</v>
      </c>
      <c r="AA56" s="98">
        <v>17</v>
      </c>
      <c r="AB56" s="98"/>
      <c r="AC56" s="98"/>
      <c r="AD56" s="98">
        <v>117</v>
      </c>
      <c r="AE56" s="78">
        <v>155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237</v>
      </c>
      <c r="Q57" s="98">
        <v>226</v>
      </c>
      <c r="R57" s="98">
        <v>219</v>
      </c>
      <c r="S57" s="98">
        <v>1</v>
      </c>
      <c r="T57" s="98">
        <v>1</v>
      </c>
      <c r="U57" s="98"/>
      <c r="V57" s="98"/>
      <c r="W57" s="98">
        <v>10</v>
      </c>
      <c r="X57" s="98">
        <v>8</v>
      </c>
      <c r="Y57" s="98"/>
      <c r="Z57" s="98">
        <v>75</v>
      </c>
      <c r="AA57" s="98">
        <v>40</v>
      </c>
      <c r="AB57" s="98"/>
      <c r="AC57" s="98"/>
      <c r="AD57" s="98">
        <v>234</v>
      </c>
      <c r="AE57" s="78">
        <v>234.8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283</v>
      </c>
      <c r="Q58" s="98">
        <v>146</v>
      </c>
      <c r="R58" s="98">
        <v>123</v>
      </c>
      <c r="S58" s="98"/>
      <c r="T58" s="98"/>
      <c r="U58" s="98"/>
      <c r="V58" s="98"/>
      <c r="W58" s="98">
        <v>119</v>
      </c>
      <c r="X58" s="98">
        <v>94</v>
      </c>
      <c r="Y58" s="98">
        <v>3</v>
      </c>
      <c r="Z58" s="98">
        <v>69</v>
      </c>
      <c r="AA58" s="98">
        <v>78</v>
      </c>
      <c r="AB58" s="98"/>
      <c r="AC58" s="98"/>
      <c r="AD58" s="98">
        <v>215</v>
      </c>
      <c r="AE58" s="78">
        <v>282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>
        <v>2</v>
      </c>
      <c r="R59" s="98">
        <v>1</v>
      </c>
      <c r="S59" s="98"/>
      <c r="T59" s="98"/>
      <c r="U59" s="98"/>
      <c r="V59" s="98"/>
      <c r="W59" s="98">
        <v>1</v>
      </c>
      <c r="X59" s="98"/>
      <c r="Y59" s="98"/>
      <c r="Z59" s="98">
        <v>2</v>
      </c>
      <c r="AA59" s="98">
        <v>1</v>
      </c>
      <c r="AB59" s="98"/>
      <c r="AC59" s="98"/>
      <c r="AD59" s="98"/>
      <c r="AE59" s="78">
        <v>3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79</v>
      </c>
      <c r="Q60" s="98">
        <v>56</v>
      </c>
      <c r="R60" s="98">
        <v>47</v>
      </c>
      <c r="S60" s="98"/>
      <c r="T60" s="98"/>
      <c r="U60" s="98"/>
      <c r="V60" s="98"/>
      <c r="W60" s="98">
        <v>20</v>
      </c>
      <c r="X60" s="98">
        <v>19</v>
      </c>
      <c r="Y60" s="98"/>
      <c r="Z60" s="98">
        <v>6</v>
      </c>
      <c r="AA60" s="98">
        <v>14</v>
      </c>
      <c r="AB60" s="98"/>
      <c r="AC60" s="98"/>
      <c r="AD60" s="98">
        <v>78</v>
      </c>
      <c r="AE60" s="78">
        <v>78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61</v>
      </c>
      <c r="Q61" s="98">
        <v>36</v>
      </c>
      <c r="R61" s="98">
        <v>26</v>
      </c>
      <c r="S61" s="98"/>
      <c r="T61" s="98"/>
      <c r="U61" s="98"/>
      <c r="V61" s="98"/>
      <c r="W61" s="98">
        <v>22</v>
      </c>
      <c r="X61" s="98">
        <v>22</v>
      </c>
      <c r="Y61" s="98"/>
      <c r="Z61" s="98">
        <v>6</v>
      </c>
      <c r="AA61" s="98">
        <v>3</v>
      </c>
      <c r="AB61" s="98"/>
      <c r="AC61" s="98"/>
      <c r="AD61" s="98">
        <v>61</v>
      </c>
      <c r="AE61" s="78">
        <v>56.6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283</v>
      </c>
      <c r="Q62" s="98">
        <v>173</v>
      </c>
      <c r="R62" s="98">
        <v>136</v>
      </c>
      <c r="S62" s="98"/>
      <c r="T62" s="98"/>
      <c r="U62" s="98"/>
      <c r="V62" s="98"/>
      <c r="W62" s="98">
        <v>89</v>
      </c>
      <c r="X62" s="98">
        <v>60</v>
      </c>
      <c r="Y62" s="98">
        <v>10</v>
      </c>
      <c r="Z62" s="98">
        <v>45</v>
      </c>
      <c r="AA62" s="98">
        <v>41</v>
      </c>
      <c r="AB62" s="98"/>
      <c r="AC62" s="98"/>
      <c r="AD62" s="98">
        <v>257</v>
      </c>
      <c r="AE62" s="78">
        <v>274.60000000000002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427</v>
      </c>
      <c r="Q63" s="98">
        <v>143</v>
      </c>
      <c r="R63" s="98">
        <v>62</v>
      </c>
      <c r="S63" s="98"/>
      <c r="T63" s="98">
        <v>1</v>
      </c>
      <c r="U63" s="98"/>
      <c r="V63" s="98"/>
      <c r="W63" s="98">
        <v>158</v>
      </c>
      <c r="X63" s="98">
        <v>27</v>
      </c>
      <c r="Y63" s="98">
        <v>49</v>
      </c>
      <c r="Z63" s="98">
        <v>4</v>
      </c>
      <c r="AA63" s="98">
        <v>8</v>
      </c>
      <c r="AB63" s="98"/>
      <c r="AC63" s="98"/>
      <c r="AD63" s="98">
        <v>407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2434</v>
      </c>
      <c r="Q64" s="98">
        <v>151</v>
      </c>
      <c r="R64" s="98">
        <v>30</v>
      </c>
      <c r="S64" s="98"/>
      <c r="T64" s="98"/>
      <c r="U64" s="98"/>
      <c r="V64" s="98"/>
      <c r="W64" s="98">
        <v>990</v>
      </c>
      <c r="X64" s="98">
        <v>34</v>
      </c>
      <c r="Y64" s="98">
        <v>646</v>
      </c>
      <c r="Z64" s="98">
        <v>3</v>
      </c>
      <c r="AA64" s="98">
        <v>1</v>
      </c>
      <c r="AB64" s="98"/>
      <c r="AC64" s="98"/>
      <c r="AD64" s="98">
        <v>1823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22</v>
      </c>
      <c r="Q65" s="98">
        <v>3</v>
      </c>
      <c r="R65" s="98">
        <v>2</v>
      </c>
      <c r="S65" s="98"/>
      <c r="T65" s="98"/>
      <c r="U65" s="98"/>
      <c r="V65" s="98"/>
      <c r="W65" s="98">
        <v>6</v>
      </c>
      <c r="X65" s="98"/>
      <c r="Y65" s="98">
        <v>4</v>
      </c>
      <c r="Z65" s="98"/>
      <c r="AA65" s="98"/>
      <c r="AB65" s="98"/>
      <c r="AC65" s="98"/>
      <c r="AD65" s="98">
        <v>21</v>
      </c>
      <c r="AE65" s="78">
        <v>19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52</v>
      </c>
      <c r="Q70" s="98">
        <v>46</v>
      </c>
      <c r="R70" s="98">
        <v>43</v>
      </c>
      <c r="S70" s="98"/>
      <c r="T70" s="98"/>
      <c r="U70" s="98"/>
      <c r="V70" s="98"/>
      <c r="W70" s="98">
        <v>5</v>
      </c>
      <c r="X70" s="98">
        <v>5</v>
      </c>
      <c r="Y70" s="98"/>
      <c r="Z70" s="98">
        <v>28</v>
      </c>
      <c r="AA70" s="98">
        <v>11</v>
      </c>
      <c r="AB70" s="98"/>
      <c r="AC70" s="98"/>
      <c r="AD70" s="98">
        <v>40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49</v>
      </c>
      <c r="Q71" s="98">
        <v>45</v>
      </c>
      <c r="R71" s="98">
        <v>43</v>
      </c>
      <c r="S71" s="98"/>
      <c r="T71" s="98"/>
      <c r="U71" s="98"/>
      <c r="V71" s="98"/>
      <c r="W71" s="98">
        <v>3</v>
      </c>
      <c r="X71" s="98">
        <v>3</v>
      </c>
      <c r="Y71" s="98"/>
      <c r="Z71" s="98">
        <v>28</v>
      </c>
      <c r="AA71" s="98">
        <v>11</v>
      </c>
      <c r="AB71" s="98"/>
      <c r="AC71" s="98"/>
      <c r="AD71" s="98">
        <v>39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1976</v>
      </c>
      <c r="Q72" s="98">
        <v>1650</v>
      </c>
      <c r="R72" s="98">
        <v>1579</v>
      </c>
      <c r="S72" s="98"/>
      <c r="T72" s="98">
        <v>5</v>
      </c>
      <c r="U72" s="98"/>
      <c r="V72" s="98">
        <v>1</v>
      </c>
      <c r="W72" s="98">
        <v>306</v>
      </c>
      <c r="X72" s="98">
        <v>289</v>
      </c>
      <c r="Y72" s="98">
        <v>2</v>
      </c>
      <c r="Z72" s="98">
        <v>892</v>
      </c>
      <c r="AA72" s="98">
        <v>481</v>
      </c>
      <c r="AB72" s="98"/>
      <c r="AC72" s="98"/>
      <c r="AD72" s="98">
        <v>1835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1570</v>
      </c>
      <c r="Q73" s="98">
        <v>1331</v>
      </c>
      <c r="R73" s="98">
        <v>1285</v>
      </c>
      <c r="S73" s="98"/>
      <c r="T73" s="98">
        <v>4</v>
      </c>
      <c r="U73" s="98"/>
      <c r="V73" s="98">
        <v>1</v>
      </c>
      <c r="W73" s="98">
        <v>231</v>
      </c>
      <c r="X73" s="98">
        <v>220</v>
      </c>
      <c r="Y73" s="98">
        <v>2</v>
      </c>
      <c r="Z73" s="98">
        <v>757</v>
      </c>
      <c r="AA73" s="98">
        <v>384</v>
      </c>
      <c r="AB73" s="98"/>
      <c r="AC73" s="98"/>
      <c r="AD73" s="98">
        <v>1444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425</v>
      </c>
      <c r="Q74" s="98">
        <v>320</v>
      </c>
      <c r="R74" s="98">
        <v>313</v>
      </c>
      <c r="S74" s="98"/>
      <c r="T74" s="98">
        <v>1</v>
      </c>
      <c r="U74" s="98"/>
      <c r="V74" s="98"/>
      <c r="W74" s="98">
        <v>103</v>
      </c>
      <c r="X74" s="98">
        <v>101</v>
      </c>
      <c r="Y74" s="98"/>
      <c r="Z74" s="98">
        <v>189</v>
      </c>
      <c r="AA74" s="98">
        <v>112</v>
      </c>
      <c r="AB74" s="98"/>
      <c r="AC74" s="98"/>
      <c r="AD74" s="98">
        <v>415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1591</v>
      </c>
      <c r="Q75" s="98">
        <v>1359</v>
      </c>
      <c r="R75" s="98">
        <v>1317</v>
      </c>
      <c r="S75" s="98"/>
      <c r="T75" s="98">
        <v>2</v>
      </c>
      <c r="U75" s="98"/>
      <c r="V75" s="98"/>
      <c r="W75" s="98">
        <v>219</v>
      </c>
      <c r="X75" s="98">
        <v>197</v>
      </c>
      <c r="Y75" s="98">
        <v>1</v>
      </c>
      <c r="Z75" s="98">
        <v>758</v>
      </c>
      <c r="AA75" s="98">
        <v>368</v>
      </c>
      <c r="AB75" s="98"/>
      <c r="AC75" s="98"/>
      <c r="AD75" s="98">
        <v>1460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47</v>
      </c>
      <c r="Q76" s="26">
        <v>35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762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285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9184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7939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3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34</v>
      </c>
    </row>
    <row r="85" spans="1:16" ht="25.5" x14ac:dyDescent="0.25">
      <c r="A85" s="86" t="s">
        <v>11640</v>
      </c>
      <c r="B85" s="35"/>
      <c r="O85" s="69">
        <v>65</v>
      </c>
      <c r="P85" s="96">
        <v>8251</v>
      </c>
    </row>
    <row r="86" spans="1:16" ht="25.5" x14ac:dyDescent="0.25">
      <c r="A86" s="86" t="s">
        <v>11642</v>
      </c>
      <c r="B86" s="35"/>
      <c r="O86" s="69">
        <v>66</v>
      </c>
      <c r="P86" s="96">
        <v>6524</v>
      </c>
    </row>
    <row r="87" spans="1:16" ht="25.5" x14ac:dyDescent="0.25">
      <c r="A87" s="86" t="s">
        <v>11643</v>
      </c>
      <c r="B87" s="35"/>
      <c r="O87" s="69">
        <v>67</v>
      </c>
      <c r="P87" s="97">
        <v>5959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565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13687</v>
      </c>
      <c r="Q21" s="98">
        <v>966</v>
      </c>
      <c r="R21" s="98">
        <v>499</v>
      </c>
      <c r="S21" s="98">
        <v>897</v>
      </c>
      <c r="T21" s="98">
        <v>1198</v>
      </c>
      <c r="U21" s="98">
        <v>1317</v>
      </c>
      <c r="V21" s="98">
        <v>8810</v>
      </c>
      <c r="W21" s="98">
        <v>10700</v>
      </c>
      <c r="X21" s="98">
        <v>1075</v>
      </c>
      <c r="Y21" s="98">
        <v>566</v>
      </c>
      <c r="Z21" s="98">
        <v>910</v>
      </c>
      <c r="AA21" s="98">
        <v>1025</v>
      </c>
      <c r="AB21" s="98">
        <v>914</v>
      </c>
      <c r="AC21" s="98">
        <v>6210</v>
      </c>
      <c r="AD21" s="98">
        <v>2987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955</v>
      </c>
      <c r="Q22" s="98">
        <v>16</v>
      </c>
      <c r="R22" s="98">
        <v>19</v>
      </c>
      <c r="S22" s="98">
        <v>39</v>
      </c>
      <c r="T22" s="98">
        <v>74</v>
      </c>
      <c r="U22" s="98">
        <v>103</v>
      </c>
      <c r="V22" s="98">
        <v>704</v>
      </c>
      <c r="W22" s="98">
        <v>809</v>
      </c>
      <c r="X22" s="98">
        <v>22</v>
      </c>
      <c r="Y22" s="98">
        <v>31</v>
      </c>
      <c r="Z22" s="98">
        <v>66</v>
      </c>
      <c r="AA22" s="98">
        <v>73</v>
      </c>
      <c r="AB22" s="98">
        <v>83</v>
      </c>
      <c r="AC22" s="98">
        <v>534</v>
      </c>
      <c r="AD22" s="98">
        <v>146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317</v>
      </c>
      <c r="Q23" s="98">
        <v>2</v>
      </c>
      <c r="R23" s="98">
        <v>3</v>
      </c>
      <c r="S23" s="98">
        <v>12</v>
      </c>
      <c r="T23" s="98">
        <v>12</v>
      </c>
      <c r="U23" s="98">
        <v>25</v>
      </c>
      <c r="V23" s="98">
        <v>263</v>
      </c>
      <c r="W23" s="98">
        <v>312</v>
      </c>
      <c r="X23" s="98">
        <v>7</v>
      </c>
      <c r="Y23" s="98">
        <v>6</v>
      </c>
      <c r="Z23" s="98">
        <v>24</v>
      </c>
      <c r="AA23" s="98">
        <v>18</v>
      </c>
      <c r="AB23" s="98">
        <v>28</v>
      </c>
      <c r="AC23" s="98">
        <v>229</v>
      </c>
      <c r="AD23" s="98">
        <v>5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629</v>
      </c>
      <c r="Q24" s="98">
        <v>14</v>
      </c>
      <c r="R24" s="98">
        <v>15</v>
      </c>
      <c r="S24" s="98">
        <v>27</v>
      </c>
      <c r="T24" s="98">
        <v>62</v>
      </c>
      <c r="U24" s="98">
        <v>76</v>
      </c>
      <c r="V24" s="98">
        <v>435</v>
      </c>
      <c r="W24" s="98">
        <v>493</v>
      </c>
      <c r="X24" s="98">
        <v>15</v>
      </c>
      <c r="Y24" s="98">
        <v>25</v>
      </c>
      <c r="Z24" s="98">
        <v>42</v>
      </c>
      <c r="AA24" s="98">
        <v>54</v>
      </c>
      <c r="AB24" s="98">
        <v>54</v>
      </c>
      <c r="AC24" s="98">
        <v>303</v>
      </c>
      <c r="AD24" s="98">
        <v>136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/>
      <c r="R25" s="98"/>
      <c r="S25" s="98"/>
      <c r="T25" s="98"/>
      <c r="U25" s="98">
        <v>1</v>
      </c>
      <c r="V25" s="98">
        <v>2</v>
      </c>
      <c r="W25" s="98">
        <v>3</v>
      </c>
      <c r="X25" s="98"/>
      <c r="Y25" s="98"/>
      <c r="Z25" s="98"/>
      <c r="AA25" s="98">
        <v>1</v>
      </c>
      <c r="AB25" s="98">
        <v>1</v>
      </c>
      <c r="AC25" s="98">
        <v>1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9871</v>
      </c>
      <c r="Q26" s="98">
        <v>880</v>
      </c>
      <c r="R26" s="98">
        <v>425</v>
      </c>
      <c r="S26" s="98">
        <v>711</v>
      </c>
      <c r="T26" s="98">
        <v>902</v>
      </c>
      <c r="U26" s="98">
        <v>905</v>
      </c>
      <c r="V26" s="98">
        <v>6048</v>
      </c>
      <c r="W26" s="98">
        <v>9725</v>
      </c>
      <c r="X26" s="98">
        <v>1032</v>
      </c>
      <c r="Y26" s="98">
        <v>516</v>
      </c>
      <c r="Z26" s="98">
        <v>830</v>
      </c>
      <c r="AA26" s="98">
        <v>936</v>
      </c>
      <c r="AB26" s="98">
        <v>818</v>
      </c>
      <c r="AC26" s="98">
        <v>5593</v>
      </c>
      <c r="AD26" s="98">
        <v>146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8345</v>
      </c>
      <c r="Q27" s="98">
        <v>734</v>
      </c>
      <c r="R27" s="98">
        <v>335</v>
      </c>
      <c r="S27" s="98">
        <v>543</v>
      </c>
      <c r="T27" s="98">
        <v>722</v>
      </c>
      <c r="U27" s="98">
        <v>731</v>
      </c>
      <c r="V27" s="98">
        <v>5280</v>
      </c>
      <c r="W27" s="98">
        <v>8258</v>
      </c>
      <c r="X27" s="98">
        <v>774</v>
      </c>
      <c r="Y27" s="98">
        <v>401</v>
      </c>
      <c r="Z27" s="98">
        <v>629</v>
      </c>
      <c r="AA27" s="98">
        <v>765</v>
      </c>
      <c r="AB27" s="98">
        <v>673</v>
      </c>
      <c r="AC27" s="98">
        <v>5016</v>
      </c>
      <c r="AD27" s="98">
        <v>87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2704</v>
      </c>
      <c r="Q28" s="98">
        <v>262</v>
      </c>
      <c r="R28" s="98">
        <v>120</v>
      </c>
      <c r="S28" s="98">
        <v>178</v>
      </c>
      <c r="T28" s="98">
        <v>197</v>
      </c>
      <c r="U28" s="98">
        <v>223</v>
      </c>
      <c r="V28" s="98">
        <v>1724</v>
      </c>
      <c r="W28" s="98">
        <v>2675</v>
      </c>
      <c r="X28" s="98">
        <v>264</v>
      </c>
      <c r="Y28" s="98">
        <v>138</v>
      </c>
      <c r="Z28" s="98">
        <v>190</v>
      </c>
      <c r="AA28" s="98">
        <v>190</v>
      </c>
      <c r="AB28" s="98">
        <v>218</v>
      </c>
      <c r="AC28" s="98">
        <v>1675</v>
      </c>
      <c r="AD28" s="98">
        <v>29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1001</v>
      </c>
      <c r="Q29" s="98">
        <v>72</v>
      </c>
      <c r="R29" s="98">
        <v>28</v>
      </c>
      <c r="S29" s="98">
        <v>45</v>
      </c>
      <c r="T29" s="98">
        <v>77</v>
      </c>
      <c r="U29" s="98">
        <v>77</v>
      </c>
      <c r="V29" s="98">
        <v>702</v>
      </c>
      <c r="W29" s="98">
        <v>989</v>
      </c>
      <c r="X29" s="98">
        <v>67</v>
      </c>
      <c r="Y29" s="98">
        <v>35</v>
      </c>
      <c r="Z29" s="98">
        <v>55</v>
      </c>
      <c r="AA29" s="98">
        <v>84</v>
      </c>
      <c r="AB29" s="98">
        <v>84</v>
      </c>
      <c r="AC29" s="98">
        <v>664</v>
      </c>
      <c r="AD29" s="98">
        <v>12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534</v>
      </c>
      <c r="Q31" s="98">
        <v>71</v>
      </c>
      <c r="R31" s="98">
        <v>39</v>
      </c>
      <c r="S31" s="98">
        <v>52</v>
      </c>
      <c r="T31" s="98">
        <v>45</v>
      </c>
      <c r="U31" s="98">
        <v>48</v>
      </c>
      <c r="V31" s="98">
        <v>279</v>
      </c>
      <c r="W31" s="98">
        <v>527</v>
      </c>
      <c r="X31" s="98">
        <v>74</v>
      </c>
      <c r="Y31" s="98">
        <v>40</v>
      </c>
      <c r="Z31" s="98">
        <v>63</v>
      </c>
      <c r="AA31" s="98">
        <v>51</v>
      </c>
      <c r="AB31" s="98">
        <v>33</v>
      </c>
      <c r="AC31" s="98">
        <v>266</v>
      </c>
      <c r="AD31" s="98">
        <v>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180</v>
      </c>
      <c r="Q32" s="98">
        <v>19</v>
      </c>
      <c r="R32" s="98">
        <v>5</v>
      </c>
      <c r="S32" s="98">
        <v>14</v>
      </c>
      <c r="T32" s="98">
        <v>15</v>
      </c>
      <c r="U32" s="98">
        <v>29</v>
      </c>
      <c r="V32" s="98">
        <v>98</v>
      </c>
      <c r="W32" s="98">
        <v>178</v>
      </c>
      <c r="X32" s="98">
        <v>22</v>
      </c>
      <c r="Y32" s="98">
        <v>4</v>
      </c>
      <c r="Z32" s="98">
        <v>13</v>
      </c>
      <c r="AA32" s="98">
        <v>21</v>
      </c>
      <c r="AB32" s="98">
        <v>27</v>
      </c>
      <c r="AC32" s="98">
        <v>91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235</v>
      </c>
      <c r="Q33" s="98">
        <v>9</v>
      </c>
      <c r="R33" s="98">
        <v>8</v>
      </c>
      <c r="S33" s="98">
        <v>16</v>
      </c>
      <c r="T33" s="98">
        <v>15</v>
      </c>
      <c r="U33" s="98">
        <v>18</v>
      </c>
      <c r="V33" s="98">
        <v>169</v>
      </c>
      <c r="W33" s="98">
        <v>233</v>
      </c>
      <c r="X33" s="98">
        <v>12</v>
      </c>
      <c r="Y33" s="98">
        <v>10</v>
      </c>
      <c r="Z33" s="98">
        <v>16</v>
      </c>
      <c r="AA33" s="98">
        <v>20</v>
      </c>
      <c r="AB33" s="98">
        <v>16</v>
      </c>
      <c r="AC33" s="98">
        <v>159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750</v>
      </c>
      <c r="Q34" s="98">
        <v>70</v>
      </c>
      <c r="R34" s="98">
        <v>34</v>
      </c>
      <c r="S34" s="98">
        <v>37</v>
      </c>
      <c r="T34" s="98">
        <v>54</v>
      </c>
      <c r="U34" s="98">
        <v>49</v>
      </c>
      <c r="V34" s="98">
        <v>506</v>
      </c>
      <c r="W34" s="98">
        <v>742</v>
      </c>
      <c r="X34" s="98">
        <v>75</v>
      </c>
      <c r="Y34" s="98">
        <v>41</v>
      </c>
      <c r="Z34" s="98">
        <v>43</v>
      </c>
      <c r="AA34" s="98">
        <v>59</v>
      </c>
      <c r="AB34" s="98">
        <v>47</v>
      </c>
      <c r="AC34" s="98">
        <v>477</v>
      </c>
      <c r="AD34" s="98">
        <v>8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188</v>
      </c>
      <c r="Q35" s="98">
        <v>10</v>
      </c>
      <c r="R35" s="98">
        <v>3</v>
      </c>
      <c r="S35" s="98">
        <v>6</v>
      </c>
      <c r="T35" s="98">
        <v>12</v>
      </c>
      <c r="U35" s="98">
        <v>10</v>
      </c>
      <c r="V35" s="98">
        <v>147</v>
      </c>
      <c r="W35" s="98">
        <v>185</v>
      </c>
      <c r="X35" s="98">
        <v>8</v>
      </c>
      <c r="Y35" s="98">
        <v>4</v>
      </c>
      <c r="Z35" s="98">
        <v>8</v>
      </c>
      <c r="AA35" s="98">
        <v>15</v>
      </c>
      <c r="AB35" s="98">
        <v>9</v>
      </c>
      <c r="AC35" s="98">
        <v>141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255</v>
      </c>
      <c r="Q36" s="98">
        <v>16</v>
      </c>
      <c r="R36" s="98">
        <v>4</v>
      </c>
      <c r="S36" s="98">
        <v>11</v>
      </c>
      <c r="T36" s="98">
        <v>24</v>
      </c>
      <c r="U36" s="98">
        <v>20</v>
      </c>
      <c r="V36" s="98">
        <v>180</v>
      </c>
      <c r="W36" s="98">
        <v>254</v>
      </c>
      <c r="X36" s="98">
        <v>17</v>
      </c>
      <c r="Y36" s="98">
        <v>6</v>
      </c>
      <c r="Z36" s="98">
        <v>16</v>
      </c>
      <c r="AA36" s="98">
        <v>21</v>
      </c>
      <c r="AB36" s="98">
        <v>18</v>
      </c>
      <c r="AC36" s="98">
        <v>176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229</v>
      </c>
      <c r="Q37" s="98">
        <v>17</v>
      </c>
      <c r="R37" s="98">
        <v>8</v>
      </c>
      <c r="S37" s="98">
        <v>18</v>
      </c>
      <c r="T37" s="98">
        <v>20</v>
      </c>
      <c r="U37" s="98">
        <v>17</v>
      </c>
      <c r="V37" s="98">
        <v>149</v>
      </c>
      <c r="W37" s="98">
        <v>226</v>
      </c>
      <c r="X37" s="98">
        <v>16</v>
      </c>
      <c r="Y37" s="98">
        <v>11</v>
      </c>
      <c r="Z37" s="98">
        <v>19</v>
      </c>
      <c r="AA37" s="98">
        <v>21</v>
      </c>
      <c r="AB37" s="98">
        <v>18</v>
      </c>
      <c r="AC37" s="98">
        <v>141</v>
      </c>
      <c r="AD37" s="98">
        <v>3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856</v>
      </c>
      <c r="Q38" s="98">
        <v>75</v>
      </c>
      <c r="R38" s="98">
        <v>29</v>
      </c>
      <c r="S38" s="98">
        <v>78</v>
      </c>
      <c r="T38" s="98">
        <v>124</v>
      </c>
      <c r="U38" s="98">
        <v>119</v>
      </c>
      <c r="V38" s="98">
        <v>431</v>
      </c>
      <c r="W38" s="98">
        <v>852</v>
      </c>
      <c r="X38" s="98">
        <v>80</v>
      </c>
      <c r="Y38" s="98">
        <v>41</v>
      </c>
      <c r="Z38" s="98">
        <v>81</v>
      </c>
      <c r="AA38" s="98">
        <v>133</v>
      </c>
      <c r="AB38" s="98">
        <v>101</v>
      </c>
      <c r="AC38" s="98">
        <v>416</v>
      </c>
      <c r="AD38" s="98">
        <v>4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742</v>
      </c>
      <c r="Q39" s="98">
        <v>73</v>
      </c>
      <c r="R39" s="98">
        <v>29</v>
      </c>
      <c r="S39" s="98">
        <v>70</v>
      </c>
      <c r="T39" s="98">
        <v>119</v>
      </c>
      <c r="U39" s="98">
        <v>103</v>
      </c>
      <c r="V39" s="98">
        <v>348</v>
      </c>
      <c r="W39" s="98">
        <v>738</v>
      </c>
      <c r="X39" s="98">
        <v>77</v>
      </c>
      <c r="Y39" s="98">
        <v>41</v>
      </c>
      <c r="Z39" s="98">
        <v>73</v>
      </c>
      <c r="AA39" s="98">
        <v>127</v>
      </c>
      <c r="AB39" s="98">
        <v>87</v>
      </c>
      <c r="AC39" s="98">
        <v>333</v>
      </c>
      <c r="AD39" s="98">
        <v>4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110</v>
      </c>
      <c r="Q40" s="98">
        <v>2</v>
      </c>
      <c r="R40" s="98"/>
      <c r="S40" s="98">
        <v>8</v>
      </c>
      <c r="T40" s="98">
        <v>5</v>
      </c>
      <c r="U40" s="98">
        <v>16</v>
      </c>
      <c r="V40" s="98">
        <v>79</v>
      </c>
      <c r="W40" s="98">
        <v>110</v>
      </c>
      <c r="X40" s="98">
        <v>3</v>
      </c>
      <c r="Y40" s="98"/>
      <c r="Z40" s="98">
        <v>8</v>
      </c>
      <c r="AA40" s="98">
        <v>6</v>
      </c>
      <c r="AB40" s="98">
        <v>14</v>
      </c>
      <c r="AC40" s="98">
        <v>79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4</v>
      </c>
      <c r="Q41" s="98"/>
      <c r="R41" s="98"/>
      <c r="S41" s="98"/>
      <c r="T41" s="98"/>
      <c r="U41" s="98"/>
      <c r="V41" s="98">
        <v>4</v>
      </c>
      <c r="W41" s="98">
        <v>4</v>
      </c>
      <c r="X41" s="98"/>
      <c r="Y41" s="98"/>
      <c r="Z41" s="98"/>
      <c r="AA41" s="98"/>
      <c r="AB41" s="98"/>
      <c r="AC41" s="98">
        <v>4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540</v>
      </c>
      <c r="Q43" s="98">
        <v>68</v>
      </c>
      <c r="R43" s="98">
        <v>31</v>
      </c>
      <c r="S43" s="98">
        <v>41</v>
      </c>
      <c r="T43" s="98">
        <v>62</v>
      </c>
      <c r="U43" s="98">
        <v>47</v>
      </c>
      <c r="V43" s="98">
        <v>291</v>
      </c>
      <c r="W43" s="98">
        <v>530</v>
      </c>
      <c r="X43" s="98">
        <v>71</v>
      </c>
      <c r="Y43" s="98">
        <v>33</v>
      </c>
      <c r="Z43" s="98">
        <v>51</v>
      </c>
      <c r="AA43" s="98">
        <v>63</v>
      </c>
      <c r="AB43" s="98">
        <v>41</v>
      </c>
      <c r="AC43" s="98">
        <v>271</v>
      </c>
      <c r="AD43" s="98">
        <v>10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369</v>
      </c>
      <c r="Q44" s="98">
        <v>11</v>
      </c>
      <c r="R44" s="98">
        <v>7</v>
      </c>
      <c r="S44" s="98">
        <v>23</v>
      </c>
      <c r="T44" s="98">
        <v>29</v>
      </c>
      <c r="U44" s="98">
        <v>29</v>
      </c>
      <c r="V44" s="98">
        <v>270</v>
      </c>
      <c r="W44" s="98">
        <v>365</v>
      </c>
      <c r="X44" s="98">
        <v>21</v>
      </c>
      <c r="Y44" s="98">
        <v>16</v>
      </c>
      <c r="Z44" s="98">
        <v>36</v>
      </c>
      <c r="AA44" s="98">
        <v>36</v>
      </c>
      <c r="AB44" s="98">
        <v>28</v>
      </c>
      <c r="AC44" s="98">
        <v>228</v>
      </c>
      <c r="AD44" s="98">
        <v>4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184</v>
      </c>
      <c r="Q45" s="98">
        <v>16</v>
      </c>
      <c r="R45" s="98">
        <v>8</v>
      </c>
      <c r="S45" s="98">
        <v>9</v>
      </c>
      <c r="T45" s="98">
        <v>17</v>
      </c>
      <c r="U45" s="98">
        <v>11</v>
      </c>
      <c r="V45" s="98">
        <v>123</v>
      </c>
      <c r="W45" s="98">
        <v>183</v>
      </c>
      <c r="X45" s="98">
        <v>22</v>
      </c>
      <c r="Y45" s="98">
        <v>9</v>
      </c>
      <c r="Z45" s="98">
        <v>8</v>
      </c>
      <c r="AA45" s="98">
        <v>22</v>
      </c>
      <c r="AB45" s="98">
        <v>6</v>
      </c>
      <c r="AC45" s="98">
        <v>116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7</v>
      </c>
      <c r="R46" s="98">
        <v>3</v>
      </c>
      <c r="S46" s="98">
        <v>8</v>
      </c>
      <c r="T46" s="98">
        <v>12</v>
      </c>
      <c r="U46" s="98">
        <v>10</v>
      </c>
      <c r="V46" s="98">
        <v>67</v>
      </c>
      <c r="W46" s="98">
        <v>107</v>
      </c>
      <c r="X46" s="98">
        <v>8</v>
      </c>
      <c r="Y46" s="98">
        <v>4</v>
      </c>
      <c r="Z46" s="98">
        <v>11</v>
      </c>
      <c r="AA46" s="98">
        <v>12</v>
      </c>
      <c r="AB46" s="98">
        <v>7</v>
      </c>
      <c r="AC46" s="98">
        <v>65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69</v>
      </c>
      <c r="Q47" s="98">
        <v>2</v>
      </c>
      <c r="R47" s="98">
        <v>2</v>
      </c>
      <c r="S47" s="98">
        <v>4</v>
      </c>
      <c r="T47" s="98">
        <v>6</v>
      </c>
      <c r="U47" s="98">
        <v>11</v>
      </c>
      <c r="V47" s="98">
        <v>44</v>
      </c>
      <c r="W47" s="98">
        <v>69</v>
      </c>
      <c r="X47" s="98">
        <v>5</v>
      </c>
      <c r="Y47" s="98">
        <v>4</v>
      </c>
      <c r="Z47" s="98">
        <v>9</v>
      </c>
      <c r="AA47" s="98">
        <v>7</v>
      </c>
      <c r="AB47" s="98">
        <v>9</v>
      </c>
      <c r="AC47" s="98">
        <v>35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>
        <v>2</v>
      </c>
      <c r="R48" s="98"/>
      <c r="S48" s="98"/>
      <c r="T48" s="98"/>
      <c r="U48" s="98">
        <v>3</v>
      </c>
      <c r="V48" s="98">
        <v>4</v>
      </c>
      <c r="W48" s="98">
        <v>9</v>
      </c>
      <c r="X48" s="98">
        <v>2</v>
      </c>
      <c r="Y48" s="98"/>
      <c r="Z48" s="98">
        <v>1</v>
      </c>
      <c r="AA48" s="98"/>
      <c r="AB48" s="98">
        <v>2</v>
      </c>
      <c r="AC48" s="98">
        <v>4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135</v>
      </c>
      <c r="Q49" s="98">
        <v>7</v>
      </c>
      <c r="R49" s="98">
        <v>6</v>
      </c>
      <c r="S49" s="98">
        <v>3</v>
      </c>
      <c r="T49" s="98">
        <v>13</v>
      </c>
      <c r="U49" s="98">
        <v>10</v>
      </c>
      <c r="V49" s="98">
        <v>96</v>
      </c>
      <c r="W49" s="98">
        <v>134</v>
      </c>
      <c r="X49" s="98">
        <v>10</v>
      </c>
      <c r="Y49" s="98">
        <v>5</v>
      </c>
      <c r="Z49" s="98">
        <v>9</v>
      </c>
      <c r="AA49" s="98">
        <v>10</v>
      </c>
      <c r="AB49" s="98">
        <v>9</v>
      </c>
      <c r="AC49" s="98">
        <v>91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169</v>
      </c>
      <c r="Q50" s="98">
        <v>19</v>
      </c>
      <c r="R50" s="98">
        <v>9</v>
      </c>
      <c r="S50" s="98">
        <v>24</v>
      </c>
      <c r="T50" s="98">
        <v>21</v>
      </c>
      <c r="U50" s="98">
        <v>22</v>
      </c>
      <c r="V50" s="98">
        <v>74</v>
      </c>
      <c r="W50" s="98">
        <v>167</v>
      </c>
      <c r="X50" s="98">
        <v>28</v>
      </c>
      <c r="Y50" s="98">
        <v>17</v>
      </c>
      <c r="Z50" s="98">
        <v>22</v>
      </c>
      <c r="AA50" s="98">
        <v>22</v>
      </c>
      <c r="AB50" s="98">
        <v>12</v>
      </c>
      <c r="AC50" s="98">
        <v>66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79</v>
      </c>
      <c r="Q51" s="98">
        <v>12</v>
      </c>
      <c r="R51" s="98">
        <v>6</v>
      </c>
      <c r="S51" s="98">
        <v>9</v>
      </c>
      <c r="T51" s="98">
        <v>13</v>
      </c>
      <c r="U51" s="98">
        <v>9</v>
      </c>
      <c r="V51" s="98">
        <v>30</v>
      </c>
      <c r="W51" s="98">
        <v>77</v>
      </c>
      <c r="X51" s="98">
        <v>17</v>
      </c>
      <c r="Y51" s="98">
        <v>7</v>
      </c>
      <c r="Z51" s="98">
        <v>11</v>
      </c>
      <c r="AA51" s="98">
        <v>12</v>
      </c>
      <c r="AB51" s="98">
        <v>6</v>
      </c>
      <c r="AC51" s="98">
        <v>24</v>
      </c>
      <c r="AD51" s="98">
        <v>2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32</v>
      </c>
      <c r="Q52" s="98">
        <v>3</v>
      </c>
      <c r="R52" s="98">
        <v>2</v>
      </c>
      <c r="S52" s="98">
        <v>7</v>
      </c>
      <c r="T52" s="98">
        <v>6</v>
      </c>
      <c r="U52" s="98">
        <v>1</v>
      </c>
      <c r="V52" s="98">
        <v>13</v>
      </c>
      <c r="W52" s="98">
        <v>31</v>
      </c>
      <c r="X52" s="98">
        <v>5</v>
      </c>
      <c r="Y52" s="98">
        <v>4</v>
      </c>
      <c r="Z52" s="98">
        <v>6</v>
      </c>
      <c r="AA52" s="98">
        <v>5</v>
      </c>
      <c r="AB52" s="98"/>
      <c r="AC52" s="98">
        <v>11</v>
      </c>
      <c r="AD52" s="98">
        <v>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>
        <v>1</v>
      </c>
      <c r="U53" s="98"/>
      <c r="V53" s="98">
        <v>1</v>
      </c>
      <c r="W53" s="98">
        <v>2</v>
      </c>
      <c r="X53" s="98"/>
      <c r="Y53" s="98"/>
      <c r="Z53" s="98"/>
      <c r="AA53" s="98">
        <v>1</v>
      </c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/>
      <c r="R54" s="98"/>
      <c r="S54" s="98"/>
      <c r="T54" s="98">
        <v>1</v>
      </c>
      <c r="U54" s="98"/>
      <c r="V54" s="98">
        <v>1</v>
      </c>
      <c r="W54" s="98">
        <v>2</v>
      </c>
      <c r="X54" s="98"/>
      <c r="Y54" s="98"/>
      <c r="Z54" s="98"/>
      <c r="AA54" s="98">
        <v>1</v>
      </c>
      <c r="AB54" s="98"/>
      <c r="AC54" s="98">
        <v>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173</v>
      </c>
      <c r="Q55" s="98">
        <v>5</v>
      </c>
      <c r="R55" s="98">
        <v>14</v>
      </c>
      <c r="S55" s="98">
        <v>15</v>
      </c>
      <c r="T55" s="98">
        <v>27</v>
      </c>
      <c r="U55" s="98">
        <v>29</v>
      </c>
      <c r="V55" s="98">
        <v>83</v>
      </c>
      <c r="W55" s="98">
        <v>168</v>
      </c>
      <c r="X55" s="98">
        <v>26</v>
      </c>
      <c r="Y55" s="98">
        <v>18</v>
      </c>
      <c r="Z55" s="98">
        <v>21</v>
      </c>
      <c r="AA55" s="98">
        <v>23</v>
      </c>
      <c r="AB55" s="98">
        <v>21</v>
      </c>
      <c r="AC55" s="98">
        <v>59</v>
      </c>
      <c r="AD55" s="98">
        <v>5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159</v>
      </c>
      <c r="Q56" s="98">
        <v>20</v>
      </c>
      <c r="R56" s="98">
        <v>7</v>
      </c>
      <c r="S56" s="98">
        <v>16</v>
      </c>
      <c r="T56" s="98">
        <v>9</v>
      </c>
      <c r="U56" s="98">
        <v>8</v>
      </c>
      <c r="V56" s="98">
        <v>99</v>
      </c>
      <c r="W56" s="98">
        <v>157</v>
      </c>
      <c r="X56" s="98">
        <v>31</v>
      </c>
      <c r="Y56" s="98">
        <v>12</v>
      </c>
      <c r="Z56" s="98">
        <v>16</v>
      </c>
      <c r="AA56" s="98">
        <v>8</v>
      </c>
      <c r="AB56" s="98">
        <v>8</v>
      </c>
      <c r="AC56" s="98">
        <v>82</v>
      </c>
      <c r="AD56" s="98">
        <v>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237</v>
      </c>
      <c r="Q57" s="98">
        <v>30</v>
      </c>
      <c r="R57" s="98">
        <v>13</v>
      </c>
      <c r="S57" s="98">
        <v>38</v>
      </c>
      <c r="T57" s="98">
        <v>35</v>
      </c>
      <c r="U57" s="98">
        <v>33</v>
      </c>
      <c r="V57" s="98">
        <v>88</v>
      </c>
      <c r="W57" s="98">
        <v>231</v>
      </c>
      <c r="X57" s="98">
        <v>39</v>
      </c>
      <c r="Y57" s="98">
        <v>14</v>
      </c>
      <c r="Z57" s="98">
        <v>44</v>
      </c>
      <c r="AA57" s="98">
        <v>34</v>
      </c>
      <c r="AB57" s="98">
        <v>28</v>
      </c>
      <c r="AC57" s="98">
        <v>72</v>
      </c>
      <c r="AD57" s="98">
        <v>6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283</v>
      </c>
      <c r="Q58" s="98">
        <v>15</v>
      </c>
      <c r="R58" s="98">
        <v>10</v>
      </c>
      <c r="S58" s="98">
        <v>19</v>
      </c>
      <c r="T58" s="98">
        <v>25</v>
      </c>
      <c r="U58" s="98">
        <v>26</v>
      </c>
      <c r="V58" s="98">
        <v>188</v>
      </c>
      <c r="W58" s="98">
        <v>282</v>
      </c>
      <c r="X58" s="98">
        <v>35</v>
      </c>
      <c r="Y58" s="98">
        <v>12</v>
      </c>
      <c r="Z58" s="98">
        <v>41</v>
      </c>
      <c r="AA58" s="98">
        <v>23</v>
      </c>
      <c r="AB58" s="98">
        <v>32</v>
      </c>
      <c r="AC58" s="98">
        <v>139</v>
      </c>
      <c r="AD58" s="98">
        <v>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>
        <v>3</v>
      </c>
      <c r="W59" s="98">
        <v>3</v>
      </c>
      <c r="X59" s="98"/>
      <c r="Y59" s="98"/>
      <c r="Z59" s="98"/>
      <c r="AA59" s="98"/>
      <c r="AB59" s="98"/>
      <c r="AC59" s="98">
        <v>3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79</v>
      </c>
      <c r="Q60" s="98">
        <v>11</v>
      </c>
      <c r="R60" s="98">
        <v>2</v>
      </c>
      <c r="S60" s="98">
        <v>10</v>
      </c>
      <c r="T60" s="98">
        <v>12</v>
      </c>
      <c r="U60" s="98">
        <v>9</v>
      </c>
      <c r="V60" s="98">
        <v>35</v>
      </c>
      <c r="W60" s="98">
        <v>77</v>
      </c>
      <c r="X60" s="98">
        <v>20</v>
      </c>
      <c r="Y60" s="98">
        <v>3</v>
      </c>
      <c r="Z60" s="98">
        <v>13</v>
      </c>
      <c r="AA60" s="98">
        <v>9</v>
      </c>
      <c r="AB60" s="98">
        <v>8</v>
      </c>
      <c r="AC60" s="98">
        <v>24</v>
      </c>
      <c r="AD60" s="98">
        <v>2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61</v>
      </c>
      <c r="Q61" s="98">
        <v>13</v>
      </c>
      <c r="R61" s="98">
        <v>6</v>
      </c>
      <c r="S61" s="98">
        <v>12</v>
      </c>
      <c r="T61" s="98">
        <v>13</v>
      </c>
      <c r="U61" s="98">
        <v>8</v>
      </c>
      <c r="V61" s="98">
        <v>9</v>
      </c>
      <c r="W61" s="98">
        <v>57</v>
      </c>
      <c r="X61" s="98">
        <v>17</v>
      </c>
      <c r="Y61" s="98">
        <v>8</v>
      </c>
      <c r="Z61" s="98">
        <v>7</v>
      </c>
      <c r="AA61" s="98">
        <v>12</v>
      </c>
      <c r="AB61" s="98">
        <v>7</v>
      </c>
      <c r="AC61" s="98">
        <v>6</v>
      </c>
      <c r="AD61" s="98">
        <v>4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283</v>
      </c>
      <c r="Q62" s="98">
        <v>21</v>
      </c>
      <c r="R62" s="98">
        <v>23</v>
      </c>
      <c r="S62" s="98">
        <v>25</v>
      </c>
      <c r="T62" s="98">
        <v>25</v>
      </c>
      <c r="U62" s="98">
        <v>30</v>
      </c>
      <c r="V62" s="98">
        <v>159</v>
      </c>
      <c r="W62" s="98">
        <v>248</v>
      </c>
      <c r="X62" s="98">
        <v>45</v>
      </c>
      <c r="Y62" s="98">
        <v>24</v>
      </c>
      <c r="Z62" s="98">
        <v>26</v>
      </c>
      <c r="AA62" s="98">
        <v>28</v>
      </c>
      <c r="AB62" s="98">
        <v>23</v>
      </c>
      <c r="AC62" s="98">
        <v>102</v>
      </c>
      <c r="AD62" s="98">
        <v>35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427</v>
      </c>
      <c r="Q63" s="98">
        <v>25</v>
      </c>
      <c r="R63" s="98">
        <v>12</v>
      </c>
      <c r="S63" s="98">
        <v>19</v>
      </c>
      <c r="T63" s="98">
        <v>57</v>
      </c>
      <c r="U63" s="98">
        <v>53</v>
      </c>
      <c r="V63" s="98">
        <v>261</v>
      </c>
      <c r="W63" s="98">
        <v>97</v>
      </c>
      <c r="X63" s="98">
        <v>14</v>
      </c>
      <c r="Y63" s="98">
        <v>10</v>
      </c>
      <c r="Z63" s="98">
        <v>10</v>
      </c>
      <c r="AA63" s="98">
        <v>14</v>
      </c>
      <c r="AB63" s="98">
        <v>5</v>
      </c>
      <c r="AC63" s="98">
        <v>44</v>
      </c>
      <c r="AD63" s="98">
        <v>330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2434</v>
      </c>
      <c r="Q64" s="98">
        <v>45</v>
      </c>
      <c r="R64" s="98">
        <v>43</v>
      </c>
      <c r="S64" s="98">
        <v>128</v>
      </c>
      <c r="T64" s="98">
        <v>165</v>
      </c>
      <c r="U64" s="98">
        <v>256</v>
      </c>
      <c r="V64" s="98">
        <v>1797</v>
      </c>
      <c r="W64" s="98">
        <v>69</v>
      </c>
      <c r="X64" s="98">
        <v>7</v>
      </c>
      <c r="Y64" s="98">
        <v>9</v>
      </c>
      <c r="Z64" s="98">
        <v>4</v>
      </c>
      <c r="AA64" s="98">
        <v>2</v>
      </c>
      <c r="AB64" s="98">
        <v>8</v>
      </c>
      <c r="AC64" s="98">
        <v>39</v>
      </c>
      <c r="AD64" s="98">
        <v>2365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22</v>
      </c>
      <c r="Q65" s="98">
        <v>4</v>
      </c>
      <c r="R65" s="98"/>
      <c r="S65" s="98">
        <v>3</v>
      </c>
      <c r="T65" s="98">
        <v>1</v>
      </c>
      <c r="U65" s="98">
        <v>4</v>
      </c>
      <c r="V65" s="98">
        <v>10</v>
      </c>
      <c r="W65" s="98">
        <v>2</v>
      </c>
      <c r="X65" s="98">
        <v>1</v>
      </c>
      <c r="Y65" s="98"/>
      <c r="Z65" s="98"/>
      <c r="AA65" s="98"/>
      <c r="AB65" s="98"/>
      <c r="AC65" s="98">
        <v>1</v>
      </c>
      <c r="AD65" s="98">
        <v>20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52</v>
      </c>
      <c r="Q70" s="98">
        <v>4</v>
      </c>
      <c r="R70" s="98">
        <v>2</v>
      </c>
      <c r="S70" s="98">
        <v>2</v>
      </c>
      <c r="T70" s="98">
        <v>3</v>
      </c>
      <c r="U70" s="98">
        <v>7</v>
      </c>
      <c r="V70" s="98">
        <v>34</v>
      </c>
      <c r="W70" s="98">
        <v>51</v>
      </c>
      <c r="X70" s="98">
        <v>3</v>
      </c>
      <c r="Y70" s="98">
        <v>2</v>
      </c>
      <c r="Z70" s="98">
        <v>3</v>
      </c>
      <c r="AA70" s="98">
        <v>8</v>
      </c>
      <c r="AB70" s="98">
        <v>4</v>
      </c>
      <c r="AC70" s="98">
        <v>31</v>
      </c>
      <c r="AD70" s="98">
        <v>1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49</v>
      </c>
      <c r="Q71" s="98">
        <v>2</v>
      </c>
      <c r="R71" s="98">
        <v>1</v>
      </c>
      <c r="S71" s="98">
        <v>2</v>
      </c>
      <c r="T71" s="98">
        <v>3</v>
      </c>
      <c r="U71" s="98">
        <v>7</v>
      </c>
      <c r="V71" s="98">
        <v>34</v>
      </c>
      <c r="W71" s="98">
        <v>49</v>
      </c>
      <c r="X71" s="98">
        <v>2</v>
      </c>
      <c r="Y71" s="98">
        <v>1</v>
      </c>
      <c r="Z71" s="98">
        <v>3</v>
      </c>
      <c r="AA71" s="98">
        <v>8</v>
      </c>
      <c r="AB71" s="98">
        <v>4</v>
      </c>
      <c r="AC71" s="98">
        <v>31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195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9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6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15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3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4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127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7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20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9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1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128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755</v>
      </c>
      <c r="Q21" s="98">
        <v>485</v>
      </c>
      <c r="R21" s="78">
        <v>411.4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</v>
      </c>
      <c r="Q22" s="98">
        <v>5</v>
      </c>
      <c r="R22" s="78">
        <v>2.6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465</v>
      </c>
      <c r="Q23" s="98">
        <v>357</v>
      </c>
      <c r="R23" s="78">
        <v>239.5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309</v>
      </c>
      <c r="Q24" s="98">
        <v>239</v>
      </c>
      <c r="R24" s="78">
        <v>168.3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10</v>
      </c>
      <c r="Q25" s="98">
        <v>8</v>
      </c>
      <c r="R25" s="78">
        <v>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18</v>
      </c>
      <c r="Q26" s="98">
        <v>16</v>
      </c>
      <c r="R26" s="78">
        <v>7.9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18</v>
      </c>
      <c r="Q28" s="98">
        <v>13</v>
      </c>
      <c r="R28" s="78">
        <v>9.9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20</v>
      </c>
      <c r="Q29" s="98">
        <v>12</v>
      </c>
      <c r="R29" s="78">
        <v>11.3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21</v>
      </c>
      <c r="Q30" s="98">
        <v>11</v>
      </c>
      <c r="R30" s="78">
        <v>13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22</v>
      </c>
      <c r="Q31" s="98">
        <v>19</v>
      </c>
      <c r="R31" s="78">
        <v>14.6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20</v>
      </c>
      <c r="Q32" s="98">
        <v>17</v>
      </c>
      <c r="R32" s="78">
        <v>10.3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5</v>
      </c>
      <c r="Q33" s="98">
        <v>4</v>
      </c>
      <c r="R33" s="78">
        <v>2.8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18</v>
      </c>
      <c r="Q34" s="98">
        <v>17</v>
      </c>
      <c r="R34" s="78">
        <v>8.9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46</v>
      </c>
      <c r="Q35" s="98">
        <v>44</v>
      </c>
      <c r="R35" s="78">
        <v>23.8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35</v>
      </c>
      <c r="Q36" s="98">
        <v>35</v>
      </c>
      <c r="R36" s="78">
        <v>19.600000000000001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9</v>
      </c>
      <c r="Q37" s="98">
        <v>8</v>
      </c>
      <c r="R37" s="78">
        <v>3.3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27</v>
      </c>
      <c r="Q40" s="98">
        <v>11</v>
      </c>
      <c r="R40" s="78">
        <v>17.899999999999999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10</v>
      </c>
      <c r="Q41" s="98">
        <v>6</v>
      </c>
      <c r="R41" s="78">
        <v>6.1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34</v>
      </c>
      <c r="Q42" s="98">
        <v>31</v>
      </c>
      <c r="R42" s="78">
        <v>18.5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8</v>
      </c>
      <c r="Q43" s="98">
        <v>8</v>
      </c>
      <c r="R43" s="78">
        <v>3.3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6</v>
      </c>
      <c r="Q44" s="98"/>
      <c r="R44" s="78">
        <v>3.3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/>
      <c r="R45" s="78">
        <v>0.2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25</v>
      </c>
      <c r="Q46" s="98">
        <v>22</v>
      </c>
      <c r="R46" s="78">
        <v>11.5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22</v>
      </c>
      <c r="Q47" s="98">
        <v>22</v>
      </c>
      <c r="R47" s="78">
        <v>10.6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16</v>
      </c>
      <c r="Q48" s="98">
        <v>16</v>
      </c>
      <c r="R48" s="78">
        <v>6.3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7</v>
      </c>
      <c r="Q49" s="98">
        <v>7</v>
      </c>
      <c r="R49" s="78">
        <v>2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>
        <v>1</v>
      </c>
      <c r="R50" s="78">
        <v>0.2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60</v>
      </c>
      <c r="Q53" s="98">
        <v>31</v>
      </c>
      <c r="R53" s="78">
        <v>28.2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16</v>
      </c>
      <c r="Q54" s="98">
        <v>16</v>
      </c>
      <c r="R54" s="78">
        <v>6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8</v>
      </c>
      <c r="Q55" s="98">
        <v>3</v>
      </c>
      <c r="R55" s="78">
        <v>4.4000000000000004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</v>
      </c>
      <c r="Q57" s="98">
        <v>2</v>
      </c>
      <c r="R57" s="78">
        <v>1.5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5</v>
      </c>
      <c r="Q58" s="98">
        <v>5</v>
      </c>
      <c r="R58" s="78">
        <v>1.4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25</v>
      </c>
      <c r="Q59" s="98">
        <v>21</v>
      </c>
      <c r="R59" s="78">
        <v>11.8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23</v>
      </c>
      <c r="Q60" s="98">
        <v>11</v>
      </c>
      <c r="R60" s="78">
        <v>12.7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261</v>
      </c>
      <c r="Q61" s="98">
        <v>112</v>
      </c>
      <c r="R61" s="78">
        <v>156.6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>
        <v>1</v>
      </c>
      <c r="R62" s="78">
        <v>0.5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9</v>
      </c>
      <c r="Q67" s="98">
        <v>8</v>
      </c>
      <c r="R67" s="78">
        <v>7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9</v>
      </c>
      <c r="Q68" s="98">
        <v>8</v>
      </c>
      <c r="R68" s="78">
        <v>7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34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6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24</v>
      </c>
    </row>
    <row r="74" spans="1:18" ht="25.5" x14ac:dyDescent="0.25">
      <c r="A74" s="67" t="s">
        <v>11638</v>
      </c>
      <c r="O74" s="69">
        <v>54</v>
      </c>
      <c r="P74" s="96">
        <v>2</v>
      </c>
    </row>
    <row r="75" spans="1:18" ht="15.75" x14ac:dyDescent="0.25">
      <c r="A75" s="67" t="s">
        <v>11639</v>
      </c>
      <c r="O75" s="69">
        <v>55</v>
      </c>
      <c r="P75" s="97">
        <v>22</v>
      </c>
    </row>
    <row r="76" spans="1:18" ht="25.5" customHeight="1" x14ac:dyDescent="0.25">
      <c r="A76" s="72" t="s">
        <v>11644</v>
      </c>
      <c r="O76" s="69">
        <v>56</v>
      </c>
      <c r="P76" s="96">
        <v>301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46</v>
      </c>
      <c r="Q21" s="98">
        <v>15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9</v>
      </c>
      <c r="Q22" s="98">
        <v>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14</v>
      </c>
      <c r="Q23" s="98">
        <v>2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</v>
      </c>
      <c r="Q24" s="98"/>
    </row>
    <row r="25" spans="1:17" ht="50.1" customHeight="1" x14ac:dyDescent="0.25">
      <c r="A25" s="88" t="s">
        <v>11645</v>
      </c>
      <c r="O25" s="74">
        <v>5</v>
      </c>
      <c r="P25" s="96">
        <v>32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20750.990000000002</v>
      </c>
      <c r="Q21" s="78">
        <v>20492</v>
      </c>
      <c r="R21" s="78">
        <v>20080.96</v>
      </c>
      <c r="S21" s="98">
        <v>13793</v>
      </c>
      <c r="T21" s="98">
        <v>1810</v>
      </c>
      <c r="U21" s="98">
        <v>104</v>
      </c>
      <c r="V21" s="98">
        <v>124</v>
      </c>
      <c r="W21" s="98">
        <v>1916</v>
      </c>
      <c r="X21" s="98">
        <v>1749</v>
      </c>
      <c r="Y21" s="98">
        <v>13687</v>
      </c>
      <c r="Z21" s="80">
        <v>371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1152.5</v>
      </c>
      <c r="Q22" s="78">
        <v>1130.9000000000001</v>
      </c>
      <c r="R22" s="78">
        <v>1128.3499999999999</v>
      </c>
      <c r="S22" s="98">
        <v>948</v>
      </c>
      <c r="T22" s="98">
        <v>90</v>
      </c>
      <c r="U22" s="98"/>
      <c r="V22" s="98"/>
      <c r="W22" s="98">
        <v>83</v>
      </c>
      <c r="X22" s="98">
        <v>79</v>
      </c>
      <c r="Y22" s="98">
        <v>955</v>
      </c>
      <c r="Z22" s="80">
        <v>25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321.5</v>
      </c>
      <c r="Q23" s="78">
        <v>320.8</v>
      </c>
      <c r="R23" s="78">
        <v>320.3</v>
      </c>
      <c r="S23" s="98">
        <v>317</v>
      </c>
      <c r="T23" s="98">
        <v>16</v>
      </c>
      <c r="U23" s="98"/>
      <c r="V23" s="98"/>
      <c r="W23" s="98">
        <v>21</v>
      </c>
      <c r="X23" s="98">
        <v>17</v>
      </c>
      <c r="Y23" s="98">
        <v>317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807.05</v>
      </c>
      <c r="Q24" s="78">
        <v>788.7</v>
      </c>
      <c r="R24" s="78">
        <v>786.65</v>
      </c>
      <c r="S24" s="98">
        <v>618</v>
      </c>
      <c r="T24" s="98">
        <v>71</v>
      </c>
      <c r="U24" s="98"/>
      <c r="V24" s="98"/>
      <c r="W24" s="98">
        <v>55</v>
      </c>
      <c r="X24" s="98">
        <v>54</v>
      </c>
      <c r="Y24" s="98">
        <v>629</v>
      </c>
      <c r="Z24" s="80">
        <v>21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7.65</v>
      </c>
      <c r="Q25" s="78">
        <v>4.6500000000000004</v>
      </c>
      <c r="R25" s="78">
        <v>4.6500000000000004</v>
      </c>
      <c r="S25" s="98">
        <v>6</v>
      </c>
      <c r="T25" s="98"/>
      <c r="U25" s="98"/>
      <c r="V25" s="98"/>
      <c r="W25" s="98">
        <v>3</v>
      </c>
      <c r="X25" s="98">
        <v>3</v>
      </c>
      <c r="Y25" s="98">
        <v>3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15943.68</v>
      </c>
      <c r="Q26" s="78">
        <v>15769.14</v>
      </c>
      <c r="R26" s="78">
        <v>15528.77</v>
      </c>
      <c r="S26" s="98">
        <v>9858</v>
      </c>
      <c r="T26" s="98">
        <v>1300</v>
      </c>
      <c r="U26" s="98">
        <v>101</v>
      </c>
      <c r="V26" s="98">
        <v>123</v>
      </c>
      <c r="W26" s="98">
        <v>1306</v>
      </c>
      <c r="X26" s="98">
        <v>1194</v>
      </c>
      <c r="Y26" s="98">
        <v>9871</v>
      </c>
      <c r="Z26" s="80">
        <v>289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13286.49</v>
      </c>
      <c r="Q27" s="78">
        <v>13253.53</v>
      </c>
      <c r="R27" s="78">
        <v>13082.11</v>
      </c>
      <c r="S27" s="98">
        <v>8437</v>
      </c>
      <c r="T27" s="98">
        <v>982</v>
      </c>
      <c r="U27" s="98">
        <v>90</v>
      </c>
      <c r="V27" s="98">
        <v>101</v>
      </c>
      <c r="W27" s="98">
        <v>1068</v>
      </c>
      <c r="X27" s="98">
        <v>981</v>
      </c>
      <c r="Y27" s="98">
        <v>8345</v>
      </c>
      <c r="Z27" s="80">
        <v>136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3641.06</v>
      </c>
      <c r="Q28" s="78">
        <v>3630.29</v>
      </c>
      <c r="R28" s="78">
        <v>3623.53</v>
      </c>
      <c r="S28" s="98">
        <v>2733</v>
      </c>
      <c r="T28" s="98">
        <v>250</v>
      </c>
      <c r="U28" s="98">
        <v>64</v>
      </c>
      <c r="V28" s="98">
        <v>19</v>
      </c>
      <c r="W28" s="98">
        <v>264</v>
      </c>
      <c r="X28" s="98">
        <v>248</v>
      </c>
      <c r="Y28" s="98">
        <v>2704</v>
      </c>
      <c r="Z28" s="80">
        <v>16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1615.3</v>
      </c>
      <c r="Q29" s="78">
        <v>1610.18</v>
      </c>
      <c r="R29" s="78">
        <v>1602.46</v>
      </c>
      <c r="S29" s="98">
        <v>995</v>
      </c>
      <c r="T29" s="98">
        <v>123</v>
      </c>
      <c r="U29" s="98">
        <v>2</v>
      </c>
      <c r="V29" s="98">
        <v>17</v>
      </c>
      <c r="W29" s="98">
        <v>120</v>
      </c>
      <c r="X29" s="98">
        <v>107</v>
      </c>
      <c r="Y29" s="98">
        <v>1001</v>
      </c>
      <c r="Z29" s="80">
        <v>19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10.87</v>
      </c>
      <c r="Q30" s="78">
        <v>10.84</v>
      </c>
      <c r="R30" s="78">
        <v>10.84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803.7</v>
      </c>
      <c r="Q31" s="78">
        <v>801.98</v>
      </c>
      <c r="R31" s="78">
        <v>791.98</v>
      </c>
      <c r="S31" s="98">
        <v>530</v>
      </c>
      <c r="T31" s="98">
        <v>74</v>
      </c>
      <c r="U31" s="98">
        <v>1</v>
      </c>
      <c r="V31" s="98">
        <v>12</v>
      </c>
      <c r="W31" s="98">
        <v>71</v>
      </c>
      <c r="X31" s="98">
        <v>69</v>
      </c>
      <c r="Y31" s="98">
        <v>534</v>
      </c>
      <c r="Z31" s="80">
        <v>5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298.73</v>
      </c>
      <c r="Q32" s="78">
        <v>298.73</v>
      </c>
      <c r="R32" s="78">
        <v>287.42</v>
      </c>
      <c r="S32" s="98">
        <v>189</v>
      </c>
      <c r="T32" s="98">
        <v>18</v>
      </c>
      <c r="U32" s="98">
        <v>1</v>
      </c>
      <c r="V32" s="98">
        <v>3</v>
      </c>
      <c r="W32" s="98">
        <v>24</v>
      </c>
      <c r="X32" s="98">
        <v>18</v>
      </c>
      <c r="Y32" s="98">
        <v>180</v>
      </c>
      <c r="Z32" s="80">
        <v>3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363.84</v>
      </c>
      <c r="Q33" s="78">
        <v>362.84</v>
      </c>
      <c r="R33" s="78">
        <v>350.45</v>
      </c>
      <c r="S33" s="98">
        <v>229</v>
      </c>
      <c r="T33" s="98">
        <v>33</v>
      </c>
      <c r="U33" s="98">
        <v>1</v>
      </c>
      <c r="V33" s="98">
        <v>1</v>
      </c>
      <c r="W33" s="98">
        <v>31</v>
      </c>
      <c r="X33" s="98">
        <v>29</v>
      </c>
      <c r="Y33" s="98">
        <v>235</v>
      </c>
      <c r="Z33" s="80">
        <v>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1317.07</v>
      </c>
      <c r="Q34" s="78">
        <v>1313.01</v>
      </c>
      <c r="R34" s="78">
        <v>1299.44</v>
      </c>
      <c r="S34" s="98">
        <v>748</v>
      </c>
      <c r="T34" s="98">
        <v>99</v>
      </c>
      <c r="U34" s="98"/>
      <c r="V34" s="98">
        <v>10</v>
      </c>
      <c r="W34" s="98">
        <v>97</v>
      </c>
      <c r="X34" s="98">
        <v>95</v>
      </c>
      <c r="Y34" s="98">
        <v>750</v>
      </c>
      <c r="Z34" s="80">
        <v>39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237.17</v>
      </c>
      <c r="Q35" s="78">
        <v>237.17</v>
      </c>
      <c r="R35" s="78">
        <v>225.94</v>
      </c>
      <c r="S35" s="98">
        <v>190</v>
      </c>
      <c r="T35" s="98">
        <v>17</v>
      </c>
      <c r="U35" s="98">
        <v>1</v>
      </c>
      <c r="V35" s="98">
        <v>3</v>
      </c>
      <c r="W35" s="98">
        <v>22</v>
      </c>
      <c r="X35" s="98">
        <v>20</v>
      </c>
      <c r="Y35" s="98">
        <v>188</v>
      </c>
      <c r="Z35" s="80">
        <v>7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356.18</v>
      </c>
      <c r="Q36" s="78">
        <v>355.18</v>
      </c>
      <c r="R36" s="78">
        <v>352.25</v>
      </c>
      <c r="S36" s="98">
        <v>257</v>
      </c>
      <c r="T36" s="98">
        <v>30</v>
      </c>
      <c r="U36" s="98"/>
      <c r="V36" s="98">
        <v>5</v>
      </c>
      <c r="W36" s="98">
        <v>31</v>
      </c>
      <c r="X36" s="98">
        <v>28</v>
      </c>
      <c r="Y36" s="98">
        <v>255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423.63</v>
      </c>
      <c r="Q37" s="78">
        <v>423.23</v>
      </c>
      <c r="R37" s="78">
        <v>414.56</v>
      </c>
      <c r="S37" s="98">
        <v>235</v>
      </c>
      <c r="T37" s="98">
        <v>30</v>
      </c>
      <c r="U37" s="98"/>
      <c r="V37" s="98">
        <v>4</v>
      </c>
      <c r="W37" s="98">
        <v>35</v>
      </c>
      <c r="X37" s="98">
        <v>30</v>
      </c>
      <c r="Y37" s="98">
        <v>229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1337.81</v>
      </c>
      <c r="Q38" s="78">
        <v>1333.44</v>
      </c>
      <c r="R38" s="78">
        <v>1310.1500000000001</v>
      </c>
      <c r="S38" s="98">
        <v>901</v>
      </c>
      <c r="T38" s="98">
        <v>106</v>
      </c>
      <c r="U38" s="98"/>
      <c r="V38" s="98">
        <v>14</v>
      </c>
      <c r="W38" s="98">
        <v>144</v>
      </c>
      <c r="X38" s="98">
        <v>131</v>
      </c>
      <c r="Y38" s="98">
        <v>856</v>
      </c>
      <c r="Z38" s="80">
        <v>21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1193.08</v>
      </c>
      <c r="Q39" s="78">
        <v>1189.4100000000001</v>
      </c>
      <c r="R39" s="78">
        <v>1169.83</v>
      </c>
      <c r="S39" s="98">
        <v>729</v>
      </c>
      <c r="T39" s="98">
        <v>98</v>
      </c>
      <c r="U39" s="98"/>
      <c r="V39" s="98">
        <v>12</v>
      </c>
      <c r="W39" s="98">
        <v>92</v>
      </c>
      <c r="X39" s="98">
        <v>85</v>
      </c>
      <c r="Y39" s="98">
        <v>742</v>
      </c>
      <c r="Z39" s="80">
        <v>19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137.13</v>
      </c>
      <c r="Q40" s="78">
        <v>136.43</v>
      </c>
      <c r="R40" s="78">
        <v>133.62</v>
      </c>
      <c r="S40" s="98">
        <v>163</v>
      </c>
      <c r="T40" s="98">
        <v>6</v>
      </c>
      <c r="U40" s="98"/>
      <c r="V40" s="98">
        <v>2</v>
      </c>
      <c r="W40" s="98">
        <v>46</v>
      </c>
      <c r="X40" s="98">
        <v>42</v>
      </c>
      <c r="Y40" s="98">
        <v>110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6.41</v>
      </c>
      <c r="Q41" s="78">
        <v>6.41</v>
      </c>
      <c r="R41" s="78">
        <v>6.41</v>
      </c>
      <c r="S41" s="98">
        <v>9</v>
      </c>
      <c r="T41" s="98">
        <v>1</v>
      </c>
      <c r="U41" s="98"/>
      <c r="V41" s="98"/>
      <c r="W41" s="98">
        <v>2</v>
      </c>
      <c r="X41" s="98">
        <v>1</v>
      </c>
      <c r="Y41" s="98">
        <v>4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777.01</v>
      </c>
      <c r="Q43" s="78">
        <v>775.31</v>
      </c>
      <c r="R43" s="78">
        <v>756.57</v>
      </c>
      <c r="S43" s="98">
        <v>564</v>
      </c>
      <c r="T43" s="98">
        <v>68</v>
      </c>
      <c r="U43" s="98">
        <v>13</v>
      </c>
      <c r="V43" s="98">
        <v>10</v>
      </c>
      <c r="W43" s="98">
        <v>92</v>
      </c>
      <c r="X43" s="98">
        <v>84</v>
      </c>
      <c r="Y43" s="98">
        <v>540</v>
      </c>
      <c r="Z43" s="80">
        <v>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588.59</v>
      </c>
      <c r="Q44" s="78">
        <v>588.29</v>
      </c>
      <c r="R44" s="78">
        <v>581.88</v>
      </c>
      <c r="S44" s="98">
        <v>370</v>
      </c>
      <c r="T44" s="98">
        <v>45</v>
      </c>
      <c r="U44" s="98">
        <v>2</v>
      </c>
      <c r="V44" s="98"/>
      <c r="W44" s="98">
        <v>49</v>
      </c>
      <c r="X44" s="98">
        <v>38</v>
      </c>
      <c r="Y44" s="98">
        <v>369</v>
      </c>
      <c r="Z44" s="80">
        <v>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284.07</v>
      </c>
      <c r="Q45" s="78">
        <v>284.07</v>
      </c>
      <c r="R45" s="78">
        <v>264.89</v>
      </c>
      <c r="S45" s="98">
        <v>188</v>
      </c>
      <c r="T45" s="98">
        <v>24</v>
      </c>
      <c r="U45" s="98">
        <v>1</v>
      </c>
      <c r="V45" s="98"/>
      <c r="W45" s="98">
        <v>30</v>
      </c>
      <c r="X45" s="98">
        <v>28</v>
      </c>
      <c r="Y45" s="98">
        <v>184</v>
      </c>
      <c r="Z45" s="80">
        <v>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176.58</v>
      </c>
      <c r="Q46" s="78">
        <v>176.19</v>
      </c>
      <c r="R46" s="78">
        <v>172.59</v>
      </c>
      <c r="S46" s="98">
        <v>109</v>
      </c>
      <c r="T46" s="98">
        <v>18</v>
      </c>
      <c r="U46" s="98">
        <v>2</v>
      </c>
      <c r="V46" s="98"/>
      <c r="W46" s="98">
        <v>15</v>
      </c>
      <c r="X46" s="98">
        <v>15</v>
      </c>
      <c r="Y46" s="98">
        <v>107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153.66</v>
      </c>
      <c r="Q47" s="78">
        <v>153.66</v>
      </c>
      <c r="R47" s="78">
        <v>150.86000000000001</v>
      </c>
      <c r="S47" s="98">
        <v>66</v>
      </c>
      <c r="T47" s="98">
        <v>10</v>
      </c>
      <c r="U47" s="98">
        <v>1</v>
      </c>
      <c r="V47" s="98"/>
      <c r="W47" s="98">
        <v>9</v>
      </c>
      <c r="X47" s="98">
        <v>7</v>
      </c>
      <c r="Y47" s="98">
        <v>69</v>
      </c>
      <c r="Z47" s="80">
        <v>2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89.11</v>
      </c>
      <c r="Q48" s="78">
        <v>89.11</v>
      </c>
      <c r="R48" s="78">
        <v>88.94</v>
      </c>
      <c r="S48" s="98"/>
      <c r="T48" s="98">
        <v>7</v>
      </c>
      <c r="U48" s="98">
        <v>1</v>
      </c>
      <c r="V48" s="98"/>
      <c r="W48" s="98"/>
      <c r="X48" s="98"/>
      <c r="Y48" s="98">
        <v>9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812.11</v>
      </c>
      <c r="Q49" s="78">
        <v>810.01</v>
      </c>
      <c r="R49" s="78">
        <v>797.36</v>
      </c>
      <c r="S49" s="98">
        <v>133</v>
      </c>
      <c r="T49" s="98">
        <v>30</v>
      </c>
      <c r="U49" s="98"/>
      <c r="V49" s="98">
        <v>3</v>
      </c>
      <c r="W49" s="98">
        <v>34</v>
      </c>
      <c r="X49" s="98">
        <v>34</v>
      </c>
      <c r="Y49" s="98">
        <v>135</v>
      </c>
      <c r="Z49" s="80">
        <v>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310.19</v>
      </c>
      <c r="Q50" s="78">
        <v>282.74</v>
      </c>
      <c r="R50" s="78">
        <v>271.83999999999997</v>
      </c>
      <c r="S50" s="98">
        <v>154</v>
      </c>
      <c r="T50" s="98">
        <v>32</v>
      </c>
      <c r="U50" s="98">
        <v>1</v>
      </c>
      <c r="V50" s="98">
        <v>8</v>
      </c>
      <c r="W50" s="98">
        <v>19</v>
      </c>
      <c r="X50" s="98">
        <v>18</v>
      </c>
      <c r="Y50" s="98">
        <v>169</v>
      </c>
      <c r="Z50" s="80">
        <v>31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202.92</v>
      </c>
      <c r="Q51" s="78">
        <v>176.32</v>
      </c>
      <c r="R51" s="78">
        <v>170.02</v>
      </c>
      <c r="S51" s="98">
        <v>67</v>
      </c>
      <c r="T51" s="98">
        <v>18</v>
      </c>
      <c r="U51" s="98"/>
      <c r="V51" s="98">
        <v>1</v>
      </c>
      <c r="W51" s="98">
        <v>7</v>
      </c>
      <c r="X51" s="98">
        <v>7</v>
      </c>
      <c r="Y51" s="98">
        <v>79</v>
      </c>
      <c r="Z51" s="80">
        <v>34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65.81</v>
      </c>
      <c r="Q52" s="78">
        <v>61.26</v>
      </c>
      <c r="R52" s="78">
        <v>59.26</v>
      </c>
      <c r="S52" s="98">
        <v>29</v>
      </c>
      <c r="T52" s="98">
        <v>6</v>
      </c>
      <c r="U52" s="98"/>
      <c r="V52" s="98"/>
      <c r="W52" s="98">
        <v>2</v>
      </c>
      <c r="X52" s="98">
        <v>2</v>
      </c>
      <c r="Y52" s="98">
        <v>32</v>
      </c>
      <c r="Z52" s="80">
        <v>6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9.3000000000000007</v>
      </c>
      <c r="Q53" s="78">
        <v>9.3000000000000007</v>
      </c>
      <c r="R53" s="78">
        <v>9.1</v>
      </c>
      <c r="S53" s="98">
        <v>2</v>
      </c>
      <c r="T53" s="98">
        <v>1</v>
      </c>
      <c r="U53" s="98"/>
      <c r="V53" s="98"/>
      <c r="W53" s="98">
        <v>1</v>
      </c>
      <c r="X53" s="98">
        <v>1</v>
      </c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7.1</v>
      </c>
      <c r="Q54" s="78">
        <v>7.1</v>
      </c>
      <c r="R54" s="78">
        <v>7.1</v>
      </c>
      <c r="S54" s="98">
        <v>2</v>
      </c>
      <c r="T54" s="98"/>
      <c r="U54" s="98"/>
      <c r="V54" s="98"/>
      <c r="W54" s="98"/>
      <c r="X54" s="98"/>
      <c r="Y54" s="98">
        <v>2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238.05</v>
      </c>
      <c r="Q55" s="78">
        <v>231.95</v>
      </c>
      <c r="R55" s="78">
        <v>230.95</v>
      </c>
      <c r="S55" s="98">
        <v>181</v>
      </c>
      <c r="T55" s="98">
        <v>15</v>
      </c>
      <c r="U55" s="98">
        <v>1</v>
      </c>
      <c r="V55" s="98">
        <v>1</v>
      </c>
      <c r="W55" s="98">
        <v>24</v>
      </c>
      <c r="X55" s="98">
        <v>22</v>
      </c>
      <c r="Y55" s="98">
        <v>173</v>
      </c>
      <c r="Z55" s="80">
        <v>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525.66</v>
      </c>
      <c r="Q56" s="78">
        <v>515.19000000000005</v>
      </c>
      <c r="R56" s="78">
        <v>488.59</v>
      </c>
      <c r="S56" s="98">
        <v>128</v>
      </c>
      <c r="T56" s="98">
        <v>50</v>
      </c>
      <c r="U56" s="98">
        <v>3</v>
      </c>
      <c r="V56" s="98">
        <v>1</v>
      </c>
      <c r="W56" s="98">
        <v>24</v>
      </c>
      <c r="X56" s="98">
        <v>23</v>
      </c>
      <c r="Y56" s="98">
        <v>159</v>
      </c>
      <c r="Z56" s="80">
        <v>11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375.69</v>
      </c>
      <c r="Q57" s="78">
        <v>345</v>
      </c>
      <c r="R57" s="78">
        <v>339.15</v>
      </c>
      <c r="S57" s="98">
        <v>233</v>
      </c>
      <c r="T57" s="98">
        <v>49</v>
      </c>
      <c r="U57" s="98"/>
      <c r="V57" s="98">
        <v>8</v>
      </c>
      <c r="W57" s="98">
        <v>44</v>
      </c>
      <c r="X57" s="98">
        <v>43</v>
      </c>
      <c r="Y57" s="98">
        <v>237</v>
      </c>
      <c r="Z57" s="80">
        <v>34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364.81</v>
      </c>
      <c r="Q58" s="78">
        <v>351.14</v>
      </c>
      <c r="R58" s="78">
        <v>346.74</v>
      </c>
      <c r="S58" s="98">
        <v>281</v>
      </c>
      <c r="T58" s="98">
        <v>35</v>
      </c>
      <c r="U58" s="98">
        <v>4</v>
      </c>
      <c r="V58" s="98"/>
      <c r="W58" s="98">
        <v>37</v>
      </c>
      <c r="X58" s="98">
        <v>25</v>
      </c>
      <c r="Y58" s="98">
        <v>283</v>
      </c>
      <c r="Z58" s="80">
        <v>14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5.25</v>
      </c>
      <c r="Q59" s="78">
        <v>3.75</v>
      </c>
      <c r="R59" s="78">
        <v>3.75</v>
      </c>
      <c r="S59" s="98">
        <v>2</v>
      </c>
      <c r="T59" s="98">
        <v>1</v>
      </c>
      <c r="U59" s="98"/>
      <c r="V59" s="98"/>
      <c r="W59" s="98"/>
      <c r="X59" s="98"/>
      <c r="Y59" s="98">
        <v>3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122.37</v>
      </c>
      <c r="Q60" s="78">
        <v>106.87</v>
      </c>
      <c r="R60" s="78">
        <v>105.37</v>
      </c>
      <c r="S60" s="98">
        <v>60</v>
      </c>
      <c r="T60" s="98">
        <v>36</v>
      </c>
      <c r="U60" s="98"/>
      <c r="V60" s="98"/>
      <c r="W60" s="98">
        <v>16</v>
      </c>
      <c r="X60" s="98">
        <v>13</v>
      </c>
      <c r="Y60" s="98">
        <v>79</v>
      </c>
      <c r="Z60" s="80">
        <v>14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100.51</v>
      </c>
      <c r="Q61" s="78">
        <v>97.31</v>
      </c>
      <c r="R61" s="78">
        <v>96.21</v>
      </c>
      <c r="S61" s="98">
        <v>12</v>
      </c>
      <c r="T61" s="98">
        <v>37</v>
      </c>
      <c r="U61" s="98">
        <v>1</v>
      </c>
      <c r="V61" s="98">
        <v>1</v>
      </c>
      <c r="W61" s="98">
        <v>7</v>
      </c>
      <c r="X61" s="98">
        <v>7</v>
      </c>
      <c r="Y61" s="98">
        <v>61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411.74</v>
      </c>
      <c r="Q62" s="78">
        <v>405.34</v>
      </c>
      <c r="R62" s="78">
        <v>394.04</v>
      </c>
      <c r="S62" s="98">
        <v>303</v>
      </c>
      <c r="T62" s="98">
        <v>45</v>
      </c>
      <c r="U62" s="98">
        <v>1</v>
      </c>
      <c r="V62" s="98">
        <v>2</v>
      </c>
      <c r="W62" s="98">
        <v>60</v>
      </c>
      <c r="X62" s="98">
        <v>55</v>
      </c>
      <c r="Y62" s="98">
        <v>283</v>
      </c>
      <c r="Z62" s="80">
        <v>3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600.63</v>
      </c>
      <c r="Q63" s="78">
        <v>587.38</v>
      </c>
      <c r="R63" s="78">
        <v>574.03</v>
      </c>
      <c r="S63" s="98">
        <v>472</v>
      </c>
      <c r="T63" s="98">
        <v>52</v>
      </c>
      <c r="U63" s="98">
        <v>2</v>
      </c>
      <c r="V63" s="98">
        <v>1</v>
      </c>
      <c r="W63" s="98">
        <v>86</v>
      </c>
      <c r="X63" s="98">
        <v>83</v>
      </c>
      <c r="Y63" s="98">
        <v>427</v>
      </c>
      <c r="Z63" s="80">
        <v>9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3054.18</v>
      </c>
      <c r="Q64" s="78">
        <v>3004.58</v>
      </c>
      <c r="R64" s="78">
        <v>2849.81</v>
      </c>
      <c r="S64" s="98">
        <v>2515</v>
      </c>
      <c r="T64" s="98">
        <v>368</v>
      </c>
      <c r="U64" s="98">
        <v>1</v>
      </c>
      <c r="V64" s="98"/>
      <c r="W64" s="98">
        <v>441</v>
      </c>
      <c r="X64" s="98">
        <v>393</v>
      </c>
      <c r="Y64" s="98">
        <v>2434</v>
      </c>
      <c r="Z64" s="80">
        <v>48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30.7</v>
      </c>
      <c r="Q65" s="78">
        <v>20.6</v>
      </c>
      <c r="R65" s="78">
        <v>20.100000000000001</v>
      </c>
      <c r="S65" s="98">
        <v>15</v>
      </c>
      <c r="T65" s="98">
        <v>12</v>
      </c>
      <c r="U65" s="98"/>
      <c r="V65" s="98"/>
      <c r="W65" s="98">
        <v>5</v>
      </c>
      <c r="X65" s="98">
        <v>5</v>
      </c>
      <c r="Y65" s="98">
        <v>22</v>
      </c>
      <c r="Z65" s="80">
        <v>3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</v>
      </c>
      <c r="Q68" s="78">
        <v>1</v>
      </c>
      <c r="R68" s="78">
        <v>1</v>
      </c>
      <c r="S68" s="98"/>
      <c r="T68" s="98"/>
      <c r="U68" s="98"/>
      <c r="V68" s="98"/>
      <c r="W68" s="98"/>
      <c r="X68" s="98"/>
      <c r="Y68" s="98"/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</v>
      </c>
      <c r="Q69" s="78">
        <v>1</v>
      </c>
      <c r="R69" s="78">
        <v>1</v>
      </c>
      <c r="S69" s="98"/>
      <c r="T69" s="98"/>
      <c r="U69" s="98"/>
      <c r="V69" s="98"/>
      <c r="W69" s="98"/>
      <c r="X69" s="98"/>
      <c r="Y69" s="98"/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61.29</v>
      </c>
      <c r="Q70" s="78">
        <v>61.29</v>
      </c>
      <c r="R70" s="78">
        <v>53.34</v>
      </c>
      <c r="S70" s="98">
        <v>49</v>
      </c>
      <c r="T70" s="98">
        <v>5</v>
      </c>
      <c r="U70" s="98"/>
      <c r="V70" s="98"/>
      <c r="W70" s="98">
        <v>5</v>
      </c>
      <c r="X70" s="98">
        <v>5</v>
      </c>
      <c r="Y70" s="98">
        <v>52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58.79</v>
      </c>
      <c r="Q71" s="78">
        <v>58.79</v>
      </c>
      <c r="R71" s="78">
        <v>50.84</v>
      </c>
      <c r="S71" s="98">
        <v>45</v>
      </c>
      <c r="T71" s="98">
        <v>4</v>
      </c>
      <c r="U71" s="98"/>
      <c r="V71" s="98"/>
      <c r="W71" s="98">
        <v>5</v>
      </c>
      <c r="X71" s="98">
        <v>5</v>
      </c>
      <c r="Y71" s="98">
        <v>49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13687</v>
      </c>
      <c r="Q21" s="98">
        <v>830</v>
      </c>
      <c r="R21" s="98">
        <v>731</v>
      </c>
      <c r="S21" s="98">
        <v>650</v>
      </c>
      <c r="T21" s="98">
        <v>558</v>
      </c>
      <c r="U21" s="98">
        <v>847</v>
      </c>
      <c r="V21" s="98">
        <v>742</v>
      </c>
      <c r="W21" s="98">
        <v>1306</v>
      </c>
      <c r="X21" s="98">
        <v>1184</v>
      </c>
      <c r="Y21" s="98">
        <v>1553</v>
      </c>
      <c r="Z21" s="98">
        <v>1422</v>
      </c>
      <c r="AA21" s="98">
        <v>1878</v>
      </c>
      <c r="AB21" s="98">
        <v>1733</v>
      </c>
      <c r="AC21" s="98">
        <v>2314</v>
      </c>
      <c r="AD21" s="98">
        <v>2120</v>
      </c>
      <c r="AE21" s="98">
        <v>1967</v>
      </c>
      <c r="AF21" s="98">
        <v>1732</v>
      </c>
      <c r="AG21" s="98">
        <v>1439</v>
      </c>
      <c r="AH21" s="98">
        <v>1190</v>
      </c>
      <c r="AI21" s="98">
        <v>903</v>
      </c>
      <c r="AJ21" s="98">
        <v>740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955</v>
      </c>
      <c r="Q22" s="98">
        <v>8</v>
      </c>
      <c r="R22" s="98">
        <v>6</v>
      </c>
      <c r="S22" s="98">
        <v>21</v>
      </c>
      <c r="T22" s="98">
        <v>13</v>
      </c>
      <c r="U22" s="98">
        <v>47</v>
      </c>
      <c r="V22" s="98">
        <v>40</v>
      </c>
      <c r="W22" s="98">
        <v>73</v>
      </c>
      <c r="X22" s="98">
        <v>65</v>
      </c>
      <c r="Y22" s="98">
        <v>133</v>
      </c>
      <c r="Z22" s="98">
        <v>123</v>
      </c>
      <c r="AA22" s="98">
        <v>184</v>
      </c>
      <c r="AB22" s="98">
        <v>172</v>
      </c>
      <c r="AC22" s="98">
        <v>241</v>
      </c>
      <c r="AD22" s="98">
        <v>227</v>
      </c>
      <c r="AE22" s="98">
        <v>149</v>
      </c>
      <c r="AF22" s="98">
        <v>130</v>
      </c>
      <c r="AG22" s="98">
        <v>75</v>
      </c>
      <c r="AH22" s="98">
        <v>67</v>
      </c>
      <c r="AI22" s="98">
        <v>24</v>
      </c>
      <c r="AJ22" s="98">
        <v>22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317</v>
      </c>
      <c r="Q23" s="98">
        <v>1</v>
      </c>
      <c r="R23" s="98">
        <v>1</v>
      </c>
      <c r="S23" s="98">
        <v>5</v>
      </c>
      <c r="T23" s="98">
        <v>4</v>
      </c>
      <c r="U23" s="98">
        <v>11</v>
      </c>
      <c r="V23" s="98">
        <v>7</v>
      </c>
      <c r="W23" s="98">
        <v>16</v>
      </c>
      <c r="X23" s="98">
        <v>12</v>
      </c>
      <c r="Y23" s="98">
        <v>38</v>
      </c>
      <c r="Z23" s="98">
        <v>32</v>
      </c>
      <c r="AA23" s="98">
        <v>58</v>
      </c>
      <c r="AB23" s="98">
        <v>54</v>
      </c>
      <c r="AC23" s="98">
        <v>85</v>
      </c>
      <c r="AD23" s="98">
        <v>77</v>
      </c>
      <c r="AE23" s="98">
        <v>67</v>
      </c>
      <c r="AF23" s="98">
        <v>52</v>
      </c>
      <c r="AG23" s="98">
        <v>27</v>
      </c>
      <c r="AH23" s="98">
        <v>26</v>
      </c>
      <c r="AI23" s="98">
        <v>9</v>
      </c>
      <c r="AJ23" s="98">
        <v>9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629</v>
      </c>
      <c r="Q24" s="98">
        <v>7</v>
      </c>
      <c r="R24" s="98">
        <v>5</v>
      </c>
      <c r="S24" s="98">
        <v>16</v>
      </c>
      <c r="T24" s="98">
        <v>9</v>
      </c>
      <c r="U24" s="98">
        <v>36</v>
      </c>
      <c r="V24" s="98">
        <v>33</v>
      </c>
      <c r="W24" s="98">
        <v>57</v>
      </c>
      <c r="X24" s="98">
        <v>53</v>
      </c>
      <c r="Y24" s="98">
        <v>94</v>
      </c>
      <c r="Z24" s="98">
        <v>90</v>
      </c>
      <c r="AA24" s="98">
        <v>123</v>
      </c>
      <c r="AB24" s="98">
        <v>115</v>
      </c>
      <c r="AC24" s="98">
        <v>152</v>
      </c>
      <c r="AD24" s="98">
        <v>147</v>
      </c>
      <c r="AE24" s="98">
        <v>82</v>
      </c>
      <c r="AF24" s="98">
        <v>78</v>
      </c>
      <c r="AG24" s="98">
        <v>47</v>
      </c>
      <c r="AH24" s="98">
        <v>40</v>
      </c>
      <c r="AI24" s="98">
        <v>15</v>
      </c>
      <c r="AJ24" s="98">
        <v>13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>
        <v>1</v>
      </c>
      <c r="AB25" s="98">
        <v>1</v>
      </c>
      <c r="AC25" s="98">
        <v>1</v>
      </c>
      <c r="AD25" s="98">
        <v>1</v>
      </c>
      <c r="AE25" s="98"/>
      <c r="AF25" s="98"/>
      <c r="AG25" s="98">
        <v>1</v>
      </c>
      <c r="AH25" s="98">
        <v>1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9871</v>
      </c>
      <c r="Q26" s="98">
        <v>786</v>
      </c>
      <c r="R26" s="98">
        <v>698</v>
      </c>
      <c r="S26" s="98">
        <v>571</v>
      </c>
      <c r="T26" s="98">
        <v>498</v>
      </c>
      <c r="U26" s="98">
        <v>665</v>
      </c>
      <c r="V26" s="98">
        <v>587</v>
      </c>
      <c r="W26" s="98">
        <v>978</v>
      </c>
      <c r="X26" s="98">
        <v>899</v>
      </c>
      <c r="Y26" s="98">
        <v>1083</v>
      </c>
      <c r="Z26" s="98">
        <v>1004</v>
      </c>
      <c r="AA26" s="98">
        <v>1339</v>
      </c>
      <c r="AB26" s="98">
        <v>1258</v>
      </c>
      <c r="AC26" s="98">
        <v>1630</v>
      </c>
      <c r="AD26" s="98">
        <v>1547</v>
      </c>
      <c r="AE26" s="98">
        <v>1343</v>
      </c>
      <c r="AF26" s="98">
        <v>1257</v>
      </c>
      <c r="AG26" s="98">
        <v>908</v>
      </c>
      <c r="AH26" s="98">
        <v>809</v>
      </c>
      <c r="AI26" s="98">
        <v>568</v>
      </c>
      <c r="AJ26" s="98">
        <v>500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8345</v>
      </c>
      <c r="Q27" s="98">
        <v>669</v>
      </c>
      <c r="R27" s="98">
        <v>593</v>
      </c>
      <c r="S27" s="98">
        <v>468</v>
      </c>
      <c r="T27" s="98">
        <v>407</v>
      </c>
      <c r="U27" s="98">
        <v>538</v>
      </c>
      <c r="V27" s="98">
        <v>470</v>
      </c>
      <c r="W27" s="98">
        <v>770</v>
      </c>
      <c r="X27" s="98">
        <v>703</v>
      </c>
      <c r="Y27" s="98">
        <v>870</v>
      </c>
      <c r="Z27" s="98">
        <v>813</v>
      </c>
      <c r="AA27" s="98">
        <v>1162</v>
      </c>
      <c r="AB27" s="98">
        <v>1103</v>
      </c>
      <c r="AC27" s="98">
        <v>1416</v>
      </c>
      <c r="AD27" s="98">
        <v>1349</v>
      </c>
      <c r="AE27" s="98">
        <v>1172</v>
      </c>
      <c r="AF27" s="98">
        <v>1101</v>
      </c>
      <c r="AG27" s="98">
        <v>804</v>
      </c>
      <c r="AH27" s="98">
        <v>719</v>
      </c>
      <c r="AI27" s="98">
        <v>476</v>
      </c>
      <c r="AJ27" s="98">
        <v>420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2704</v>
      </c>
      <c r="Q28" s="98">
        <v>289</v>
      </c>
      <c r="R28" s="98">
        <v>286</v>
      </c>
      <c r="S28" s="98">
        <v>157</v>
      </c>
      <c r="T28" s="98">
        <v>154</v>
      </c>
      <c r="U28" s="98">
        <v>155</v>
      </c>
      <c r="V28" s="98">
        <v>155</v>
      </c>
      <c r="W28" s="98">
        <v>230</v>
      </c>
      <c r="X28" s="98">
        <v>229</v>
      </c>
      <c r="Y28" s="98">
        <v>250</v>
      </c>
      <c r="Z28" s="98">
        <v>249</v>
      </c>
      <c r="AA28" s="98">
        <v>383</v>
      </c>
      <c r="AB28" s="98">
        <v>383</v>
      </c>
      <c r="AC28" s="98">
        <v>582</v>
      </c>
      <c r="AD28" s="98">
        <v>582</v>
      </c>
      <c r="AE28" s="98">
        <v>410</v>
      </c>
      <c r="AF28" s="98">
        <v>409</v>
      </c>
      <c r="AG28" s="98">
        <v>184</v>
      </c>
      <c r="AH28" s="98">
        <v>184</v>
      </c>
      <c r="AI28" s="98">
        <v>64</v>
      </c>
      <c r="AJ28" s="98">
        <v>63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1001</v>
      </c>
      <c r="Q29" s="98">
        <v>59</v>
      </c>
      <c r="R29" s="98">
        <v>56</v>
      </c>
      <c r="S29" s="98">
        <v>46</v>
      </c>
      <c r="T29" s="98">
        <v>43</v>
      </c>
      <c r="U29" s="98">
        <v>42</v>
      </c>
      <c r="V29" s="98">
        <v>37</v>
      </c>
      <c r="W29" s="98">
        <v>75</v>
      </c>
      <c r="X29" s="98">
        <v>73</v>
      </c>
      <c r="Y29" s="98">
        <v>110</v>
      </c>
      <c r="Z29" s="98">
        <v>109</v>
      </c>
      <c r="AA29" s="98">
        <v>150</v>
      </c>
      <c r="AB29" s="98">
        <v>148</v>
      </c>
      <c r="AC29" s="98">
        <v>178</v>
      </c>
      <c r="AD29" s="98">
        <v>176</v>
      </c>
      <c r="AE29" s="98">
        <v>153</v>
      </c>
      <c r="AF29" s="98">
        <v>153</v>
      </c>
      <c r="AG29" s="98">
        <v>105</v>
      </c>
      <c r="AH29" s="98">
        <v>105</v>
      </c>
      <c r="AI29" s="98">
        <v>83</v>
      </c>
      <c r="AJ29" s="98">
        <v>83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534</v>
      </c>
      <c r="Q31" s="98">
        <v>57</v>
      </c>
      <c r="R31" s="98">
        <v>40</v>
      </c>
      <c r="S31" s="98">
        <v>53</v>
      </c>
      <c r="T31" s="98">
        <v>35</v>
      </c>
      <c r="U31" s="98">
        <v>60</v>
      </c>
      <c r="V31" s="98">
        <v>48</v>
      </c>
      <c r="W31" s="98">
        <v>49</v>
      </c>
      <c r="X31" s="98">
        <v>40</v>
      </c>
      <c r="Y31" s="98">
        <v>53</v>
      </c>
      <c r="Z31" s="98">
        <v>40</v>
      </c>
      <c r="AA31" s="98">
        <v>47</v>
      </c>
      <c r="AB31" s="98">
        <v>43</v>
      </c>
      <c r="AC31" s="98">
        <v>65</v>
      </c>
      <c r="AD31" s="98">
        <v>58</v>
      </c>
      <c r="AE31" s="98">
        <v>61</v>
      </c>
      <c r="AF31" s="98">
        <v>57</v>
      </c>
      <c r="AG31" s="98">
        <v>53</v>
      </c>
      <c r="AH31" s="98">
        <v>41</v>
      </c>
      <c r="AI31" s="98">
        <v>36</v>
      </c>
      <c r="AJ31" s="98">
        <v>33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180</v>
      </c>
      <c r="Q32" s="98">
        <v>16</v>
      </c>
      <c r="R32" s="98">
        <v>9</v>
      </c>
      <c r="S32" s="98">
        <v>6</v>
      </c>
      <c r="T32" s="98">
        <v>4</v>
      </c>
      <c r="U32" s="98">
        <v>17</v>
      </c>
      <c r="V32" s="98">
        <v>9</v>
      </c>
      <c r="W32" s="98">
        <v>22</v>
      </c>
      <c r="X32" s="98">
        <v>12</v>
      </c>
      <c r="Y32" s="98">
        <v>30</v>
      </c>
      <c r="Z32" s="98">
        <v>25</v>
      </c>
      <c r="AA32" s="98">
        <v>33</v>
      </c>
      <c r="AB32" s="98">
        <v>30</v>
      </c>
      <c r="AC32" s="98">
        <v>30</v>
      </c>
      <c r="AD32" s="98">
        <v>25</v>
      </c>
      <c r="AE32" s="98">
        <v>17</v>
      </c>
      <c r="AF32" s="98">
        <v>11</v>
      </c>
      <c r="AG32" s="98">
        <v>4</v>
      </c>
      <c r="AH32" s="98">
        <v>2</v>
      </c>
      <c r="AI32" s="98">
        <v>5</v>
      </c>
      <c r="AJ32" s="98">
        <v>4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235</v>
      </c>
      <c r="Q33" s="98">
        <v>10</v>
      </c>
      <c r="R33" s="98">
        <v>8</v>
      </c>
      <c r="S33" s="98">
        <v>7</v>
      </c>
      <c r="T33" s="98">
        <v>5</v>
      </c>
      <c r="U33" s="98">
        <v>14</v>
      </c>
      <c r="V33" s="98">
        <v>11</v>
      </c>
      <c r="W33" s="98">
        <v>15</v>
      </c>
      <c r="X33" s="98">
        <v>11</v>
      </c>
      <c r="Y33" s="98">
        <v>18</v>
      </c>
      <c r="Z33" s="98">
        <v>16</v>
      </c>
      <c r="AA33" s="98">
        <v>34</v>
      </c>
      <c r="AB33" s="98">
        <v>30</v>
      </c>
      <c r="AC33" s="98">
        <v>47</v>
      </c>
      <c r="AD33" s="98">
        <v>38</v>
      </c>
      <c r="AE33" s="98">
        <v>37</v>
      </c>
      <c r="AF33" s="98">
        <v>31</v>
      </c>
      <c r="AG33" s="98">
        <v>32</v>
      </c>
      <c r="AH33" s="98">
        <v>24</v>
      </c>
      <c r="AI33" s="98">
        <v>21</v>
      </c>
      <c r="AJ33" s="98">
        <v>15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750</v>
      </c>
      <c r="Q34" s="98">
        <v>57</v>
      </c>
      <c r="R34" s="98">
        <v>44</v>
      </c>
      <c r="S34" s="98">
        <v>52</v>
      </c>
      <c r="T34" s="98">
        <v>48</v>
      </c>
      <c r="U34" s="98">
        <v>26</v>
      </c>
      <c r="V34" s="98">
        <v>26</v>
      </c>
      <c r="W34" s="98">
        <v>56</v>
      </c>
      <c r="X34" s="98">
        <v>54</v>
      </c>
      <c r="Y34" s="98">
        <v>73</v>
      </c>
      <c r="Z34" s="98">
        <v>69</v>
      </c>
      <c r="AA34" s="98">
        <v>97</v>
      </c>
      <c r="AB34" s="98">
        <v>95</v>
      </c>
      <c r="AC34" s="98">
        <v>105</v>
      </c>
      <c r="AD34" s="98">
        <v>105</v>
      </c>
      <c r="AE34" s="98">
        <v>118</v>
      </c>
      <c r="AF34" s="98">
        <v>117</v>
      </c>
      <c r="AG34" s="98">
        <v>95</v>
      </c>
      <c r="AH34" s="98">
        <v>94</v>
      </c>
      <c r="AI34" s="98">
        <v>71</v>
      </c>
      <c r="AJ34" s="98">
        <v>67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188</v>
      </c>
      <c r="Q35" s="98">
        <v>8</v>
      </c>
      <c r="R35" s="98">
        <v>8</v>
      </c>
      <c r="S35" s="98">
        <v>5</v>
      </c>
      <c r="T35" s="98">
        <v>4</v>
      </c>
      <c r="U35" s="98">
        <v>8</v>
      </c>
      <c r="V35" s="98">
        <v>8</v>
      </c>
      <c r="W35" s="98">
        <v>9</v>
      </c>
      <c r="X35" s="98">
        <v>9</v>
      </c>
      <c r="Y35" s="98">
        <v>16</v>
      </c>
      <c r="Z35" s="98">
        <v>15</v>
      </c>
      <c r="AA35" s="98">
        <v>28</v>
      </c>
      <c r="AB35" s="98">
        <v>28</v>
      </c>
      <c r="AC35" s="98">
        <v>24</v>
      </c>
      <c r="AD35" s="98">
        <v>24</v>
      </c>
      <c r="AE35" s="98">
        <v>41</v>
      </c>
      <c r="AF35" s="98">
        <v>41</v>
      </c>
      <c r="AG35" s="98">
        <v>27</v>
      </c>
      <c r="AH35" s="98">
        <v>27</v>
      </c>
      <c r="AI35" s="98">
        <v>22</v>
      </c>
      <c r="AJ35" s="98">
        <v>21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255</v>
      </c>
      <c r="Q36" s="98">
        <v>10</v>
      </c>
      <c r="R36" s="98">
        <v>8</v>
      </c>
      <c r="S36" s="98">
        <v>11</v>
      </c>
      <c r="T36" s="98">
        <v>11</v>
      </c>
      <c r="U36" s="98">
        <v>10</v>
      </c>
      <c r="V36" s="98">
        <v>9</v>
      </c>
      <c r="W36" s="98">
        <v>23</v>
      </c>
      <c r="X36" s="98">
        <v>19</v>
      </c>
      <c r="Y36" s="98">
        <v>32</v>
      </c>
      <c r="Z36" s="98">
        <v>28</v>
      </c>
      <c r="AA36" s="98">
        <v>37</v>
      </c>
      <c r="AB36" s="98">
        <v>36</v>
      </c>
      <c r="AC36" s="98">
        <v>45</v>
      </c>
      <c r="AD36" s="98">
        <v>44</v>
      </c>
      <c r="AE36" s="98">
        <v>38</v>
      </c>
      <c r="AF36" s="98">
        <v>37</v>
      </c>
      <c r="AG36" s="98">
        <v>38</v>
      </c>
      <c r="AH36" s="98">
        <v>35</v>
      </c>
      <c r="AI36" s="98">
        <v>11</v>
      </c>
      <c r="AJ36" s="98">
        <v>9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229</v>
      </c>
      <c r="Q37" s="98">
        <v>14</v>
      </c>
      <c r="R37" s="98">
        <v>13</v>
      </c>
      <c r="S37" s="98">
        <v>12</v>
      </c>
      <c r="T37" s="98">
        <v>11</v>
      </c>
      <c r="U37" s="98">
        <v>16</v>
      </c>
      <c r="V37" s="98">
        <v>16</v>
      </c>
      <c r="W37" s="98">
        <v>26</v>
      </c>
      <c r="X37" s="98">
        <v>23</v>
      </c>
      <c r="Y37" s="98">
        <v>25</v>
      </c>
      <c r="Z37" s="98">
        <v>24</v>
      </c>
      <c r="AA37" s="98">
        <v>22</v>
      </c>
      <c r="AB37" s="98">
        <v>22</v>
      </c>
      <c r="AC37" s="98">
        <v>30</v>
      </c>
      <c r="AD37" s="98">
        <v>30</v>
      </c>
      <c r="AE37" s="98">
        <v>45</v>
      </c>
      <c r="AF37" s="98">
        <v>45</v>
      </c>
      <c r="AG37" s="98">
        <v>28</v>
      </c>
      <c r="AH37" s="98">
        <v>28</v>
      </c>
      <c r="AI37" s="98">
        <v>11</v>
      </c>
      <c r="AJ37" s="98">
        <v>11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856</v>
      </c>
      <c r="Q38" s="98">
        <v>51</v>
      </c>
      <c r="R38" s="98">
        <v>49</v>
      </c>
      <c r="S38" s="98">
        <v>50</v>
      </c>
      <c r="T38" s="98">
        <v>40</v>
      </c>
      <c r="U38" s="98">
        <v>86</v>
      </c>
      <c r="V38" s="98">
        <v>81</v>
      </c>
      <c r="W38" s="98">
        <v>138</v>
      </c>
      <c r="X38" s="98">
        <v>136</v>
      </c>
      <c r="Y38" s="98">
        <v>124</v>
      </c>
      <c r="Z38" s="98">
        <v>122</v>
      </c>
      <c r="AA38" s="98">
        <v>124</v>
      </c>
      <c r="AB38" s="98">
        <v>124</v>
      </c>
      <c r="AC38" s="98">
        <v>87</v>
      </c>
      <c r="AD38" s="98">
        <v>87</v>
      </c>
      <c r="AE38" s="98">
        <v>63</v>
      </c>
      <c r="AF38" s="98">
        <v>61</v>
      </c>
      <c r="AG38" s="98">
        <v>76</v>
      </c>
      <c r="AH38" s="98">
        <v>74</v>
      </c>
      <c r="AI38" s="98">
        <v>57</v>
      </c>
      <c r="AJ38" s="98">
        <v>55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742</v>
      </c>
      <c r="Q39" s="98">
        <v>49</v>
      </c>
      <c r="R39" s="98">
        <v>47</v>
      </c>
      <c r="S39" s="98">
        <v>50</v>
      </c>
      <c r="T39" s="98">
        <v>40</v>
      </c>
      <c r="U39" s="98">
        <v>79</v>
      </c>
      <c r="V39" s="98">
        <v>74</v>
      </c>
      <c r="W39" s="98">
        <v>121</v>
      </c>
      <c r="X39" s="98">
        <v>120</v>
      </c>
      <c r="Y39" s="98">
        <v>115</v>
      </c>
      <c r="Z39" s="98">
        <v>113</v>
      </c>
      <c r="AA39" s="98">
        <v>111</v>
      </c>
      <c r="AB39" s="98">
        <v>111</v>
      </c>
      <c r="AC39" s="98">
        <v>73</v>
      </c>
      <c r="AD39" s="98">
        <v>73</v>
      </c>
      <c r="AE39" s="98">
        <v>46</v>
      </c>
      <c r="AF39" s="98">
        <v>44</v>
      </c>
      <c r="AG39" s="98">
        <v>56</v>
      </c>
      <c r="AH39" s="98">
        <v>54</v>
      </c>
      <c r="AI39" s="98">
        <v>42</v>
      </c>
      <c r="AJ39" s="98">
        <v>40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110</v>
      </c>
      <c r="Q40" s="98">
        <v>2</v>
      </c>
      <c r="R40" s="98">
        <v>2</v>
      </c>
      <c r="S40" s="98"/>
      <c r="T40" s="98"/>
      <c r="U40" s="98">
        <v>7</v>
      </c>
      <c r="V40" s="98">
        <v>7</v>
      </c>
      <c r="W40" s="98">
        <v>17</v>
      </c>
      <c r="X40" s="98">
        <v>16</v>
      </c>
      <c r="Y40" s="98">
        <v>9</v>
      </c>
      <c r="Z40" s="98">
        <v>9</v>
      </c>
      <c r="AA40" s="98">
        <v>13</v>
      </c>
      <c r="AB40" s="98">
        <v>13</v>
      </c>
      <c r="AC40" s="98">
        <v>14</v>
      </c>
      <c r="AD40" s="98">
        <v>14</v>
      </c>
      <c r="AE40" s="98">
        <v>15</v>
      </c>
      <c r="AF40" s="98">
        <v>15</v>
      </c>
      <c r="AG40" s="98">
        <v>19</v>
      </c>
      <c r="AH40" s="98">
        <v>19</v>
      </c>
      <c r="AI40" s="98">
        <v>14</v>
      </c>
      <c r="AJ40" s="98">
        <v>14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4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>
        <v>2</v>
      </c>
      <c r="AF41" s="98">
        <v>2</v>
      </c>
      <c r="AG41" s="98">
        <v>1</v>
      </c>
      <c r="AH41" s="98">
        <v>1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540</v>
      </c>
      <c r="Q43" s="98">
        <v>61</v>
      </c>
      <c r="R43" s="98">
        <v>39</v>
      </c>
      <c r="S43" s="98">
        <v>35</v>
      </c>
      <c r="T43" s="98">
        <v>24</v>
      </c>
      <c r="U43" s="98">
        <v>57</v>
      </c>
      <c r="V43" s="98">
        <v>35</v>
      </c>
      <c r="W43" s="98">
        <v>65</v>
      </c>
      <c r="X43" s="98">
        <v>44</v>
      </c>
      <c r="Y43" s="98">
        <v>53</v>
      </c>
      <c r="Z43" s="98">
        <v>39</v>
      </c>
      <c r="AA43" s="98">
        <v>70</v>
      </c>
      <c r="AB43" s="98">
        <v>48</v>
      </c>
      <c r="AC43" s="98">
        <v>78</v>
      </c>
      <c r="AD43" s="98">
        <v>58</v>
      </c>
      <c r="AE43" s="98">
        <v>60</v>
      </c>
      <c r="AF43" s="98">
        <v>31</v>
      </c>
      <c r="AG43" s="98">
        <v>40</v>
      </c>
      <c r="AH43" s="98">
        <v>21</v>
      </c>
      <c r="AI43" s="98">
        <v>21</v>
      </c>
      <c r="AJ43" s="98">
        <v>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369</v>
      </c>
      <c r="Q44" s="98">
        <v>8</v>
      </c>
      <c r="R44" s="98">
        <v>7</v>
      </c>
      <c r="S44" s="98">
        <v>10</v>
      </c>
      <c r="T44" s="98">
        <v>7</v>
      </c>
      <c r="U44" s="98">
        <v>17</v>
      </c>
      <c r="V44" s="98">
        <v>10</v>
      </c>
      <c r="W44" s="98">
        <v>30</v>
      </c>
      <c r="X44" s="98">
        <v>24</v>
      </c>
      <c r="Y44" s="98">
        <v>30</v>
      </c>
      <c r="Z44" s="98">
        <v>23</v>
      </c>
      <c r="AA44" s="98">
        <v>67</v>
      </c>
      <c r="AB44" s="98">
        <v>51</v>
      </c>
      <c r="AC44" s="98">
        <v>59</v>
      </c>
      <c r="AD44" s="98">
        <v>46</v>
      </c>
      <c r="AE44" s="98">
        <v>52</v>
      </c>
      <c r="AF44" s="98">
        <v>40</v>
      </c>
      <c r="AG44" s="98">
        <v>56</v>
      </c>
      <c r="AH44" s="98">
        <v>26</v>
      </c>
      <c r="AI44" s="98">
        <v>40</v>
      </c>
      <c r="AJ44" s="98">
        <v>19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184</v>
      </c>
      <c r="Q45" s="98">
        <v>13</v>
      </c>
      <c r="R45" s="98">
        <v>13</v>
      </c>
      <c r="S45" s="98">
        <v>10</v>
      </c>
      <c r="T45" s="98">
        <v>8</v>
      </c>
      <c r="U45" s="98">
        <v>12</v>
      </c>
      <c r="V45" s="98">
        <v>12</v>
      </c>
      <c r="W45" s="98">
        <v>11</v>
      </c>
      <c r="X45" s="98">
        <v>11</v>
      </c>
      <c r="Y45" s="98">
        <v>21</v>
      </c>
      <c r="Z45" s="98">
        <v>21</v>
      </c>
      <c r="AA45" s="98">
        <v>30</v>
      </c>
      <c r="AB45" s="98">
        <v>29</v>
      </c>
      <c r="AC45" s="98">
        <v>33</v>
      </c>
      <c r="AD45" s="98">
        <v>33</v>
      </c>
      <c r="AE45" s="98">
        <v>25</v>
      </c>
      <c r="AF45" s="98">
        <v>25</v>
      </c>
      <c r="AG45" s="98">
        <v>19</v>
      </c>
      <c r="AH45" s="98">
        <v>19</v>
      </c>
      <c r="AI45" s="98">
        <v>10</v>
      </c>
      <c r="AJ45" s="98">
        <v>10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107</v>
      </c>
      <c r="Q46" s="98">
        <v>5</v>
      </c>
      <c r="R46" s="98">
        <v>5</v>
      </c>
      <c r="S46" s="98">
        <v>5</v>
      </c>
      <c r="T46" s="98">
        <v>4</v>
      </c>
      <c r="U46" s="98">
        <v>7</v>
      </c>
      <c r="V46" s="98">
        <v>7</v>
      </c>
      <c r="W46" s="98">
        <v>3</v>
      </c>
      <c r="X46" s="98">
        <v>3</v>
      </c>
      <c r="Y46" s="98">
        <v>14</v>
      </c>
      <c r="Z46" s="98">
        <v>13</v>
      </c>
      <c r="AA46" s="98">
        <v>21</v>
      </c>
      <c r="AB46" s="98">
        <v>21</v>
      </c>
      <c r="AC46" s="98">
        <v>18</v>
      </c>
      <c r="AD46" s="98">
        <v>17</v>
      </c>
      <c r="AE46" s="98">
        <v>16</v>
      </c>
      <c r="AF46" s="98">
        <v>16</v>
      </c>
      <c r="AG46" s="98">
        <v>16</v>
      </c>
      <c r="AH46" s="98">
        <v>15</v>
      </c>
      <c r="AI46" s="98">
        <v>2</v>
      </c>
      <c r="AJ46" s="98">
        <v>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69</v>
      </c>
      <c r="Q47" s="98">
        <v>2</v>
      </c>
      <c r="R47" s="98">
        <v>1</v>
      </c>
      <c r="S47" s="98">
        <v>1</v>
      </c>
      <c r="T47" s="98">
        <v>1</v>
      </c>
      <c r="U47" s="98">
        <v>6</v>
      </c>
      <c r="V47" s="98">
        <v>2</v>
      </c>
      <c r="W47" s="98">
        <v>5</v>
      </c>
      <c r="X47" s="98">
        <v>3</v>
      </c>
      <c r="Y47" s="98">
        <v>5</v>
      </c>
      <c r="Z47" s="98">
        <v>4</v>
      </c>
      <c r="AA47" s="98">
        <v>8</v>
      </c>
      <c r="AB47" s="98">
        <v>4</v>
      </c>
      <c r="AC47" s="98">
        <v>10</v>
      </c>
      <c r="AD47" s="98">
        <v>2</v>
      </c>
      <c r="AE47" s="98">
        <v>15</v>
      </c>
      <c r="AF47" s="98">
        <v>6</v>
      </c>
      <c r="AG47" s="98">
        <v>11</v>
      </c>
      <c r="AH47" s="98">
        <v>4</v>
      </c>
      <c r="AI47" s="98">
        <v>6</v>
      </c>
      <c r="AJ47" s="98">
        <v>3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9</v>
      </c>
      <c r="Q48" s="98">
        <v>2</v>
      </c>
      <c r="R48" s="98">
        <v>1</v>
      </c>
      <c r="S48" s="98"/>
      <c r="T48" s="98"/>
      <c r="U48" s="98"/>
      <c r="V48" s="98"/>
      <c r="W48" s="98"/>
      <c r="X48" s="98"/>
      <c r="Y48" s="98">
        <v>2</v>
      </c>
      <c r="Z48" s="98">
        <v>2</v>
      </c>
      <c r="AA48" s="98">
        <v>1</v>
      </c>
      <c r="AB48" s="98">
        <v>1</v>
      </c>
      <c r="AC48" s="98">
        <v>1</v>
      </c>
      <c r="AD48" s="98">
        <v>1</v>
      </c>
      <c r="AE48" s="98">
        <v>2</v>
      </c>
      <c r="AF48" s="98">
        <v>2</v>
      </c>
      <c r="AG48" s="98">
        <v>1</v>
      </c>
      <c r="AH48" s="98">
        <v>1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135</v>
      </c>
      <c r="Q49" s="98">
        <v>7</v>
      </c>
      <c r="R49" s="98">
        <v>6</v>
      </c>
      <c r="S49" s="98">
        <v>8</v>
      </c>
      <c r="T49" s="98">
        <v>8</v>
      </c>
      <c r="U49" s="98">
        <v>5</v>
      </c>
      <c r="V49" s="98">
        <v>4</v>
      </c>
      <c r="W49" s="98">
        <v>13</v>
      </c>
      <c r="X49" s="98">
        <v>12</v>
      </c>
      <c r="Y49" s="98">
        <v>14</v>
      </c>
      <c r="Z49" s="98">
        <v>14</v>
      </c>
      <c r="AA49" s="98">
        <v>10</v>
      </c>
      <c r="AB49" s="98">
        <v>10</v>
      </c>
      <c r="AC49" s="98">
        <v>24</v>
      </c>
      <c r="AD49" s="98">
        <v>23</v>
      </c>
      <c r="AE49" s="98">
        <v>19</v>
      </c>
      <c r="AF49" s="98">
        <v>19</v>
      </c>
      <c r="AG49" s="98">
        <v>19</v>
      </c>
      <c r="AH49" s="98">
        <v>19</v>
      </c>
      <c r="AI49" s="98">
        <v>16</v>
      </c>
      <c r="AJ49" s="98">
        <v>16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169</v>
      </c>
      <c r="Q50" s="98">
        <v>12</v>
      </c>
      <c r="R50" s="98">
        <v>12</v>
      </c>
      <c r="S50" s="98">
        <v>12</v>
      </c>
      <c r="T50" s="98">
        <v>12</v>
      </c>
      <c r="U50" s="98">
        <v>19</v>
      </c>
      <c r="V50" s="98">
        <v>19</v>
      </c>
      <c r="W50" s="98">
        <v>30</v>
      </c>
      <c r="X50" s="98">
        <v>30</v>
      </c>
      <c r="Y50" s="98">
        <v>21</v>
      </c>
      <c r="Z50" s="98">
        <v>21</v>
      </c>
      <c r="AA50" s="98">
        <v>24</v>
      </c>
      <c r="AB50" s="98">
        <v>24</v>
      </c>
      <c r="AC50" s="98">
        <v>27</v>
      </c>
      <c r="AD50" s="98">
        <v>27</v>
      </c>
      <c r="AE50" s="98">
        <v>18</v>
      </c>
      <c r="AF50" s="98">
        <v>18</v>
      </c>
      <c r="AG50" s="98">
        <v>3</v>
      </c>
      <c r="AH50" s="98">
        <v>3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79</v>
      </c>
      <c r="Q51" s="98">
        <v>10</v>
      </c>
      <c r="R51" s="98">
        <v>10</v>
      </c>
      <c r="S51" s="98">
        <v>12</v>
      </c>
      <c r="T51" s="98">
        <v>12</v>
      </c>
      <c r="U51" s="98">
        <v>5</v>
      </c>
      <c r="V51" s="98">
        <v>5</v>
      </c>
      <c r="W51" s="98">
        <v>11</v>
      </c>
      <c r="X51" s="98">
        <v>11</v>
      </c>
      <c r="Y51" s="98">
        <v>12</v>
      </c>
      <c r="Z51" s="98">
        <v>11</v>
      </c>
      <c r="AA51" s="98">
        <v>16</v>
      </c>
      <c r="AB51" s="98">
        <v>15</v>
      </c>
      <c r="AC51" s="98">
        <v>8</v>
      </c>
      <c r="AD51" s="98">
        <v>8</v>
      </c>
      <c r="AE51" s="98">
        <v>3</v>
      </c>
      <c r="AF51" s="98">
        <v>3</v>
      </c>
      <c r="AG51" s="98">
        <v>2</v>
      </c>
      <c r="AH51" s="98">
        <v>2</v>
      </c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32</v>
      </c>
      <c r="Q52" s="98">
        <v>2</v>
      </c>
      <c r="R52" s="98">
        <v>2</v>
      </c>
      <c r="S52" s="98">
        <v>8</v>
      </c>
      <c r="T52" s="98">
        <v>8</v>
      </c>
      <c r="U52" s="98">
        <v>3</v>
      </c>
      <c r="V52" s="98">
        <v>3</v>
      </c>
      <c r="W52" s="98">
        <v>3</v>
      </c>
      <c r="X52" s="98">
        <v>3</v>
      </c>
      <c r="Y52" s="98">
        <v>4</v>
      </c>
      <c r="Z52" s="98">
        <v>4</v>
      </c>
      <c r="AA52" s="98">
        <v>6</v>
      </c>
      <c r="AB52" s="98">
        <v>6</v>
      </c>
      <c r="AC52" s="98">
        <v>3</v>
      </c>
      <c r="AD52" s="98">
        <v>3</v>
      </c>
      <c r="AE52" s="98">
        <v>2</v>
      </c>
      <c r="AF52" s="98">
        <v>2</v>
      </c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/>
      <c r="W53" s="98">
        <v>1</v>
      </c>
      <c r="X53" s="98">
        <v>1</v>
      </c>
      <c r="Y53" s="98"/>
      <c r="Z53" s="98"/>
      <c r="AA53" s="98"/>
      <c r="AB53" s="98"/>
      <c r="AC53" s="98">
        <v>1</v>
      </c>
      <c r="AD53" s="98">
        <v>1</v>
      </c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/>
      <c r="R54" s="98"/>
      <c r="S54" s="98"/>
      <c r="T54" s="98"/>
      <c r="U54" s="98">
        <v>1</v>
      </c>
      <c r="V54" s="98">
        <v>1</v>
      </c>
      <c r="W54" s="98"/>
      <c r="X54" s="98"/>
      <c r="Y54" s="98"/>
      <c r="Z54" s="98"/>
      <c r="AA54" s="98">
        <v>1</v>
      </c>
      <c r="AB54" s="98">
        <v>1</v>
      </c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173</v>
      </c>
      <c r="Q55" s="98">
        <v>7</v>
      </c>
      <c r="R55" s="98">
        <v>7</v>
      </c>
      <c r="S55" s="98">
        <v>7</v>
      </c>
      <c r="T55" s="98">
        <v>7</v>
      </c>
      <c r="U55" s="98">
        <v>14</v>
      </c>
      <c r="V55" s="98">
        <v>14</v>
      </c>
      <c r="W55" s="98">
        <v>36</v>
      </c>
      <c r="X55" s="98">
        <v>35</v>
      </c>
      <c r="Y55" s="98">
        <v>28</v>
      </c>
      <c r="Z55" s="98">
        <v>28</v>
      </c>
      <c r="AA55" s="98">
        <v>24</v>
      </c>
      <c r="AB55" s="98">
        <v>23</v>
      </c>
      <c r="AC55" s="98">
        <v>23</v>
      </c>
      <c r="AD55" s="98">
        <v>23</v>
      </c>
      <c r="AE55" s="98">
        <v>15</v>
      </c>
      <c r="AF55" s="98">
        <v>15</v>
      </c>
      <c r="AG55" s="98">
        <v>8</v>
      </c>
      <c r="AH55" s="98">
        <v>8</v>
      </c>
      <c r="AI55" s="98">
        <v>11</v>
      </c>
      <c r="AJ55" s="98">
        <v>11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159</v>
      </c>
      <c r="Q56" s="98">
        <v>16</v>
      </c>
      <c r="R56" s="98">
        <v>10</v>
      </c>
      <c r="S56" s="98">
        <v>10</v>
      </c>
      <c r="T56" s="98">
        <v>6</v>
      </c>
      <c r="U56" s="98">
        <v>8</v>
      </c>
      <c r="V56" s="98">
        <v>6</v>
      </c>
      <c r="W56" s="98">
        <v>12</v>
      </c>
      <c r="X56" s="98">
        <v>8</v>
      </c>
      <c r="Y56" s="98">
        <v>23</v>
      </c>
      <c r="Z56" s="98">
        <v>15</v>
      </c>
      <c r="AA56" s="98">
        <v>13</v>
      </c>
      <c r="AB56" s="98">
        <v>10</v>
      </c>
      <c r="AC56" s="98">
        <v>19</v>
      </c>
      <c r="AD56" s="98">
        <v>15</v>
      </c>
      <c r="AE56" s="98">
        <v>18</v>
      </c>
      <c r="AF56" s="98">
        <v>13</v>
      </c>
      <c r="AG56" s="98">
        <v>16</v>
      </c>
      <c r="AH56" s="98">
        <v>14</v>
      </c>
      <c r="AI56" s="98">
        <v>24</v>
      </c>
      <c r="AJ56" s="98">
        <v>20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237</v>
      </c>
      <c r="Q57" s="98">
        <v>27</v>
      </c>
      <c r="R57" s="98">
        <v>25</v>
      </c>
      <c r="S57" s="98">
        <v>15</v>
      </c>
      <c r="T57" s="98">
        <v>15</v>
      </c>
      <c r="U57" s="98">
        <v>26</v>
      </c>
      <c r="V57" s="98">
        <v>26</v>
      </c>
      <c r="W57" s="98">
        <v>42</v>
      </c>
      <c r="X57" s="98">
        <v>42</v>
      </c>
      <c r="Y57" s="98">
        <v>48</v>
      </c>
      <c r="Z57" s="98">
        <v>48</v>
      </c>
      <c r="AA57" s="98">
        <v>29</v>
      </c>
      <c r="AB57" s="98">
        <v>28</v>
      </c>
      <c r="AC57" s="98">
        <v>23</v>
      </c>
      <c r="AD57" s="98">
        <v>23</v>
      </c>
      <c r="AE57" s="98">
        <v>18</v>
      </c>
      <c r="AF57" s="98">
        <v>18</v>
      </c>
      <c r="AG57" s="98">
        <v>7</v>
      </c>
      <c r="AH57" s="98">
        <v>7</v>
      </c>
      <c r="AI57" s="98">
        <v>2</v>
      </c>
      <c r="AJ57" s="98">
        <v>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283</v>
      </c>
      <c r="Q58" s="98">
        <v>11</v>
      </c>
      <c r="R58" s="98">
        <v>10</v>
      </c>
      <c r="S58" s="98">
        <v>16</v>
      </c>
      <c r="T58" s="98">
        <v>9</v>
      </c>
      <c r="U58" s="98">
        <v>14</v>
      </c>
      <c r="V58" s="98">
        <v>7</v>
      </c>
      <c r="W58" s="98">
        <v>24</v>
      </c>
      <c r="X58" s="98">
        <v>20</v>
      </c>
      <c r="Y58" s="98">
        <v>27</v>
      </c>
      <c r="Z58" s="98">
        <v>18</v>
      </c>
      <c r="AA58" s="98">
        <v>39</v>
      </c>
      <c r="AB58" s="98">
        <v>25</v>
      </c>
      <c r="AC58" s="98">
        <v>60</v>
      </c>
      <c r="AD58" s="98">
        <v>52</v>
      </c>
      <c r="AE58" s="98">
        <v>47</v>
      </c>
      <c r="AF58" s="98">
        <v>40</v>
      </c>
      <c r="AG58" s="98">
        <v>28</v>
      </c>
      <c r="AH58" s="98">
        <v>21</v>
      </c>
      <c r="AI58" s="98">
        <v>17</v>
      </c>
      <c r="AJ58" s="98">
        <v>13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>
        <v>2</v>
      </c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79</v>
      </c>
      <c r="Q60" s="98">
        <v>3</v>
      </c>
      <c r="R60" s="98">
        <v>3</v>
      </c>
      <c r="S60" s="98">
        <v>4</v>
      </c>
      <c r="T60" s="98">
        <v>4</v>
      </c>
      <c r="U60" s="98">
        <v>6</v>
      </c>
      <c r="V60" s="98">
        <v>6</v>
      </c>
      <c r="W60" s="98">
        <v>11</v>
      </c>
      <c r="X60" s="98">
        <v>11</v>
      </c>
      <c r="Y60" s="98">
        <v>14</v>
      </c>
      <c r="Z60" s="98">
        <v>14</v>
      </c>
      <c r="AA60" s="98">
        <v>6</v>
      </c>
      <c r="AB60" s="98">
        <v>6</v>
      </c>
      <c r="AC60" s="98">
        <v>8</v>
      </c>
      <c r="AD60" s="98">
        <v>8</v>
      </c>
      <c r="AE60" s="98">
        <v>9</v>
      </c>
      <c r="AF60" s="98">
        <v>9</v>
      </c>
      <c r="AG60" s="98">
        <v>6</v>
      </c>
      <c r="AH60" s="98">
        <v>6</v>
      </c>
      <c r="AI60" s="98">
        <v>12</v>
      </c>
      <c r="AJ60" s="98">
        <v>11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61</v>
      </c>
      <c r="Q61" s="98">
        <v>11</v>
      </c>
      <c r="R61" s="98">
        <v>11</v>
      </c>
      <c r="S61" s="98">
        <v>8</v>
      </c>
      <c r="T61" s="98">
        <v>8</v>
      </c>
      <c r="U61" s="98">
        <v>13</v>
      </c>
      <c r="V61" s="98">
        <v>13</v>
      </c>
      <c r="W61" s="98">
        <v>10</v>
      </c>
      <c r="X61" s="98">
        <v>10</v>
      </c>
      <c r="Y61" s="98">
        <v>8</v>
      </c>
      <c r="Z61" s="98">
        <v>8</v>
      </c>
      <c r="AA61" s="98">
        <v>4</v>
      </c>
      <c r="AB61" s="98">
        <v>4</v>
      </c>
      <c r="AC61" s="98">
        <v>6</v>
      </c>
      <c r="AD61" s="98">
        <v>6</v>
      </c>
      <c r="AE61" s="98">
        <v>1</v>
      </c>
      <c r="AF61" s="98">
        <v>1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283</v>
      </c>
      <c r="Q62" s="98">
        <v>20</v>
      </c>
      <c r="R62" s="98">
        <v>17</v>
      </c>
      <c r="S62" s="98">
        <v>19</v>
      </c>
      <c r="T62" s="98">
        <v>18</v>
      </c>
      <c r="U62" s="98">
        <v>22</v>
      </c>
      <c r="V62" s="98">
        <v>21</v>
      </c>
      <c r="W62" s="98">
        <v>32</v>
      </c>
      <c r="X62" s="98">
        <v>29</v>
      </c>
      <c r="Y62" s="98">
        <v>32</v>
      </c>
      <c r="Z62" s="98">
        <v>28</v>
      </c>
      <c r="AA62" s="98">
        <v>22</v>
      </c>
      <c r="AB62" s="98">
        <v>20</v>
      </c>
      <c r="AC62" s="98">
        <v>40</v>
      </c>
      <c r="AD62" s="98">
        <v>36</v>
      </c>
      <c r="AE62" s="98">
        <v>42</v>
      </c>
      <c r="AF62" s="98">
        <v>39</v>
      </c>
      <c r="AG62" s="98">
        <v>32</v>
      </c>
      <c r="AH62" s="98">
        <v>29</v>
      </c>
      <c r="AI62" s="98">
        <v>22</v>
      </c>
      <c r="AJ62" s="98">
        <v>20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427</v>
      </c>
      <c r="Q63" s="98">
        <v>15</v>
      </c>
      <c r="R63" s="98">
        <v>14</v>
      </c>
      <c r="S63" s="98">
        <v>10</v>
      </c>
      <c r="T63" s="98">
        <v>9</v>
      </c>
      <c r="U63" s="98">
        <v>37</v>
      </c>
      <c r="V63" s="98">
        <v>34</v>
      </c>
      <c r="W63" s="98">
        <v>57</v>
      </c>
      <c r="X63" s="98">
        <v>54</v>
      </c>
      <c r="Y63" s="98">
        <v>52</v>
      </c>
      <c r="Z63" s="98">
        <v>50</v>
      </c>
      <c r="AA63" s="98">
        <v>47</v>
      </c>
      <c r="AB63" s="98">
        <v>46</v>
      </c>
      <c r="AC63" s="98">
        <v>56</v>
      </c>
      <c r="AD63" s="98">
        <v>54</v>
      </c>
      <c r="AE63" s="98">
        <v>68</v>
      </c>
      <c r="AF63" s="98">
        <v>64</v>
      </c>
      <c r="AG63" s="98">
        <v>48</v>
      </c>
      <c r="AH63" s="98">
        <v>46</v>
      </c>
      <c r="AI63" s="98">
        <v>37</v>
      </c>
      <c r="AJ63" s="98">
        <v>36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2434</v>
      </c>
      <c r="Q64" s="98">
        <v>21</v>
      </c>
      <c r="R64" s="98">
        <v>13</v>
      </c>
      <c r="S64" s="98">
        <v>48</v>
      </c>
      <c r="T64" s="98">
        <v>38</v>
      </c>
      <c r="U64" s="98">
        <v>98</v>
      </c>
      <c r="V64" s="98">
        <v>81</v>
      </c>
      <c r="W64" s="98">
        <v>198</v>
      </c>
      <c r="X64" s="98">
        <v>166</v>
      </c>
      <c r="Y64" s="98">
        <v>285</v>
      </c>
      <c r="Z64" s="98">
        <v>245</v>
      </c>
      <c r="AA64" s="98">
        <v>308</v>
      </c>
      <c r="AB64" s="98">
        <v>257</v>
      </c>
      <c r="AC64" s="98">
        <v>387</v>
      </c>
      <c r="AD64" s="98">
        <v>292</v>
      </c>
      <c r="AE64" s="98">
        <v>407</v>
      </c>
      <c r="AF64" s="98">
        <v>281</v>
      </c>
      <c r="AG64" s="98">
        <v>408</v>
      </c>
      <c r="AH64" s="98">
        <v>268</v>
      </c>
      <c r="AI64" s="98">
        <v>274</v>
      </c>
      <c r="AJ64" s="98">
        <v>182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22</v>
      </c>
      <c r="Q65" s="98">
        <v>1</v>
      </c>
      <c r="R65" s="98">
        <v>1</v>
      </c>
      <c r="S65" s="98">
        <v>1</v>
      </c>
      <c r="T65" s="98">
        <v>1</v>
      </c>
      <c r="U65" s="98">
        <v>1</v>
      </c>
      <c r="V65" s="98">
        <v>1</v>
      </c>
      <c r="W65" s="98">
        <v>1</v>
      </c>
      <c r="X65" s="98">
        <v>1</v>
      </c>
      <c r="Y65" s="98">
        <v>3</v>
      </c>
      <c r="Z65" s="98">
        <v>3</v>
      </c>
      <c r="AA65" s="98">
        <v>5</v>
      </c>
      <c r="AB65" s="98">
        <v>5</v>
      </c>
      <c r="AC65" s="98">
        <v>2</v>
      </c>
      <c r="AD65" s="98">
        <v>2</v>
      </c>
      <c r="AE65" s="98">
        <v>3</v>
      </c>
      <c r="AF65" s="98">
        <v>2</v>
      </c>
      <c r="AG65" s="98">
        <v>2</v>
      </c>
      <c r="AH65" s="98">
        <v>2</v>
      </c>
      <c r="AI65" s="98">
        <v>3</v>
      </c>
      <c r="AJ65" s="98">
        <v>3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52</v>
      </c>
      <c r="Q70" s="98">
        <v>3</v>
      </c>
      <c r="R70" s="98">
        <v>2</v>
      </c>
      <c r="S70" s="98">
        <v>1</v>
      </c>
      <c r="T70" s="98"/>
      <c r="U70" s="98">
        <v>3</v>
      </c>
      <c r="V70" s="98">
        <v>1</v>
      </c>
      <c r="W70" s="98">
        <v>3</v>
      </c>
      <c r="X70" s="98">
        <v>2</v>
      </c>
      <c r="Y70" s="98">
        <v>6</v>
      </c>
      <c r="Z70" s="98">
        <v>3</v>
      </c>
      <c r="AA70" s="98">
        <v>5</v>
      </c>
      <c r="AB70" s="98">
        <v>4</v>
      </c>
      <c r="AC70" s="98">
        <v>5</v>
      </c>
      <c r="AD70" s="98">
        <v>5</v>
      </c>
      <c r="AE70" s="98">
        <v>5</v>
      </c>
      <c r="AF70" s="98">
        <v>4</v>
      </c>
      <c r="AG70" s="98">
        <v>8</v>
      </c>
      <c r="AH70" s="98">
        <v>7</v>
      </c>
      <c r="AI70" s="98">
        <v>13</v>
      </c>
      <c r="AJ70" s="98">
        <v>12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49</v>
      </c>
      <c r="Q71" s="98">
        <v>2</v>
      </c>
      <c r="R71" s="98">
        <v>1</v>
      </c>
      <c r="S71" s="98">
        <v>1</v>
      </c>
      <c r="T71" s="98"/>
      <c r="U71" s="98">
        <v>3</v>
      </c>
      <c r="V71" s="98">
        <v>1</v>
      </c>
      <c r="W71" s="98">
        <v>3</v>
      </c>
      <c r="X71" s="98">
        <v>2</v>
      </c>
      <c r="Y71" s="98">
        <v>5</v>
      </c>
      <c r="Z71" s="98">
        <v>3</v>
      </c>
      <c r="AA71" s="98">
        <v>4</v>
      </c>
      <c r="AB71" s="98">
        <v>4</v>
      </c>
      <c r="AC71" s="98">
        <v>5</v>
      </c>
      <c r="AD71" s="98">
        <v>5</v>
      </c>
      <c r="AE71" s="98">
        <v>5</v>
      </c>
      <c r="AF71" s="98">
        <v>4</v>
      </c>
      <c r="AG71" s="98">
        <v>8</v>
      </c>
      <c r="AH71" s="98">
        <v>7</v>
      </c>
      <c r="AI71" s="98">
        <v>13</v>
      </c>
      <c r="AJ71" s="98">
        <v>12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144541</v>
      </c>
      <c r="Q21" s="26">
        <v>895</v>
      </c>
      <c r="R21" s="100"/>
      <c r="S21" s="26">
        <v>971</v>
      </c>
      <c r="T21" s="26"/>
      <c r="U21" s="26">
        <v>65</v>
      </c>
      <c r="V21" s="26">
        <v>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59874</v>
      </c>
      <c r="Q22" s="26"/>
      <c r="R22" s="26"/>
      <c r="S22" s="26">
        <v>343</v>
      </c>
      <c r="T22" s="26"/>
      <c r="U22" s="26">
        <v>6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4236</v>
      </c>
      <c r="Q23" s="26"/>
      <c r="R23" s="26"/>
      <c r="S23" s="26">
        <v>42</v>
      </c>
      <c r="T23" s="26"/>
      <c r="U23" s="26">
        <v>6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50</v>
      </c>
      <c r="Q25" s="26"/>
      <c r="R25" s="26"/>
      <c r="S25" s="26">
        <v>1</v>
      </c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5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162</v>
      </c>
      <c r="Q27" s="26"/>
      <c r="R27" s="26"/>
      <c r="S27" s="26"/>
      <c r="T27" s="26"/>
      <c r="U27" s="26">
        <v>2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986</v>
      </c>
      <c r="Q28" s="26"/>
      <c r="R28" s="26"/>
      <c r="S28" s="26">
        <v>11</v>
      </c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111</v>
      </c>
      <c r="Q29" s="26"/>
      <c r="R29" s="26"/>
      <c r="S29" s="26">
        <v>2</v>
      </c>
      <c r="T29" s="26"/>
      <c r="U29" s="26">
        <v>2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2879</v>
      </c>
      <c r="Q30" s="26"/>
      <c r="R30" s="26"/>
      <c r="S30" s="26">
        <v>28</v>
      </c>
      <c r="T30" s="26"/>
      <c r="U30" s="26">
        <v>2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40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72824</v>
      </c>
      <c r="Q32" s="26">
        <v>820</v>
      </c>
      <c r="R32" s="26">
        <v>8</v>
      </c>
      <c r="S32" s="26">
        <v>526</v>
      </c>
      <c r="T32" s="26"/>
      <c r="U32" s="26">
        <v>40</v>
      </c>
      <c r="V32" s="26">
        <v>2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5605</v>
      </c>
      <c r="Q33" s="26">
        <v>83</v>
      </c>
      <c r="R33" s="26">
        <v>5</v>
      </c>
      <c r="S33" s="26">
        <v>93</v>
      </c>
      <c r="T33" s="26"/>
      <c r="U33" s="26">
        <v>6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77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6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77</v>
      </c>
      <c r="Q37" s="26"/>
      <c r="R37" s="26"/>
      <c r="S37" s="26"/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247</v>
      </c>
      <c r="Q38" s="26"/>
      <c r="R38" s="26"/>
      <c r="S38" s="26">
        <v>1</v>
      </c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148</v>
      </c>
      <c r="Q39" s="26"/>
      <c r="R39" s="26"/>
      <c r="S39" s="26">
        <v>2</v>
      </c>
      <c r="T39" s="26"/>
      <c r="U39" s="26">
        <v>2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5039</v>
      </c>
      <c r="Q40" s="26">
        <v>83</v>
      </c>
      <c r="R40" s="26">
        <v>5</v>
      </c>
      <c r="S40" s="26">
        <v>90</v>
      </c>
      <c r="T40" s="26"/>
      <c r="U40" s="26">
        <v>3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11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8788</v>
      </c>
      <c r="Q42" s="26">
        <v>75</v>
      </c>
      <c r="R42" s="26">
        <v>5</v>
      </c>
      <c r="S42" s="26">
        <v>83</v>
      </c>
      <c r="T42" s="26"/>
      <c r="U42" s="26">
        <v>19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13</v>
      </c>
      <c r="Q43" s="26"/>
      <c r="R43" s="26"/>
      <c r="S43" s="26"/>
      <c r="T43" s="26"/>
      <c r="U43" s="26">
        <v>1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2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3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7</v>
      </c>
      <c r="Q49" s="26"/>
      <c r="R49" s="26"/>
      <c r="S49" s="26"/>
      <c r="T49" s="26"/>
      <c r="U49" s="26">
        <v>1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3055</v>
      </c>
      <c r="Q52" s="26"/>
      <c r="R52" s="26"/>
      <c r="S52" s="26">
        <v>19</v>
      </c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13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23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16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6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6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6104</v>
      </c>
      <c r="Q21" s="26">
        <v>623</v>
      </c>
      <c r="R21" s="26">
        <v>665</v>
      </c>
      <c r="S21" s="26">
        <v>676</v>
      </c>
      <c r="T21" s="26">
        <v>680</v>
      </c>
      <c r="U21" s="26">
        <v>622</v>
      </c>
      <c r="V21" s="26">
        <v>628</v>
      </c>
      <c r="W21" s="26">
        <v>606</v>
      </c>
      <c r="X21" s="26">
        <v>595</v>
      </c>
      <c r="Y21" s="26">
        <v>604</v>
      </c>
      <c r="Z21" s="26">
        <v>193</v>
      </c>
      <c r="AA21" s="26">
        <v>191</v>
      </c>
      <c r="AB21" s="26">
        <v>11</v>
      </c>
      <c r="AC21" s="26">
        <v>10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130310</v>
      </c>
      <c r="Q22" s="26">
        <v>12995</v>
      </c>
      <c r="R22" s="26">
        <v>14420</v>
      </c>
      <c r="S22" s="26">
        <v>14852</v>
      </c>
      <c r="T22" s="26">
        <v>14961</v>
      </c>
      <c r="U22" s="26">
        <v>13547</v>
      </c>
      <c r="V22" s="26">
        <v>13652</v>
      </c>
      <c r="W22" s="26">
        <v>12872</v>
      </c>
      <c r="X22" s="26">
        <v>12580</v>
      </c>
      <c r="Y22" s="26">
        <v>12830</v>
      </c>
      <c r="Z22" s="26">
        <v>3864</v>
      </c>
      <c r="AA22" s="26">
        <v>3508</v>
      </c>
      <c r="AB22" s="26">
        <v>132</v>
      </c>
      <c r="AC22" s="26">
        <v>97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194</v>
      </c>
      <c r="Q23" s="26"/>
      <c r="R23" s="26">
        <v>8</v>
      </c>
      <c r="S23" s="26">
        <v>8</v>
      </c>
      <c r="T23" s="26">
        <v>8</v>
      </c>
      <c r="U23" s="26">
        <v>33</v>
      </c>
      <c r="V23" s="26">
        <v>35</v>
      </c>
      <c r="W23" s="26">
        <v>28</v>
      </c>
      <c r="X23" s="26">
        <v>28</v>
      </c>
      <c r="Y23" s="26">
        <v>24</v>
      </c>
      <c r="Z23" s="26">
        <v>11</v>
      </c>
      <c r="AA23" s="26">
        <v>11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5062</v>
      </c>
      <c r="Q24" s="26"/>
      <c r="R24" s="26">
        <v>213</v>
      </c>
      <c r="S24" s="26">
        <v>207</v>
      </c>
      <c r="T24" s="26">
        <v>210</v>
      </c>
      <c r="U24" s="26">
        <v>897</v>
      </c>
      <c r="V24" s="26">
        <v>964</v>
      </c>
      <c r="W24" s="26">
        <v>723</v>
      </c>
      <c r="X24" s="26">
        <v>719</v>
      </c>
      <c r="Y24" s="26">
        <v>620</v>
      </c>
      <c r="Z24" s="26">
        <v>267</v>
      </c>
      <c r="AA24" s="26">
        <v>242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38</v>
      </c>
      <c r="Q25" s="26">
        <v>3</v>
      </c>
      <c r="R25" s="26">
        <v>3</v>
      </c>
      <c r="S25" s="26">
        <v>3</v>
      </c>
      <c r="T25" s="26">
        <v>3</v>
      </c>
      <c r="U25" s="26">
        <v>4</v>
      </c>
      <c r="V25" s="26">
        <v>4</v>
      </c>
      <c r="W25" s="26">
        <v>4</v>
      </c>
      <c r="X25" s="26">
        <v>5</v>
      </c>
      <c r="Y25" s="26">
        <v>4</v>
      </c>
      <c r="Z25" s="26">
        <v>3</v>
      </c>
      <c r="AA25" s="26">
        <v>2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1063</v>
      </c>
      <c r="Q26" s="26">
        <v>86</v>
      </c>
      <c r="R26" s="26">
        <v>91</v>
      </c>
      <c r="S26" s="26">
        <v>90</v>
      </c>
      <c r="T26" s="26">
        <v>95</v>
      </c>
      <c r="U26" s="26">
        <v>116</v>
      </c>
      <c r="V26" s="26">
        <v>113</v>
      </c>
      <c r="W26" s="26">
        <v>110</v>
      </c>
      <c r="X26" s="26">
        <v>131</v>
      </c>
      <c r="Y26" s="26">
        <v>99</v>
      </c>
      <c r="Z26" s="26">
        <v>79</v>
      </c>
      <c r="AA26" s="26">
        <v>53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76</v>
      </c>
      <c r="Q27" s="26"/>
      <c r="R27" s="26"/>
      <c r="S27" s="26"/>
      <c r="T27" s="26"/>
      <c r="U27" s="26">
        <v>10</v>
      </c>
      <c r="V27" s="26">
        <v>11</v>
      </c>
      <c r="W27" s="26">
        <v>12</v>
      </c>
      <c r="X27" s="26">
        <v>11</v>
      </c>
      <c r="Y27" s="26">
        <v>11</v>
      </c>
      <c r="Z27" s="26">
        <v>10</v>
      </c>
      <c r="AA27" s="26">
        <v>11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1959</v>
      </c>
      <c r="Q28" s="26"/>
      <c r="R28" s="26"/>
      <c r="S28" s="26"/>
      <c r="T28" s="26"/>
      <c r="U28" s="26">
        <v>254</v>
      </c>
      <c r="V28" s="26">
        <v>281</v>
      </c>
      <c r="W28" s="26">
        <v>302</v>
      </c>
      <c r="X28" s="26">
        <v>289</v>
      </c>
      <c r="Y28" s="26">
        <v>290</v>
      </c>
      <c r="Z28" s="26">
        <v>276</v>
      </c>
      <c r="AA28" s="26">
        <v>267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6412</v>
      </c>
      <c r="Q29" s="26">
        <v>626</v>
      </c>
      <c r="R29" s="26">
        <v>676</v>
      </c>
      <c r="S29" s="26">
        <v>687</v>
      </c>
      <c r="T29" s="26">
        <v>691</v>
      </c>
      <c r="U29" s="26">
        <v>669</v>
      </c>
      <c r="V29" s="26">
        <v>678</v>
      </c>
      <c r="W29" s="26">
        <v>650</v>
      </c>
      <c r="X29" s="26">
        <v>639</v>
      </c>
      <c r="Y29" s="26">
        <v>643</v>
      </c>
      <c r="Z29" s="26">
        <v>217</v>
      </c>
      <c r="AA29" s="26">
        <v>215</v>
      </c>
      <c r="AB29" s="26">
        <v>11</v>
      </c>
      <c r="AC29" s="26">
        <v>10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138394</v>
      </c>
      <c r="Q30" s="26">
        <v>13081</v>
      </c>
      <c r="R30" s="26">
        <v>14724</v>
      </c>
      <c r="S30" s="26">
        <v>15149</v>
      </c>
      <c r="T30" s="26">
        <v>15266</v>
      </c>
      <c r="U30" s="26">
        <v>14814</v>
      </c>
      <c r="V30" s="26">
        <v>15010</v>
      </c>
      <c r="W30" s="26">
        <v>14007</v>
      </c>
      <c r="X30" s="26">
        <v>13719</v>
      </c>
      <c r="Y30" s="26">
        <v>13839</v>
      </c>
      <c r="Z30" s="26">
        <v>4486</v>
      </c>
      <c r="AA30" s="26">
        <v>4070</v>
      </c>
      <c r="AB30" s="26">
        <v>132</v>
      </c>
      <c r="AC30" s="26">
        <v>97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137709</v>
      </c>
      <c r="Q31" s="26">
        <v>13081</v>
      </c>
      <c r="R31" s="26">
        <v>14720</v>
      </c>
      <c r="S31" s="26">
        <v>15149</v>
      </c>
      <c r="T31" s="26">
        <v>15266</v>
      </c>
      <c r="U31" s="26">
        <v>14809</v>
      </c>
      <c r="V31" s="26">
        <v>14999</v>
      </c>
      <c r="W31" s="26">
        <v>13992</v>
      </c>
      <c r="X31" s="26">
        <v>13632</v>
      </c>
      <c r="Y31" s="26">
        <v>13630</v>
      </c>
      <c r="Z31" s="26">
        <v>4363</v>
      </c>
      <c r="AA31" s="26">
        <v>4068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684</v>
      </c>
      <c r="Q32" s="26"/>
      <c r="R32" s="26">
        <v>4</v>
      </c>
      <c r="S32" s="26"/>
      <c r="T32" s="26"/>
      <c r="U32" s="26">
        <v>5</v>
      </c>
      <c r="V32" s="26">
        <v>10</v>
      </c>
      <c r="W32" s="26">
        <v>15</v>
      </c>
      <c r="X32" s="26">
        <v>87</v>
      </c>
      <c r="Y32" s="26">
        <v>209</v>
      </c>
      <c r="Z32" s="26">
        <v>123</v>
      </c>
      <c r="AA32" s="26">
        <v>2</v>
      </c>
      <c r="AB32" s="26">
        <v>132</v>
      </c>
      <c r="AC32" s="26">
        <v>97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</v>
      </c>
      <c r="Q33" s="26"/>
      <c r="R33" s="26"/>
      <c r="S33" s="26"/>
      <c r="T33" s="26"/>
      <c r="U33" s="26"/>
      <c r="V33" s="26">
        <v>1</v>
      </c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655</v>
      </c>
      <c r="Q34" s="26">
        <v>28</v>
      </c>
      <c r="R34" s="26">
        <v>24</v>
      </c>
      <c r="S34" s="26">
        <v>23</v>
      </c>
      <c r="T34" s="26">
        <v>28</v>
      </c>
      <c r="U34" s="26">
        <v>102</v>
      </c>
      <c r="V34" s="26">
        <v>109</v>
      </c>
      <c r="W34" s="26">
        <v>79</v>
      </c>
      <c r="X34" s="26">
        <v>99</v>
      </c>
      <c r="Y34" s="26">
        <v>88</v>
      </c>
      <c r="Z34" s="26">
        <v>23</v>
      </c>
      <c r="AA34" s="26">
        <v>52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68822</v>
      </c>
      <c r="Q35" s="26">
        <v>6489</v>
      </c>
      <c r="R35" s="26">
        <v>7273</v>
      </c>
      <c r="S35" s="26">
        <v>7541</v>
      </c>
      <c r="T35" s="26">
        <v>7451</v>
      </c>
      <c r="U35" s="26">
        <v>7318</v>
      </c>
      <c r="V35" s="26">
        <v>7435</v>
      </c>
      <c r="W35" s="26">
        <v>6897</v>
      </c>
      <c r="X35" s="26">
        <v>6708</v>
      </c>
      <c r="Y35" s="26">
        <v>6793</v>
      </c>
      <c r="Z35" s="26">
        <v>2510</v>
      </c>
      <c r="AA35" s="26">
        <v>2302</v>
      </c>
      <c r="AB35" s="26">
        <v>62</v>
      </c>
      <c r="AC35" s="26">
        <v>43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926</v>
      </c>
      <c r="Q36" s="26">
        <v>123</v>
      </c>
      <c r="R36" s="26">
        <v>40</v>
      </c>
      <c r="S36" s="26">
        <v>32</v>
      </c>
      <c r="T36" s="26">
        <v>116</v>
      </c>
      <c r="U36" s="26">
        <v>23</v>
      </c>
      <c r="V36" s="26">
        <v>24</v>
      </c>
      <c r="W36" s="26">
        <v>68</v>
      </c>
      <c r="X36" s="26">
        <v>103</v>
      </c>
      <c r="Y36" s="26">
        <v>376</v>
      </c>
      <c r="Z36" s="26">
        <v>7</v>
      </c>
      <c r="AA36" s="26">
        <v>1</v>
      </c>
      <c r="AB36" s="26">
        <v>13</v>
      </c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7034</v>
      </c>
      <c r="Q37" s="26">
        <v>535</v>
      </c>
      <c r="R37" s="26">
        <v>589</v>
      </c>
      <c r="S37" s="26">
        <v>690</v>
      </c>
      <c r="T37" s="26">
        <v>876</v>
      </c>
      <c r="U37" s="26">
        <v>546</v>
      </c>
      <c r="V37" s="26">
        <v>739</v>
      </c>
      <c r="W37" s="26">
        <v>822</v>
      </c>
      <c r="X37" s="26">
        <v>961</v>
      </c>
      <c r="Y37" s="26">
        <v>1248</v>
      </c>
      <c r="Z37" s="26">
        <v>13</v>
      </c>
      <c r="AA37" s="26">
        <v>15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</v>
      </c>
      <c r="Q38" s="26"/>
      <c r="R38" s="26"/>
      <c r="S38" s="26"/>
      <c r="T38" s="26"/>
      <c r="U38" s="26"/>
      <c r="V38" s="26"/>
      <c r="W38" s="26">
        <v>1</v>
      </c>
      <c r="X38" s="26"/>
      <c r="Y38" s="26"/>
      <c r="Z38" s="26"/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660</v>
      </c>
      <c r="Q39" s="26">
        <v>53</v>
      </c>
      <c r="R39" s="26">
        <v>61</v>
      </c>
      <c r="S39" s="26">
        <v>82</v>
      </c>
      <c r="T39" s="26">
        <v>84</v>
      </c>
      <c r="U39" s="26">
        <v>56</v>
      </c>
      <c r="V39" s="26">
        <v>78</v>
      </c>
      <c r="W39" s="26">
        <v>78</v>
      </c>
      <c r="X39" s="26">
        <v>60</v>
      </c>
      <c r="Y39" s="26">
        <v>87</v>
      </c>
      <c r="Z39" s="26">
        <v>9</v>
      </c>
      <c r="AA39" s="26">
        <v>12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637</v>
      </c>
      <c r="Q41" s="26">
        <v>43</v>
      </c>
      <c r="R41" s="26">
        <v>53</v>
      </c>
      <c r="S41" s="26">
        <v>50</v>
      </c>
      <c r="T41" s="26">
        <v>49</v>
      </c>
      <c r="U41" s="26">
        <v>84</v>
      </c>
      <c r="V41" s="26">
        <v>97</v>
      </c>
      <c r="W41" s="26">
        <v>54</v>
      </c>
      <c r="X41" s="26">
        <v>77</v>
      </c>
      <c r="Y41" s="26">
        <v>71</v>
      </c>
      <c r="Z41" s="26">
        <v>32</v>
      </c>
      <c r="AA41" s="26">
        <v>27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589</v>
      </c>
      <c r="Q42" s="26">
        <v>31</v>
      </c>
      <c r="R42" s="26">
        <v>30</v>
      </c>
      <c r="S42" s="26">
        <v>48</v>
      </c>
      <c r="T42" s="26">
        <v>48</v>
      </c>
      <c r="U42" s="26">
        <v>69</v>
      </c>
      <c r="V42" s="26">
        <v>63</v>
      </c>
      <c r="W42" s="26">
        <v>76</v>
      </c>
      <c r="X42" s="26">
        <v>75</v>
      </c>
      <c r="Y42" s="26">
        <v>120</v>
      </c>
      <c r="Z42" s="26">
        <v>9</v>
      </c>
      <c r="AA42" s="26">
        <v>20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435</v>
      </c>
      <c r="Q44" s="26">
        <v>88</v>
      </c>
      <c r="R44" s="26">
        <v>62</v>
      </c>
      <c r="S44" s="26">
        <v>60</v>
      </c>
      <c r="T44" s="26">
        <v>66</v>
      </c>
      <c r="U44" s="26">
        <v>38</v>
      </c>
      <c r="V44" s="26">
        <v>30</v>
      </c>
      <c r="W44" s="26">
        <v>27</v>
      </c>
      <c r="X44" s="26">
        <v>39</v>
      </c>
      <c r="Y44" s="26">
        <v>21</v>
      </c>
      <c r="Z44" s="26">
        <v>2</v>
      </c>
      <c r="AA44" s="26">
        <v>2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20</v>
      </c>
      <c r="Q45" s="26">
        <v>7</v>
      </c>
      <c r="R45" s="26">
        <v>1</v>
      </c>
      <c r="S45" s="26">
        <v>2</v>
      </c>
      <c r="T45" s="26">
        <v>3</v>
      </c>
      <c r="U45" s="26">
        <v>1</v>
      </c>
      <c r="V45" s="26">
        <v>3</v>
      </c>
      <c r="W45" s="26">
        <v>1</v>
      </c>
      <c r="X45" s="26">
        <v>2</v>
      </c>
      <c r="Y45" s="26"/>
      <c r="Z45" s="26"/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</v>
      </c>
      <c r="Q21" s="26"/>
      <c r="R21" s="26"/>
      <c r="S21" s="26"/>
      <c r="T21" s="26"/>
      <c r="U21" s="26"/>
      <c r="V21" s="26">
        <v>1</v>
      </c>
      <c r="W21" s="26"/>
      <c r="X21" s="26"/>
      <c r="Y21" s="26"/>
      <c r="Z21" s="26"/>
      <c r="AA21" s="26">
        <v>1</v>
      </c>
      <c r="AB21" s="26"/>
      <c r="AC21" s="26"/>
      <c r="AD21" s="26">
        <v>1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</v>
      </c>
      <c r="Q22" s="26"/>
      <c r="R22" s="26"/>
      <c r="S22" s="26"/>
      <c r="T22" s="26"/>
      <c r="U22" s="26"/>
      <c r="V22" s="26">
        <v>1</v>
      </c>
      <c r="W22" s="26"/>
      <c r="X22" s="26"/>
      <c r="Y22" s="26"/>
      <c r="Z22" s="26"/>
      <c r="AA22" s="26">
        <v>1</v>
      </c>
      <c r="AB22" s="26"/>
      <c r="AC22" s="26"/>
      <c r="AD22" s="26">
        <v>1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3</v>
      </c>
      <c r="BJ22" s="26"/>
      <c r="BK22" s="26">
        <v>2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18</v>
      </c>
      <c r="Q23" s="26">
        <v>1</v>
      </c>
      <c r="R23" s="26"/>
      <c r="S23" s="26"/>
      <c r="T23" s="26"/>
      <c r="U23" s="26">
        <v>1</v>
      </c>
      <c r="V23" s="26">
        <v>1</v>
      </c>
      <c r="W23" s="26">
        <v>1</v>
      </c>
      <c r="X23" s="26">
        <v>1</v>
      </c>
      <c r="Y23" s="26"/>
      <c r="Z23" s="26"/>
      <c r="AA23" s="26">
        <v>2</v>
      </c>
      <c r="AB23" s="26"/>
      <c r="AC23" s="26"/>
      <c r="AD23" s="26"/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2</v>
      </c>
      <c r="AP23" s="26"/>
      <c r="AQ23" s="26"/>
      <c r="AR23" s="26">
        <v>2</v>
      </c>
      <c r="AS23" s="26"/>
      <c r="AT23" s="26"/>
      <c r="AU23" s="26">
        <v>1</v>
      </c>
      <c r="AV23" s="26"/>
      <c r="AW23" s="26"/>
      <c r="AX23" s="26">
        <v>1</v>
      </c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69</v>
      </c>
      <c r="Q24" s="26">
        <v>1</v>
      </c>
      <c r="R24" s="26"/>
      <c r="S24" s="26"/>
      <c r="T24" s="26"/>
      <c r="U24" s="26">
        <v>3</v>
      </c>
      <c r="V24" s="26">
        <v>6</v>
      </c>
      <c r="W24" s="26">
        <v>4</v>
      </c>
      <c r="X24" s="26">
        <v>4</v>
      </c>
      <c r="Y24" s="26"/>
      <c r="Z24" s="26"/>
      <c r="AA24" s="26">
        <v>6</v>
      </c>
      <c r="AB24" s="26"/>
      <c r="AC24" s="26"/>
      <c r="AD24" s="26"/>
      <c r="AE24" s="26">
        <v>3</v>
      </c>
      <c r="AF24" s="26">
        <v>3</v>
      </c>
      <c r="AG24" s="26"/>
      <c r="AH24" s="26"/>
      <c r="AI24" s="26"/>
      <c r="AJ24" s="26"/>
      <c r="AK24" s="26"/>
      <c r="AL24" s="26">
        <v>3</v>
      </c>
      <c r="AM24" s="26"/>
      <c r="AN24" s="26"/>
      <c r="AO24" s="26">
        <v>5</v>
      </c>
      <c r="AP24" s="26"/>
      <c r="AQ24" s="26"/>
      <c r="AR24" s="26">
        <v>13</v>
      </c>
      <c r="AS24" s="26"/>
      <c r="AT24" s="26"/>
      <c r="AU24" s="26">
        <v>6</v>
      </c>
      <c r="AV24" s="26"/>
      <c r="AW24" s="26"/>
      <c r="AX24" s="26">
        <v>4</v>
      </c>
      <c r="AY24" s="26">
        <v>2</v>
      </c>
      <c r="AZ24" s="26">
        <v>6</v>
      </c>
      <c r="BA24" s="26"/>
      <c r="BB24" s="26"/>
      <c r="BC24" s="26"/>
      <c r="BD24" s="26"/>
      <c r="BE24" s="26"/>
      <c r="BF24" s="26"/>
      <c r="BG24" s="26"/>
      <c r="BH24" s="26"/>
      <c r="BI24" s="26">
        <v>69</v>
      </c>
      <c r="BJ24" s="26">
        <v>2</v>
      </c>
      <c r="BK24" s="26">
        <v>58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30</v>
      </c>
      <c r="Q28" s="26">
        <v>1</v>
      </c>
      <c r="R28" s="26">
        <v>2</v>
      </c>
      <c r="S28" s="26">
        <v>1</v>
      </c>
      <c r="T28" s="26">
        <v>1</v>
      </c>
      <c r="U28" s="26">
        <v>2</v>
      </c>
      <c r="V28" s="26"/>
      <c r="W28" s="26">
        <v>1</v>
      </c>
      <c r="X28" s="26">
        <v>2</v>
      </c>
      <c r="Y28" s="26"/>
      <c r="Z28" s="26"/>
      <c r="AA28" s="26">
        <v>2</v>
      </c>
      <c r="AB28" s="26"/>
      <c r="AC28" s="26"/>
      <c r="AD28" s="26"/>
      <c r="AE28" s="26">
        <v>2</v>
      </c>
      <c r="AF28" s="26">
        <v>2</v>
      </c>
      <c r="AG28" s="26"/>
      <c r="AH28" s="26"/>
      <c r="AI28" s="26"/>
      <c r="AJ28" s="26"/>
      <c r="AK28" s="26"/>
      <c r="AL28" s="26">
        <v>2</v>
      </c>
      <c r="AM28" s="26"/>
      <c r="AN28" s="26"/>
      <c r="AO28" s="26">
        <v>2</v>
      </c>
      <c r="AP28" s="26"/>
      <c r="AQ28" s="26"/>
      <c r="AR28" s="26">
        <v>4</v>
      </c>
      <c r="AS28" s="26"/>
      <c r="AT28" s="26"/>
      <c r="AU28" s="26">
        <v>2</v>
      </c>
      <c r="AV28" s="26"/>
      <c r="AW28" s="26"/>
      <c r="AX28" s="26"/>
      <c r="AY28" s="26">
        <v>1</v>
      </c>
      <c r="AZ28" s="26">
        <v>1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196</v>
      </c>
      <c r="Q29" s="26">
        <v>19</v>
      </c>
      <c r="R29" s="26">
        <v>16</v>
      </c>
      <c r="S29" s="26">
        <v>20</v>
      </c>
      <c r="T29" s="26">
        <v>16</v>
      </c>
      <c r="U29" s="26">
        <v>11</v>
      </c>
      <c r="V29" s="26"/>
      <c r="W29" s="26">
        <v>10</v>
      </c>
      <c r="X29" s="26">
        <v>10</v>
      </c>
      <c r="Y29" s="26"/>
      <c r="Z29" s="26"/>
      <c r="AA29" s="26">
        <v>15</v>
      </c>
      <c r="AB29" s="26"/>
      <c r="AC29" s="26"/>
      <c r="AD29" s="26"/>
      <c r="AE29" s="26">
        <v>10</v>
      </c>
      <c r="AF29" s="26">
        <v>9</v>
      </c>
      <c r="AG29" s="26"/>
      <c r="AH29" s="26"/>
      <c r="AI29" s="26"/>
      <c r="AJ29" s="26"/>
      <c r="AK29" s="26"/>
      <c r="AL29" s="26">
        <v>9</v>
      </c>
      <c r="AM29" s="26"/>
      <c r="AN29" s="26"/>
      <c r="AO29" s="26">
        <v>11</v>
      </c>
      <c r="AP29" s="26"/>
      <c r="AQ29" s="26"/>
      <c r="AR29" s="26">
        <v>15</v>
      </c>
      <c r="AS29" s="26"/>
      <c r="AT29" s="26"/>
      <c r="AU29" s="26">
        <v>18</v>
      </c>
      <c r="AV29" s="26"/>
      <c r="AW29" s="26"/>
      <c r="AX29" s="26"/>
      <c r="AY29" s="26">
        <v>1</v>
      </c>
      <c r="AZ29" s="26">
        <v>5</v>
      </c>
      <c r="BA29" s="26"/>
      <c r="BB29" s="26">
        <v>1</v>
      </c>
      <c r="BC29" s="26"/>
      <c r="BD29" s="26"/>
      <c r="BE29" s="26"/>
      <c r="BF29" s="26"/>
      <c r="BG29" s="26"/>
      <c r="BH29" s="26"/>
      <c r="BI29" s="26">
        <v>196</v>
      </c>
      <c r="BJ29" s="26"/>
      <c r="BK29" s="26">
        <v>82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11</v>
      </c>
      <c r="Q30" s="26"/>
      <c r="R30" s="26"/>
      <c r="S30" s="26"/>
      <c r="T30" s="26"/>
      <c r="U30" s="26"/>
      <c r="V30" s="26"/>
      <c r="W30" s="26"/>
      <c r="X30" s="26">
        <v>1</v>
      </c>
      <c r="Y30" s="26"/>
      <c r="Z30" s="26"/>
      <c r="AA30" s="26">
        <v>1</v>
      </c>
      <c r="AB30" s="26"/>
      <c r="AC30" s="26"/>
      <c r="AD30" s="26"/>
      <c r="AE30" s="26">
        <v>1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>
        <v>1</v>
      </c>
      <c r="AP30" s="26"/>
      <c r="AQ30" s="26"/>
      <c r="AR30" s="26">
        <v>2</v>
      </c>
      <c r="AS30" s="26"/>
      <c r="AT30" s="26"/>
      <c r="AU30" s="26">
        <v>2</v>
      </c>
      <c r="AV30" s="26"/>
      <c r="AW30" s="26"/>
      <c r="AX30" s="26"/>
      <c r="AY30" s="26"/>
      <c r="AZ30" s="26">
        <v>1</v>
      </c>
      <c r="BA30" s="26">
        <v>1</v>
      </c>
      <c r="BB30" s="26">
        <v>1</v>
      </c>
      <c r="BC30" s="26"/>
      <c r="BD30" s="26"/>
      <c r="BE30" s="26"/>
      <c r="BF30" s="26"/>
      <c r="BG30" s="26"/>
      <c r="BH30" s="26"/>
      <c r="BI30" s="26">
        <v>11</v>
      </c>
      <c r="BJ30" s="26">
        <v>1</v>
      </c>
      <c r="BK30" s="26">
        <v>10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48</v>
      </c>
      <c r="Q31" s="26">
        <v>2</v>
      </c>
      <c r="R31" s="26">
        <v>3</v>
      </c>
      <c r="S31" s="26">
        <v>3</v>
      </c>
      <c r="T31" s="26">
        <v>3</v>
      </c>
      <c r="U31" s="26">
        <v>3</v>
      </c>
      <c r="V31" s="26">
        <v>7</v>
      </c>
      <c r="W31" s="26">
        <v>5</v>
      </c>
      <c r="X31" s="26">
        <v>4</v>
      </c>
      <c r="Y31" s="26"/>
      <c r="Z31" s="26"/>
      <c r="AA31" s="26">
        <v>3</v>
      </c>
      <c r="AB31" s="26"/>
      <c r="AC31" s="26"/>
      <c r="AD31" s="26">
        <v>4</v>
      </c>
      <c r="AE31" s="26"/>
      <c r="AF31" s="26"/>
      <c r="AG31" s="26">
        <v>2</v>
      </c>
      <c r="AH31" s="26">
        <v>3</v>
      </c>
      <c r="AI31" s="26">
        <v>1</v>
      </c>
      <c r="AJ31" s="26">
        <v>1</v>
      </c>
      <c r="AK31" s="26">
        <v>1</v>
      </c>
      <c r="AL31" s="26">
        <v>2</v>
      </c>
      <c r="AM31" s="26"/>
      <c r="AN31" s="26"/>
      <c r="AO31" s="26">
        <v>1</v>
      </c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538</v>
      </c>
      <c r="Q32" s="26">
        <v>14</v>
      </c>
      <c r="R32" s="26">
        <v>27</v>
      </c>
      <c r="S32" s="26">
        <v>30</v>
      </c>
      <c r="T32" s="26">
        <v>33</v>
      </c>
      <c r="U32" s="26">
        <v>39</v>
      </c>
      <c r="V32" s="26">
        <v>79</v>
      </c>
      <c r="W32" s="26">
        <v>50</v>
      </c>
      <c r="X32" s="26">
        <v>51</v>
      </c>
      <c r="Y32" s="26"/>
      <c r="Z32" s="26"/>
      <c r="AA32" s="26">
        <v>39</v>
      </c>
      <c r="AB32" s="26"/>
      <c r="AC32" s="26"/>
      <c r="AD32" s="26">
        <v>50</v>
      </c>
      <c r="AE32" s="26"/>
      <c r="AF32" s="26"/>
      <c r="AG32" s="26">
        <v>26</v>
      </c>
      <c r="AH32" s="26">
        <v>27</v>
      </c>
      <c r="AI32" s="26">
        <v>8</v>
      </c>
      <c r="AJ32" s="26">
        <v>18</v>
      </c>
      <c r="AK32" s="26">
        <v>14</v>
      </c>
      <c r="AL32" s="26">
        <v>19</v>
      </c>
      <c r="AM32" s="26"/>
      <c r="AN32" s="26"/>
      <c r="AO32" s="26">
        <v>14</v>
      </c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538</v>
      </c>
      <c r="BJ32" s="26"/>
      <c r="BK32" s="26">
        <v>65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>
        <v>1</v>
      </c>
      <c r="AE33" s="26"/>
      <c r="AF33" s="26"/>
      <c r="AG33" s="26">
        <v>2</v>
      </c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>
        <v>2</v>
      </c>
      <c r="AE34" s="26"/>
      <c r="AF34" s="26"/>
      <c r="AG34" s="26">
        <v>2</v>
      </c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4</v>
      </c>
      <c r="BJ34" s="26"/>
      <c r="BK34" s="26">
        <v>4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234</v>
      </c>
      <c r="Q35" s="26">
        <v>4</v>
      </c>
      <c r="R35" s="26">
        <v>4</v>
      </c>
      <c r="S35" s="26">
        <v>12</v>
      </c>
      <c r="T35" s="26">
        <v>8</v>
      </c>
      <c r="U35" s="26">
        <v>1</v>
      </c>
      <c r="V35" s="26">
        <v>16</v>
      </c>
      <c r="W35" s="26">
        <v>23</v>
      </c>
      <c r="X35" s="26">
        <v>20</v>
      </c>
      <c r="Y35" s="26">
        <v>3</v>
      </c>
      <c r="Z35" s="26"/>
      <c r="AA35" s="26">
        <v>17</v>
      </c>
      <c r="AB35" s="26">
        <v>2</v>
      </c>
      <c r="AC35" s="26"/>
      <c r="AD35" s="26">
        <v>11</v>
      </c>
      <c r="AE35" s="26">
        <v>3</v>
      </c>
      <c r="AF35" s="26"/>
      <c r="AG35" s="26">
        <v>23</v>
      </c>
      <c r="AH35" s="26">
        <v>23</v>
      </c>
      <c r="AI35" s="26">
        <v>23</v>
      </c>
      <c r="AJ35" s="26">
        <v>23</v>
      </c>
      <c r="AK35" s="26">
        <v>14</v>
      </c>
      <c r="AL35" s="26"/>
      <c r="AM35" s="26"/>
      <c r="AN35" s="26"/>
      <c r="AO35" s="26">
        <v>1</v>
      </c>
      <c r="AP35" s="26">
        <v>1</v>
      </c>
      <c r="AQ35" s="26"/>
      <c r="AR35" s="26"/>
      <c r="AS35" s="26">
        <v>1</v>
      </c>
      <c r="AT35" s="26"/>
      <c r="AU35" s="26"/>
      <c r="AV35" s="26"/>
      <c r="AW35" s="26"/>
      <c r="AX35" s="26">
        <v>1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2366</v>
      </c>
      <c r="Q36" s="26">
        <v>32</v>
      </c>
      <c r="R36" s="26">
        <v>27</v>
      </c>
      <c r="S36" s="26">
        <v>87</v>
      </c>
      <c r="T36" s="26">
        <v>55</v>
      </c>
      <c r="U36" s="26">
        <v>4</v>
      </c>
      <c r="V36" s="26">
        <v>135</v>
      </c>
      <c r="W36" s="26">
        <v>189</v>
      </c>
      <c r="X36" s="26">
        <v>186</v>
      </c>
      <c r="Y36" s="26">
        <v>30</v>
      </c>
      <c r="Z36" s="26"/>
      <c r="AA36" s="26">
        <v>183</v>
      </c>
      <c r="AB36" s="26">
        <v>17</v>
      </c>
      <c r="AC36" s="26"/>
      <c r="AD36" s="26">
        <v>124</v>
      </c>
      <c r="AE36" s="26">
        <v>22</v>
      </c>
      <c r="AF36" s="26"/>
      <c r="AG36" s="26">
        <v>280</v>
      </c>
      <c r="AH36" s="26">
        <v>244</v>
      </c>
      <c r="AI36" s="26">
        <v>268</v>
      </c>
      <c r="AJ36" s="26">
        <v>266</v>
      </c>
      <c r="AK36" s="26">
        <v>162</v>
      </c>
      <c r="AL36" s="26"/>
      <c r="AM36" s="26"/>
      <c r="AN36" s="26"/>
      <c r="AO36" s="26">
        <v>13</v>
      </c>
      <c r="AP36" s="26">
        <v>13</v>
      </c>
      <c r="AQ36" s="26"/>
      <c r="AR36" s="26"/>
      <c r="AS36" s="26">
        <v>12</v>
      </c>
      <c r="AT36" s="26"/>
      <c r="AU36" s="26"/>
      <c r="AV36" s="26"/>
      <c r="AW36" s="26"/>
      <c r="AX36" s="26">
        <v>17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2366</v>
      </c>
      <c r="BJ36" s="26"/>
      <c r="BK36" s="26">
        <v>127</v>
      </c>
      <c r="BL36" s="26"/>
      <c r="BM36" s="26"/>
      <c r="BN36" s="26">
        <v>1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</v>
      </c>
      <c r="Q37" s="26"/>
      <c r="R37" s="26"/>
      <c r="S37" s="26"/>
      <c r="T37" s="26"/>
      <c r="U37" s="26">
        <v>1</v>
      </c>
      <c r="V37" s="26">
        <v>1</v>
      </c>
      <c r="W37" s="26">
        <v>1</v>
      </c>
      <c r="X37" s="26"/>
      <c r="Y37" s="26"/>
      <c r="Z37" s="26"/>
      <c r="AA37" s="26">
        <v>1</v>
      </c>
      <c r="AB37" s="26"/>
      <c r="AC37" s="26"/>
      <c r="AD37" s="26">
        <v>1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5</v>
      </c>
      <c r="Q38" s="26"/>
      <c r="R38" s="26"/>
      <c r="S38" s="26"/>
      <c r="T38" s="26"/>
      <c r="U38" s="26">
        <v>1</v>
      </c>
      <c r="V38" s="26">
        <v>1</v>
      </c>
      <c r="W38" s="26">
        <v>1</v>
      </c>
      <c r="X38" s="26"/>
      <c r="Y38" s="26"/>
      <c r="Z38" s="26"/>
      <c r="AA38" s="26">
        <v>1</v>
      </c>
      <c r="AB38" s="26"/>
      <c r="AC38" s="26"/>
      <c r="AD38" s="26">
        <v>1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5</v>
      </c>
      <c r="BJ38" s="26"/>
      <c r="BK38" s="26">
        <v>2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17</v>
      </c>
      <c r="Q39" s="26"/>
      <c r="R39" s="26"/>
      <c r="S39" s="26"/>
      <c r="T39" s="26"/>
      <c r="U39" s="26">
        <v>1</v>
      </c>
      <c r="V39" s="26">
        <v>1</v>
      </c>
      <c r="W39" s="26">
        <v>1</v>
      </c>
      <c r="X39" s="26">
        <v>1</v>
      </c>
      <c r="Y39" s="26"/>
      <c r="Z39" s="26"/>
      <c r="AA39" s="26">
        <v>3</v>
      </c>
      <c r="AB39" s="26"/>
      <c r="AC39" s="26"/>
      <c r="AD39" s="26">
        <v>1</v>
      </c>
      <c r="AE39" s="26">
        <v>2</v>
      </c>
      <c r="AF39" s="26">
        <v>2</v>
      </c>
      <c r="AG39" s="26"/>
      <c r="AH39" s="26"/>
      <c r="AI39" s="26"/>
      <c r="AJ39" s="26"/>
      <c r="AK39" s="26"/>
      <c r="AL39" s="26">
        <v>1</v>
      </c>
      <c r="AM39" s="26"/>
      <c r="AN39" s="26"/>
      <c r="AO39" s="26">
        <v>1</v>
      </c>
      <c r="AP39" s="26"/>
      <c r="AQ39" s="26"/>
      <c r="AR39" s="26">
        <v>1</v>
      </c>
      <c r="AS39" s="26"/>
      <c r="AT39" s="26"/>
      <c r="AU39" s="26">
        <v>1</v>
      </c>
      <c r="AV39" s="26"/>
      <c r="AW39" s="26"/>
      <c r="AX39" s="26">
        <v>1</v>
      </c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25</v>
      </c>
      <c r="Q40" s="26"/>
      <c r="R40" s="26"/>
      <c r="S40" s="26"/>
      <c r="T40" s="26"/>
      <c r="U40" s="26">
        <v>2</v>
      </c>
      <c r="V40" s="26">
        <v>1</v>
      </c>
      <c r="W40" s="26">
        <v>2</v>
      </c>
      <c r="X40" s="26">
        <v>1</v>
      </c>
      <c r="Y40" s="26"/>
      <c r="Z40" s="26"/>
      <c r="AA40" s="26">
        <v>3</v>
      </c>
      <c r="AB40" s="26"/>
      <c r="AC40" s="26"/>
      <c r="AD40" s="26">
        <v>1</v>
      </c>
      <c r="AE40" s="26">
        <v>4</v>
      </c>
      <c r="AF40" s="26">
        <v>4</v>
      </c>
      <c r="AG40" s="26"/>
      <c r="AH40" s="26"/>
      <c r="AI40" s="26"/>
      <c r="AJ40" s="26"/>
      <c r="AK40" s="26"/>
      <c r="AL40" s="26">
        <v>3</v>
      </c>
      <c r="AM40" s="26"/>
      <c r="AN40" s="26"/>
      <c r="AO40" s="26">
        <v>1</v>
      </c>
      <c r="AP40" s="26"/>
      <c r="AQ40" s="26"/>
      <c r="AR40" s="26">
        <v>1</v>
      </c>
      <c r="AS40" s="26"/>
      <c r="AT40" s="26"/>
      <c r="AU40" s="26">
        <v>1</v>
      </c>
      <c r="AV40" s="26"/>
      <c r="AW40" s="26"/>
      <c r="AX40" s="26">
        <v>1</v>
      </c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25</v>
      </c>
      <c r="BJ40" s="26"/>
      <c r="BK40" s="26">
        <v>14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358</v>
      </c>
      <c r="Q43" s="26">
        <v>8</v>
      </c>
      <c r="R43" s="26">
        <v>9</v>
      </c>
      <c r="S43" s="26">
        <v>16</v>
      </c>
      <c r="T43" s="26">
        <v>12</v>
      </c>
      <c r="U43" s="26">
        <v>9</v>
      </c>
      <c r="V43" s="26">
        <v>27</v>
      </c>
      <c r="W43" s="26">
        <v>32</v>
      </c>
      <c r="X43" s="26">
        <v>28</v>
      </c>
      <c r="Y43" s="26">
        <v>3</v>
      </c>
      <c r="Z43" s="26"/>
      <c r="AA43" s="26">
        <v>29</v>
      </c>
      <c r="AB43" s="26">
        <v>2</v>
      </c>
      <c r="AC43" s="26"/>
      <c r="AD43" s="26">
        <v>19</v>
      </c>
      <c r="AE43" s="26">
        <v>8</v>
      </c>
      <c r="AF43" s="26">
        <v>5</v>
      </c>
      <c r="AG43" s="26">
        <v>27</v>
      </c>
      <c r="AH43" s="26">
        <v>26</v>
      </c>
      <c r="AI43" s="26">
        <v>24</v>
      </c>
      <c r="AJ43" s="26">
        <v>24</v>
      </c>
      <c r="AK43" s="26">
        <v>15</v>
      </c>
      <c r="AL43" s="26">
        <v>6</v>
      </c>
      <c r="AM43" s="26"/>
      <c r="AN43" s="26"/>
      <c r="AO43" s="26">
        <v>7</v>
      </c>
      <c r="AP43" s="26">
        <v>1</v>
      </c>
      <c r="AQ43" s="26"/>
      <c r="AR43" s="26">
        <v>7</v>
      </c>
      <c r="AS43" s="26">
        <v>1</v>
      </c>
      <c r="AT43" s="26"/>
      <c r="AU43" s="26">
        <v>4</v>
      </c>
      <c r="AV43" s="26"/>
      <c r="AW43" s="26"/>
      <c r="AX43" s="26">
        <v>3</v>
      </c>
      <c r="AY43" s="26">
        <v>2</v>
      </c>
      <c r="AZ43" s="26">
        <v>2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3217</v>
      </c>
      <c r="Q44" s="26">
        <v>66</v>
      </c>
      <c r="R44" s="26">
        <v>70</v>
      </c>
      <c r="S44" s="26">
        <v>137</v>
      </c>
      <c r="T44" s="26">
        <v>104</v>
      </c>
      <c r="U44" s="26">
        <v>60</v>
      </c>
      <c r="V44" s="26">
        <v>223</v>
      </c>
      <c r="W44" s="26">
        <v>256</v>
      </c>
      <c r="X44" s="26">
        <v>253</v>
      </c>
      <c r="Y44" s="26">
        <v>30</v>
      </c>
      <c r="Z44" s="26"/>
      <c r="AA44" s="26">
        <v>249</v>
      </c>
      <c r="AB44" s="26">
        <v>17</v>
      </c>
      <c r="AC44" s="26"/>
      <c r="AD44" s="26">
        <v>179</v>
      </c>
      <c r="AE44" s="26">
        <v>40</v>
      </c>
      <c r="AF44" s="26">
        <v>16</v>
      </c>
      <c r="AG44" s="26">
        <v>308</v>
      </c>
      <c r="AH44" s="26">
        <v>271</v>
      </c>
      <c r="AI44" s="26">
        <v>276</v>
      </c>
      <c r="AJ44" s="26">
        <v>284</v>
      </c>
      <c r="AK44" s="26">
        <v>176</v>
      </c>
      <c r="AL44" s="26">
        <v>34</v>
      </c>
      <c r="AM44" s="26"/>
      <c r="AN44" s="26"/>
      <c r="AO44" s="26">
        <v>45</v>
      </c>
      <c r="AP44" s="26">
        <v>13</v>
      </c>
      <c r="AQ44" s="26"/>
      <c r="AR44" s="26">
        <v>31</v>
      </c>
      <c r="AS44" s="26">
        <v>12</v>
      </c>
      <c r="AT44" s="26"/>
      <c r="AU44" s="26">
        <v>27</v>
      </c>
      <c r="AV44" s="26"/>
      <c r="AW44" s="26"/>
      <c r="AX44" s="26">
        <v>22</v>
      </c>
      <c r="AY44" s="26">
        <v>3</v>
      </c>
      <c r="AZ44" s="26">
        <v>12</v>
      </c>
      <c r="BA44" s="26">
        <v>1</v>
      </c>
      <c r="BB44" s="26">
        <v>2</v>
      </c>
      <c r="BC44" s="26"/>
      <c r="BD44" s="26"/>
      <c r="BE44" s="26"/>
      <c r="BF44" s="26"/>
      <c r="BG44" s="26"/>
      <c r="BH44" s="26"/>
      <c r="BI44" s="26">
        <v>3217</v>
      </c>
      <c r="BJ44" s="26">
        <v>3</v>
      </c>
      <c r="BK44" s="26">
        <v>364</v>
      </c>
      <c r="BL44" s="26"/>
      <c r="BM44" s="26"/>
      <c r="BN44" s="26">
        <v>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3215</v>
      </c>
      <c r="Q45" s="26">
        <v>66</v>
      </c>
      <c r="R45" s="26">
        <v>70</v>
      </c>
      <c r="S45" s="26">
        <v>135</v>
      </c>
      <c r="T45" s="26">
        <v>104</v>
      </c>
      <c r="U45" s="26">
        <v>60</v>
      </c>
      <c r="V45" s="26">
        <v>223</v>
      </c>
      <c r="W45" s="26">
        <v>256</v>
      </c>
      <c r="X45" s="26">
        <v>253</v>
      </c>
      <c r="Y45" s="26">
        <v>30</v>
      </c>
      <c r="Z45" s="26"/>
      <c r="AA45" s="26">
        <v>249</v>
      </c>
      <c r="AB45" s="26">
        <v>17</v>
      </c>
      <c r="AC45" s="26"/>
      <c r="AD45" s="26">
        <v>179</v>
      </c>
      <c r="AE45" s="26">
        <v>40</v>
      </c>
      <c r="AF45" s="26">
        <v>16</v>
      </c>
      <c r="AG45" s="26">
        <v>308</v>
      </c>
      <c r="AH45" s="26">
        <v>271</v>
      </c>
      <c r="AI45" s="26">
        <v>276</v>
      </c>
      <c r="AJ45" s="26">
        <v>284</v>
      </c>
      <c r="AK45" s="26">
        <v>176</v>
      </c>
      <c r="AL45" s="26">
        <v>34</v>
      </c>
      <c r="AM45" s="26"/>
      <c r="AN45" s="26"/>
      <c r="AO45" s="26">
        <v>45</v>
      </c>
      <c r="AP45" s="26">
        <v>13</v>
      </c>
      <c r="AQ45" s="26"/>
      <c r="AR45" s="26">
        <v>31</v>
      </c>
      <c r="AS45" s="26">
        <v>12</v>
      </c>
      <c r="AT45" s="26"/>
      <c r="AU45" s="26">
        <v>27</v>
      </c>
      <c r="AV45" s="26"/>
      <c r="AW45" s="26"/>
      <c r="AX45" s="26">
        <v>22</v>
      </c>
      <c r="AY45" s="26">
        <v>3</v>
      </c>
      <c r="AZ45" s="26">
        <v>12</v>
      </c>
      <c r="BA45" s="26">
        <v>1</v>
      </c>
      <c r="BB45" s="26">
        <v>2</v>
      </c>
      <c r="BC45" s="26"/>
      <c r="BD45" s="26"/>
      <c r="BE45" s="26"/>
      <c r="BF45" s="26"/>
      <c r="BG45" s="26"/>
      <c r="BH45" s="26"/>
      <c r="BI45" s="26">
        <v>3215</v>
      </c>
      <c r="BJ45" s="26">
        <v>3</v>
      </c>
      <c r="BK45" s="26">
        <v>362</v>
      </c>
      <c r="BL45" s="26"/>
      <c r="BM45" s="26"/>
      <c r="BN45" s="26">
        <v>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</v>
      </c>
      <c r="Q46" s="26"/>
      <c r="R46" s="26"/>
      <c r="S46" s="26">
        <v>2</v>
      </c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2</v>
      </c>
      <c r="BJ46" s="26"/>
      <c r="BK46" s="26">
        <v>2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75</v>
      </c>
      <c r="Q48" s="26"/>
      <c r="R48" s="26"/>
      <c r="S48" s="26"/>
      <c r="T48" s="26"/>
      <c r="U48" s="26">
        <v>1</v>
      </c>
      <c r="V48" s="26">
        <v>5</v>
      </c>
      <c r="W48" s="26">
        <v>5</v>
      </c>
      <c r="X48" s="26">
        <v>2</v>
      </c>
      <c r="Y48" s="26"/>
      <c r="Z48" s="26"/>
      <c r="AA48" s="26">
        <v>7</v>
      </c>
      <c r="AB48" s="26"/>
      <c r="AC48" s="26"/>
      <c r="AD48" s="26">
        <v>1</v>
      </c>
      <c r="AE48" s="26">
        <v>2</v>
      </c>
      <c r="AF48" s="26">
        <v>5</v>
      </c>
      <c r="AG48" s="26"/>
      <c r="AH48" s="26"/>
      <c r="AI48" s="26"/>
      <c r="AJ48" s="26"/>
      <c r="AK48" s="26"/>
      <c r="AL48" s="26">
        <v>7</v>
      </c>
      <c r="AM48" s="26"/>
      <c r="AN48" s="26"/>
      <c r="AO48" s="26">
        <v>5</v>
      </c>
      <c r="AP48" s="26"/>
      <c r="AQ48" s="26"/>
      <c r="AR48" s="26">
        <v>9</v>
      </c>
      <c r="AS48" s="26"/>
      <c r="AT48" s="26"/>
      <c r="AU48" s="26">
        <v>13</v>
      </c>
      <c r="AV48" s="26"/>
      <c r="AW48" s="26"/>
      <c r="AX48" s="26">
        <v>1</v>
      </c>
      <c r="AY48" s="26">
        <v>3</v>
      </c>
      <c r="AZ48" s="26">
        <v>6</v>
      </c>
      <c r="BA48" s="26">
        <v>1</v>
      </c>
      <c r="BB48" s="26">
        <v>2</v>
      </c>
      <c r="BC48" s="26"/>
      <c r="BD48" s="26"/>
      <c r="BE48" s="26"/>
      <c r="BF48" s="26"/>
      <c r="BG48" s="26"/>
      <c r="BH48" s="26"/>
      <c r="BI48" s="26">
        <v>75</v>
      </c>
      <c r="BJ48" s="26">
        <v>3</v>
      </c>
      <c r="BK48" s="26">
        <v>50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1044</v>
      </c>
      <c r="Q49" s="26">
        <v>27</v>
      </c>
      <c r="R49" s="26">
        <v>28</v>
      </c>
      <c r="S49" s="26">
        <v>43</v>
      </c>
      <c r="T49" s="26">
        <v>33</v>
      </c>
      <c r="U49" s="26">
        <v>19</v>
      </c>
      <c r="V49" s="26">
        <v>63</v>
      </c>
      <c r="W49" s="26">
        <v>79</v>
      </c>
      <c r="X49" s="26">
        <v>73</v>
      </c>
      <c r="Y49" s="26">
        <v>10</v>
      </c>
      <c r="Z49" s="26"/>
      <c r="AA49" s="26">
        <v>68</v>
      </c>
      <c r="AB49" s="26">
        <v>5</v>
      </c>
      <c r="AC49" s="26"/>
      <c r="AD49" s="26">
        <v>62</v>
      </c>
      <c r="AE49" s="26">
        <v>10</v>
      </c>
      <c r="AF49" s="26">
        <v>5</v>
      </c>
      <c r="AG49" s="26">
        <v>115</v>
      </c>
      <c r="AH49" s="26">
        <v>94</v>
      </c>
      <c r="AI49" s="26">
        <v>88</v>
      </c>
      <c r="AJ49" s="26">
        <v>82</v>
      </c>
      <c r="AK49" s="26">
        <v>67</v>
      </c>
      <c r="AL49" s="26">
        <v>10</v>
      </c>
      <c r="AM49" s="26"/>
      <c r="AN49" s="26"/>
      <c r="AO49" s="26">
        <v>16</v>
      </c>
      <c r="AP49" s="26">
        <v>6</v>
      </c>
      <c r="AQ49" s="26"/>
      <c r="AR49" s="26">
        <v>14</v>
      </c>
      <c r="AS49" s="26">
        <v>4</v>
      </c>
      <c r="AT49" s="26"/>
      <c r="AU49" s="26">
        <v>9</v>
      </c>
      <c r="AV49" s="26"/>
      <c r="AW49" s="26"/>
      <c r="AX49" s="26">
        <v>7</v>
      </c>
      <c r="AY49" s="26"/>
      <c r="AZ49" s="26">
        <v>5</v>
      </c>
      <c r="BA49" s="26">
        <v>1</v>
      </c>
      <c r="BB49" s="26">
        <v>1</v>
      </c>
      <c r="BC49" s="26"/>
      <c r="BD49" s="26"/>
      <c r="BE49" s="26"/>
      <c r="BF49" s="26"/>
      <c r="BG49" s="26"/>
      <c r="BH49" s="26"/>
      <c r="BI49" s="26">
        <v>1044</v>
      </c>
      <c r="BJ49" s="26"/>
      <c r="BK49" s="26">
        <v>18</v>
      </c>
      <c r="BL49" s="26"/>
      <c r="BM49" s="26"/>
      <c r="BN49" s="26">
        <v>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3217</v>
      </c>
      <c r="Q50" s="26">
        <v>66</v>
      </c>
      <c r="R50" s="26">
        <v>70</v>
      </c>
      <c r="S50" s="26">
        <v>137</v>
      </c>
      <c r="T50" s="26">
        <v>104</v>
      </c>
      <c r="U50" s="26">
        <v>60</v>
      </c>
      <c r="V50" s="26">
        <v>223</v>
      </c>
      <c r="W50" s="26">
        <v>256</v>
      </c>
      <c r="X50" s="26">
        <v>253</v>
      </c>
      <c r="Y50" s="26">
        <v>30</v>
      </c>
      <c r="Z50" s="26"/>
      <c r="AA50" s="26">
        <v>249</v>
      </c>
      <c r="AB50" s="26">
        <v>17</v>
      </c>
      <c r="AC50" s="26"/>
      <c r="AD50" s="26">
        <v>179</v>
      </c>
      <c r="AE50" s="26">
        <v>40</v>
      </c>
      <c r="AF50" s="26">
        <v>16</v>
      </c>
      <c r="AG50" s="26">
        <v>308</v>
      </c>
      <c r="AH50" s="26">
        <v>271</v>
      </c>
      <c r="AI50" s="26">
        <v>276</v>
      </c>
      <c r="AJ50" s="26">
        <v>284</v>
      </c>
      <c r="AK50" s="26">
        <v>176</v>
      </c>
      <c r="AL50" s="26">
        <v>34</v>
      </c>
      <c r="AM50" s="26"/>
      <c r="AN50" s="26"/>
      <c r="AO50" s="26">
        <v>45</v>
      </c>
      <c r="AP50" s="26">
        <v>13</v>
      </c>
      <c r="AQ50" s="26"/>
      <c r="AR50" s="26">
        <v>31</v>
      </c>
      <c r="AS50" s="26">
        <v>12</v>
      </c>
      <c r="AT50" s="26"/>
      <c r="AU50" s="26">
        <v>27</v>
      </c>
      <c r="AV50" s="26"/>
      <c r="AW50" s="26"/>
      <c r="AX50" s="26">
        <v>22</v>
      </c>
      <c r="AY50" s="26">
        <v>3</v>
      </c>
      <c r="AZ50" s="26">
        <v>12</v>
      </c>
      <c r="BA50" s="26">
        <v>1</v>
      </c>
      <c r="BB50" s="26">
        <v>2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2</v>
      </c>
      <c r="BA51" s="26"/>
      <c r="BB51" s="26">
        <v>1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364</v>
      </c>
      <c r="Q52" s="26">
        <v>7</v>
      </c>
      <c r="R52" s="26">
        <v>7</v>
      </c>
      <c r="S52" s="26">
        <v>10</v>
      </c>
      <c r="T52" s="26">
        <v>8</v>
      </c>
      <c r="U52" s="26">
        <v>11</v>
      </c>
      <c r="V52" s="26">
        <v>35</v>
      </c>
      <c r="W52" s="26">
        <v>31</v>
      </c>
      <c r="X52" s="26">
        <v>41</v>
      </c>
      <c r="Y52" s="26">
        <v>1</v>
      </c>
      <c r="Z52" s="26"/>
      <c r="AA52" s="26">
        <v>34</v>
      </c>
      <c r="AB52" s="26"/>
      <c r="AC52" s="26"/>
      <c r="AD52" s="26">
        <v>13</v>
      </c>
      <c r="AE52" s="26">
        <v>9</v>
      </c>
      <c r="AF52" s="26">
        <v>8</v>
      </c>
      <c r="AG52" s="26">
        <v>23</v>
      </c>
      <c r="AH52" s="26">
        <v>12</v>
      </c>
      <c r="AI52" s="26">
        <v>15</v>
      </c>
      <c r="AJ52" s="26">
        <v>11</v>
      </c>
      <c r="AK52" s="26">
        <v>3</v>
      </c>
      <c r="AL52" s="26">
        <v>13</v>
      </c>
      <c r="AM52" s="26"/>
      <c r="AN52" s="26"/>
      <c r="AO52" s="26">
        <v>15</v>
      </c>
      <c r="AP52" s="26"/>
      <c r="AQ52" s="26"/>
      <c r="AR52" s="26">
        <v>26</v>
      </c>
      <c r="AS52" s="26"/>
      <c r="AT52" s="26"/>
      <c r="AU52" s="26">
        <v>15</v>
      </c>
      <c r="AV52" s="26"/>
      <c r="AW52" s="26"/>
      <c r="AX52" s="26">
        <v>4</v>
      </c>
      <c r="AY52" s="26">
        <v>3</v>
      </c>
      <c r="AZ52" s="26">
        <v>7</v>
      </c>
      <c r="BA52" s="26">
        <v>1</v>
      </c>
      <c r="BB52" s="26">
        <v>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91</v>
      </c>
      <c r="Q55" s="26"/>
      <c r="R55" s="26">
        <v>1</v>
      </c>
      <c r="S55" s="26">
        <v>1</v>
      </c>
      <c r="T55" s="26">
        <v>1</v>
      </c>
      <c r="U55" s="26">
        <v>3</v>
      </c>
      <c r="V55" s="26">
        <v>1</v>
      </c>
      <c r="W55" s="26">
        <v>8</v>
      </c>
      <c r="X55" s="26">
        <v>9</v>
      </c>
      <c r="Y55" s="26"/>
      <c r="Z55" s="26"/>
      <c r="AA55" s="26">
        <v>8</v>
      </c>
      <c r="AB55" s="26"/>
      <c r="AC55" s="26"/>
      <c r="AD55" s="26">
        <v>6</v>
      </c>
      <c r="AE55" s="26">
        <v>1</v>
      </c>
      <c r="AF55" s="26">
        <v>1</v>
      </c>
      <c r="AG55" s="26">
        <v>6</v>
      </c>
      <c r="AH55" s="26">
        <v>10</v>
      </c>
      <c r="AI55" s="26">
        <v>7</v>
      </c>
      <c r="AJ55" s="26">
        <v>7</v>
      </c>
      <c r="AK55" s="26">
        <v>11</v>
      </c>
      <c r="AL55" s="26">
        <v>1</v>
      </c>
      <c r="AM55" s="26"/>
      <c r="AN55" s="26"/>
      <c r="AO55" s="26">
        <v>1</v>
      </c>
      <c r="AP55" s="26"/>
      <c r="AQ55" s="26"/>
      <c r="AR55" s="26">
        <v>2</v>
      </c>
      <c r="AS55" s="26"/>
      <c r="AT55" s="26"/>
      <c r="AU55" s="26">
        <v>3</v>
      </c>
      <c r="AV55" s="26"/>
      <c r="AW55" s="26"/>
      <c r="AX55" s="26"/>
      <c r="AY55" s="26">
        <v>1</v>
      </c>
      <c r="AZ55" s="26">
        <v>2</v>
      </c>
      <c r="BA55" s="26"/>
      <c r="BB55" s="26"/>
      <c r="BC55" s="26"/>
      <c r="BD55" s="26"/>
      <c r="BE55" s="26"/>
      <c r="BF55" s="26"/>
      <c r="BG55" s="26"/>
      <c r="BH55" s="26"/>
      <c r="BI55" s="26">
        <v>91</v>
      </c>
      <c r="BJ55" s="26">
        <v>1</v>
      </c>
      <c r="BK55" s="26">
        <v>12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12</v>
      </c>
      <c r="Q56" s="26"/>
      <c r="R56" s="26"/>
      <c r="S56" s="26"/>
      <c r="T56" s="26"/>
      <c r="U56" s="26">
        <v>1</v>
      </c>
      <c r="V56" s="26"/>
      <c r="W56" s="26">
        <v>3</v>
      </c>
      <c r="X56" s="26"/>
      <c r="Y56" s="26"/>
      <c r="Z56" s="26"/>
      <c r="AA56" s="26"/>
      <c r="AB56" s="26"/>
      <c r="AC56" s="26"/>
      <c r="AD56" s="26">
        <v>1</v>
      </c>
      <c r="AE56" s="26"/>
      <c r="AF56" s="26">
        <v>1</v>
      </c>
      <c r="AG56" s="26"/>
      <c r="AH56" s="26"/>
      <c r="AI56" s="26"/>
      <c r="AJ56" s="26"/>
      <c r="AK56" s="26"/>
      <c r="AL56" s="26">
        <v>1</v>
      </c>
      <c r="AM56" s="26"/>
      <c r="AN56" s="26"/>
      <c r="AO56" s="26"/>
      <c r="AP56" s="26"/>
      <c r="AQ56" s="26"/>
      <c r="AR56" s="26"/>
      <c r="AS56" s="26"/>
      <c r="AT56" s="26"/>
      <c r="AU56" s="26">
        <v>2</v>
      </c>
      <c r="AV56" s="26"/>
      <c r="AW56" s="26"/>
      <c r="AX56" s="26"/>
      <c r="AY56" s="26">
        <v>1</v>
      </c>
      <c r="AZ56" s="26">
        <v>2</v>
      </c>
      <c r="BA56" s="26"/>
      <c r="BB56" s="26"/>
      <c r="BC56" s="26"/>
      <c r="BD56" s="26"/>
      <c r="BE56" s="26"/>
      <c r="BF56" s="26"/>
      <c r="BG56" s="26"/>
      <c r="BH56" s="26"/>
      <c r="BI56" s="26">
        <v>12</v>
      </c>
      <c r="BJ56" s="26">
        <v>1</v>
      </c>
      <c r="BK56" s="26">
        <v>8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18</v>
      </c>
      <c r="Q57" s="26"/>
      <c r="R57" s="26"/>
      <c r="S57" s="26">
        <v>2</v>
      </c>
      <c r="T57" s="26"/>
      <c r="U57" s="26"/>
      <c r="V57" s="26"/>
      <c r="W57" s="26">
        <v>4</v>
      </c>
      <c r="X57" s="26">
        <v>1</v>
      </c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>
        <v>5</v>
      </c>
      <c r="AJ57" s="26">
        <v>2</v>
      </c>
      <c r="AK57" s="26">
        <v>3</v>
      </c>
      <c r="AL57" s="26"/>
      <c r="AM57" s="26"/>
      <c r="AN57" s="26"/>
      <c r="AO57" s="26"/>
      <c r="AP57" s="26">
        <v>1</v>
      </c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18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345</v>
      </c>
      <c r="Q21" s="26">
        <v>21</v>
      </c>
      <c r="R21" s="49"/>
      <c r="S21" s="49"/>
      <c r="T21" s="26">
        <v>25</v>
      </c>
      <c r="U21" s="26">
        <v>35</v>
      </c>
      <c r="V21" s="26">
        <v>41</v>
      </c>
      <c r="W21" s="26">
        <v>48</v>
      </c>
      <c r="X21" s="26">
        <v>50</v>
      </c>
      <c r="Y21" s="26">
        <v>44</v>
      </c>
      <c r="Z21" s="26">
        <v>44</v>
      </c>
      <c r="AA21" s="26">
        <v>37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1478</v>
      </c>
      <c r="Q22" s="26">
        <v>65</v>
      </c>
      <c r="R22" s="49"/>
      <c r="S22" s="49"/>
      <c r="T22" s="26">
        <v>100</v>
      </c>
      <c r="U22" s="26">
        <v>156</v>
      </c>
      <c r="V22" s="26">
        <v>183</v>
      </c>
      <c r="W22" s="26">
        <v>216</v>
      </c>
      <c r="X22" s="26">
        <v>206</v>
      </c>
      <c r="Y22" s="26">
        <v>203</v>
      </c>
      <c r="Z22" s="26">
        <v>190</v>
      </c>
      <c r="AA22" s="26">
        <v>159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106</v>
      </c>
      <c r="Q23" s="49"/>
      <c r="R23" s="26">
        <v>12</v>
      </c>
      <c r="S23" s="26">
        <v>14</v>
      </c>
      <c r="T23" s="26">
        <v>9</v>
      </c>
      <c r="U23" s="26">
        <v>8</v>
      </c>
      <c r="V23" s="26">
        <v>7</v>
      </c>
      <c r="W23" s="26">
        <v>12</v>
      </c>
      <c r="X23" s="26">
        <v>10</v>
      </c>
      <c r="Y23" s="26">
        <v>7</v>
      </c>
      <c r="Z23" s="26">
        <v>11</v>
      </c>
      <c r="AA23" s="26">
        <v>6</v>
      </c>
      <c r="AB23" s="26">
        <v>10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503</v>
      </c>
      <c r="Q24" s="49"/>
      <c r="R24" s="26">
        <v>51</v>
      </c>
      <c r="S24" s="26">
        <v>45</v>
      </c>
      <c r="T24" s="26">
        <v>20</v>
      </c>
      <c r="U24" s="26">
        <v>32</v>
      </c>
      <c r="V24" s="26">
        <v>43</v>
      </c>
      <c r="W24" s="26">
        <v>48</v>
      </c>
      <c r="X24" s="26">
        <v>56</v>
      </c>
      <c r="Y24" s="26">
        <v>15</v>
      </c>
      <c r="Z24" s="26">
        <v>61</v>
      </c>
      <c r="AA24" s="26">
        <v>51</v>
      </c>
      <c r="AB24" s="26">
        <v>81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11</v>
      </c>
      <c r="Q25" s="26">
        <v>1</v>
      </c>
      <c r="R25" s="26">
        <v>1</v>
      </c>
      <c r="S25" s="26">
        <v>1</v>
      </c>
      <c r="T25" s="26"/>
      <c r="U25" s="26">
        <v>1</v>
      </c>
      <c r="V25" s="26">
        <v>1</v>
      </c>
      <c r="W25" s="26"/>
      <c r="X25" s="26">
        <v>1</v>
      </c>
      <c r="Y25" s="26">
        <v>1</v>
      </c>
      <c r="Z25" s="26"/>
      <c r="AA25" s="26"/>
      <c r="AB25" s="26">
        <v>2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55</v>
      </c>
      <c r="Q26" s="26">
        <v>1</v>
      </c>
      <c r="R26" s="26">
        <v>10</v>
      </c>
      <c r="S26" s="26">
        <v>2</v>
      </c>
      <c r="T26" s="26"/>
      <c r="U26" s="26">
        <v>1</v>
      </c>
      <c r="V26" s="26">
        <v>1</v>
      </c>
      <c r="W26" s="26"/>
      <c r="X26" s="26">
        <v>1</v>
      </c>
      <c r="Y26" s="26">
        <v>1</v>
      </c>
      <c r="Z26" s="26"/>
      <c r="AA26" s="26"/>
      <c r="AB26" s="26">
        <v>14</v>
      </c>
      <c r="AC26" s="26">
        <v>24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32</v>
      </c>
      <c r="Q27" s="26">
        <v>1</v>
      </c>
      <c r="R27" s="49"/>
      <c r="S27" s="49"/>
      <c r="T27" s="26">
        <v>3</v>
      </c>
      <c r="U27" s="26">
        <v>4</v>
      </c>
      <c r="V27" s="26">
        <v>2</v>
      </c>
      <c r="W27" s="26">
        <v>3</v>
      </c>
      <c r="X27" s="26">
        <v>4</v>
      </c>
      <c r="Y27" s="26">
        <v>3</v>
      </c>
      <c r="Z27" s="26">
        <v>2</v>
      </c>
      <c r="AA27" s="26">
        <v>2</v>
      </c>
      <c r="AB27" s="26">
        <v>5</v>
      </c>
      <c r="AC27" s="26">
        <v>3</v>
      </c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394</v>
      </c>
      <c r="Q28" s="26">
        <v>6</v>
      </c>
      <c r="R28" s="49"/>
      <c r="S28" s="49"/>
      <c r="T28" s="26">
        <v>32</v>
      </c>
      <c r="U28" s="26">
        <v>40</v>
      </c>
      <c r="V28" s="26">
        <v>25</v>
      </c>
      <c r="W28" s="26">
        <v>31</v>
      </c>
      <c r="X28" s="26">
        <v>56</v>
      </c>
      <c r="Y28" s="26">
        <v>39</v>
      </c>
      <c r="Z28" s="26">
        <v>34</v>
      </c>
      <c r="AA28" s="26">
        <v>26</v>
      </c>
      <c r="AB28" s="26">
        <v>71</v>
      </c>
      <c r="AC28" s="26">
        <v>34</v>
      </c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51</v>
      </c>
      <c r="Q29" s="49"/>
      <c r="R29" s="26">
        <v>5</v>
      </c>
      <c r="S29" s="26">
        <v>3</v>
      </c>
      <c r="T29" s="26">
        <v>4</v>
      </c>
      <c r="U29" s="26">
        <v>5</v>
      </c>
      <c r="V29" s="26">
        <v>6</v>
      </c>
      <c r="W29" s="26">
        <v>6</v>
      </c>
      <c r="X29" s="26">
        <v>5</v>
      </c>
      <c r="Y29" s="26">
        <v>5</v>
      </c>
      <c r="Z29" s="26">
        <v>6</v>
      </c>
      <c r="AA29" s="26">
        <v>5</v>
      </c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500</v>
      </c>
      <c r="Q30" s="49"/>
      <c r="R30" s="26">
        <v>39</v>
      </c>
      <c r="S30" s="26">
        <v>32</v>
      </c>
      <c r="T30" s="26">
        <v>49</v>
      </c>
      <c r="U30" s="26">
        <v>47</v>
      </c>
      <c r="V30" s="26">
        <v>68</v>
      </c>
      <c r="W30" s="26">
        <v>54</v>
      </c>
      <c r="X30" s="26">
        <v>49</v>
      </c>
      <c r="Y30" s="26">
        <v>58</v>
      </c>
      <c r="Z30" s="26">
        <v>55</v>
      </c>
      <c r="AA30" s="26">
        <v>40</v>
      </c>
      <c r="AB30" s="26">
        <v>9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545</v>
      </c>
      <c r="Q31" s="26">
        <v>23</v>
      </c>
      <c r="R31" s="26">
        <v>18</v>
      </c>
      <c r="S31" s="26">
        <v>18</v>
      </c>
      <c r="T31" s="26">
        <v>41</v>
      </c>
      <c r="U31" s="26">
        <v>53</v>
      </c>
      <c r="V31" s="26">
        <v>57</v>
      </c>
      <c r="W31" s="26">
        <v>69</v>
      </c>
      <c r="X31" s="26">
        <v>70</v>
      </c>
      <c r="Y31" s="26">
        <v>60</v>
      </c>
      <c r="Z31" s="26">
        <v>63</v>
      </c>
      <c r="AA31" s="26">
        <v>50</v>
      </c>
      <c r="AB31" s="26">
        <v>18</v>
      </c>
      <c r="AC31" s="26">
        <v>5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2930</v>
      </c>
      <c r="Q32" s="26">
        <v>72</v>
      </c>
      <c r="R32" s="26">
        <v>100</v>
      </c>
      <c r="S32" s="26">
        <v>79</v>
      </c>
      <c r="T32" s="26">
        <v>201</v>
      </c>
      <c r="U32" s="26">
        <v>276</v>
      </c>
      <c r="V32" s="26">
        <v>320</v>
      </c>
      <c r="W32" s="26">
        <v>349</v>
      </c>
      <c r="X32" s="26">
        <v>368</v>
      </c>
      <c r="Y32" s="26">
        <v>316</v>
      </c>
      <c r="Z32" s="26">
        <v>340</v>
      </c>
      <c r="AA32" s="26">
        <v>276</v>
      </c>
      <c r="AB32" s="26">
        <v>175</v>
      </c>
      <c r="AC32" s="26">
        <v>58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2926</v>
      </c>
      <c r="Q33" s="26">
        <v>71</v>
      </c>
      <c r="R33" s="26">
        <v>100</v>
      </c>
      <c r="S33" s="26">
        <v>79</v>
      </c>
      <c r="T33" s="26">
        <v>201</v>
      </c>
      <c r="U33" s="26">
        <v>276</v>
      </c>
      <c r="V33" s="26">
        <v>320</v>
      </c>
      <c r="W33" s="26">
        <v>348</v>
      </c>
      <c r="X33" s="26">
        <v>367</v>
      </c>
      <c r="Y33" s="26">
        <v>315</v>
      </c>
      <c r="Z33" s="26">
        <v>340</v>
      </c>
      <c r="AA33" s="26">
        <v>276</v>
      </c>
      <c r="AB33" s="26">
        <v>175</v>
      </c>
      <c r="AC33" s="26">
        <v>58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</v>
      </c>
      <c r="Q34" s="26">
        <v>1</v>
      </c>
      <c r="R34" s="26"/>
      <c r="S34" s="26"/>
      <c r="T34" s="26"/>
      <c r="U34" s="26"/>
      <c r="V34" s="26"/>
      <c r="W34" s="26">
        <v>1</v>
      </c>
      <c r="X34" s="26">
        <v>1</v>
      </c>
      <c r="Y34" s="26">
        <v>1</v>
      </c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160</v>
      </c>
      <c r="Q36" s="26">
        <v>5</v>
      </c>
      <c r="R36" s="26">
        <v>2</v>
      </c>
      <c r="S36" s="26">
        <v>2</v>
      </c>
      <c r="T36" s="26">
        <v>9</v>
      </c>
      <c r="U36" s="26">
        <v>14</v>
      </c>
      <c r="V36" s="26">
        <v>17</v>
      </c>
      <c r="W36" s="26">
        <v>18</v>
      </c>
      <c r="X36" s="26">
        <v>27</v>
      </c>
      <c r="Y36" s="26">
        <v>13</v>
      </c>
      <c r="Z36" s="26">
        <v>22</v>
      </c>
      <c r="AA36" s="26">
        <v>18</v>
      </c>
      <c r="AB36" s="26">
        <v>6</v>
      </c>
      <c r="AC36" s="26">
        <v>7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1056</v>
      </c>
      <c r="Q37" s="26">
        <v>20</v>
      </c>
      <c r="R37" s="26">
        <v>34</v>
      </c>
      <c r="S37" s="26">
        <v>24</v>
      </c>
      <c r="T37" s="26">
        <v>83</v>
      </c>
      <c r="U37" s="26">
        <v>84</v>
      </c>
      <c r="V37" s="26">
        <v>120</v>
      </c>
      <c r="W37" s="26">
        <v>116</v>
      </c>
      <c r="X37" s="26">
        <v>134</v>
      </c>
      <c r="Y37" s="26">
        <v>108</v>
      </c>
      <c r="Z37" s="26">
        <v>128</v>
      </c>
      <c r="AA37" s="26">
        <v>107</v>
      </c>
      <c r="AB37" s="26">
        <v>65</v>
      </c>
      <c r="AC37" s="26">
        <v>33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2930</v>
      </c>
      <c r="Q38" s="26">
        <v>72</v>
      </c>
      <c r="R38" s="26">
        <v>100</v>
      </c>
      <c r="S38" s="26">
        <v>79</v>
      </c>
      <c r="T38" s="26">
        <v>201</v>
      </c>
      <c r="U38" s="26">
        <v>276</v>
      </c>
      <c r="V38" s="26">
        <v>320</v>
      </c>
      <c r="W38" s="26">
        <v>349</v>
      </c>
      <c r="X38" s="26">
        <v>368</v>
      </c>
      <c r="Y38" s="26">
        <v>316</v>
      </c>
      <c r="Z38" s="26">
        <v>340</v>
      </c>
      <c r="AA38" s="26">
        <v>276</v>
      </c>
      <c r="AB38" s="26">
        <v>175</v>
      </c>
      <c r="AC38" s="26">
        <v>58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116</v>
      </c>
      <c r="Q39" s="26"/>
      <c r="R39" s="26"/>
      <c r="S39" s="26"/>
      <c r="T39" s="26">
        <v>5</v>
      </c>
      <c r="U39" s="26">
        <v>2</v>
      </c>
      <c r="V39" s="26">
        <v>1</v>
      </c>
      <c r="W39" s="26">
        <v>9</v>
      </c>
      <c r="X39" s="26">
        <v>22</v>
      </c>
      <c r="Y39" s="26">
        <v>6</v>
      </c>
      <c r="Z39" s="26">
        <v>11</v>
      </c>
      <c r="AA39" s="26">
        <v>18</v>
      </c>
      <c r="AB39" s="26">
        <v>27</v>
      </c>
      <c r="AC39" s="26">
        <v>15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1394</v>
      </c>
      <c r="Q40" s="26">
        <v>54</v>
      </c>
      <c r="R40" s="26">
        <v>80</v>
      </c>
      <c r="S40" s="26">
        <v>60</v>
      </c>
      <c r="T40" s="26">
        <v>111</v>
      </c>
      <c r="U40" s="26">
        <v>158</v>
      </c>
      <c r="V40" s="26">
        <v>148</v>
      </c>
      <c r="W40" s="26">
        <v>160</v>
      </c>
      <c r="X40" s="26">
        <v>146</v>
      </c>
      <c r="Y40" s="26">
        <v>134</v>
      </c>
      <c r="Z40" s="26">
        <v>144</v>
      </c>
      <c r="AA40" s="26">
        <v>101</v>
      </c>
      <c r="AB40" s="26">
        <v>89</v>
      </c>
      <c r="AC40" s="26">
        <v>9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82</v>
      </c>
      <c r="Q43" s="26"/>
      <c r="R43" s="26">
        <v>1</v>
      </c>
      <c r="S43" s="26"/>
      <c r="T43" s="26">
        <v>6</v>
      </c>
      <c r="U43" s="26">
        <v>5</v>
      </c>
      <c r="V43" s="26">
        <v>5</v>
      </c>
      <c r="W43" s="26">
        <v>9</v>
      </c>
      <c r="X43" s="26">
        <v>6</v>
      </c>
      <c r="Y43" s="26">
        <v>14</v>
      </c>
      <c r="Z43" s="26">
        <v>12</v>
      </c>
      <c r="AA43" s="26">
        <v>15</v>
      </c>
      <c r="AB43" s="26">
        <v>8</v>
      </c>
      <c r="AC43" s="26">
        <v>1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3</v>
      </c>
      <c r="Q44" s="26"/>
      <c r="R44" s="26"/>
      <c r="S44" s="26"/>
      <c r="T44" s="26"/>
      <c r="U44" s="26">
        <v>1</v>
      </c>
      <c r="V44" s="26"/>
      <c r="W44" s="26"/>
      <c r="X44" s="26"/>
      <c r="Y44" s="26"/>
      <c r="Z44" s="26">
        <v>2</v>
      </c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</v>
      </c>
      <c r="Q45" s="26"/>
      <c r="R45" s="26"/>
      <c r="S45" s="26"/>
      <c r="T45" s="26"/>
      <c r="U45" s="26"/>
      <c r="V45" s="26"/>
      <c r="W45" s="26"/>
      <c r="X45" s="26"/>
      <c r="Y45" s="26">
        <v>1</v>
      </c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3307</v>
      </c>
      <c r="Q21" s="26">
        <v>294</v>
      </c>
      <c r="R21" s="26">
        <v>333</v>
      </c>
      <c r="S21" s="26">
        <v>360</v>
      </c>
      <c r="T21" s="26">
        <v>413</v>
      </c>
      <c r="U21" s="26">
        <v>295</v>
      </c>
      <c r="V21" s="26">
        <v>370</v>
      </c>
      <c r="W21" s="26">
        <v>371</v>
      </c>
      <c r="X21" s="26">
        <v>404</v>
      </c>
      <c r="Y21" s="26">
        <v>439</v>
      </c>
      <c r="Z21" s="26">
        <v>13</v>
      </c>
      <c r="AA21" s="26">
        <v>15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74954</v>
      </c>
      <c r="Q22" s="26">
        <v>6675</v>
      </c>
      <c r="R22" s="26">
        <v>7787</v>
      </c>
      <c r="S22" s="26">
        <v>8339</v>
      </c>
      <c r="T22" s="26">
        <v>9879</v>
      </c>
      <c r="U22" s="26">
        <v>6469</v>
      </c>
      <c r="V22" s="26">
        <v>8393</v>
      </c>
      <c r="W22" s="26">
        <v>8207</v>
      </c>
      <c r="X22" s="26">
        <v>8869</v>
      </c>
      <c r="Y22" s="26">
        <v>9706</v>
      </c>
      <c r="Z22" s="26">
        <v>317</v>
      </c>
      <c r="AA22" s="26">
        <v>313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33</v>
      </c>
      <c r="Q24" s="26"/>
      <c r="R24" s="26">
        <v>3</v>
      </c>
      <c r="S24" s="26">
        <v>1</v>
      </c>
      <c r="T24" s="26">
        <v>7</v>
      </c>
      <c r="U24" s="26">
        <v>4</v>
      </c>
      <c r="V24" s="26">
        <v>3</v>
      </c>
      <c r="W24" s="26">
        <v>4</v>
      </c>
      <c r="X24" s="26">
        <v>7</v>
      </c>
      <c r="Y24" s="26">
        <v>3</v>
      </c>
      <c r="Z24" s="26"/>
      <c r="AA24" s="26">
        <v>1</v>
      </c>
      <c r="AB24" s="26"/>
      <c r="AC24" s="26"/>
      <c r="AD24" s="26"/>
      <c r="AE24" s="26">
        <v>19</v>
      </c>
      <c r="AF24" s="26"/>
      <c r="AG24" s="26">
        <v>33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8</v>
      </c>
      <c r="Q25" s="26"/>
      <c r="R25" s="26">
        <v>1</v>
      </c>
      <c r="S25" s="26">
        <v>1</v>
      </c>
      <c r="T25" s="26"/>
      <c r="U25" s="26"/>
      <c r="V25" s="26">
        <v>1</v>
      </c>
      <c r="W25" s="26">
        <v>3</v>
      </c>
      <c r="X25" s="26"/>
      <c r="Y25" s="26">
        <v>2</v>
      </c>
      <c r="Z25" s="26"/>
      <c r="AA25" s="26"/>
      <c r="AB25" s="26"/>
      <c r="AC25" s="26"/>
      <c r="AD25" s="26"/>
      <c r="AE25" s="26">
        <v>6</v>
      </c>
      <c r="AF25" s="26"/>
      <c r="AG25" s="26">
        <v>8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46</v>
      </c>
      <c r="Q27" s="26">
        <v>6</v>
      </c>
      <c r="R27" s="26">
        <v>4</v>
      </c>
      <c r="S27" s="26">
        <v>4</v>
      </c>
      <c r="T27" s="26">
        <v>6</v>
      </c>
      <c r="U27" s="26">
        <v>3</v>
      </c>
      <c r="V27" s="26">
        <v>6</v>
      </c>
      <c r="W27" s="26">
        <v>7</v>
      </c>
      <c r="X27" s="26">
        <v>3</v>
      </c>
      <c r="Y27" s="26">
        <v>4</v>
      </c>
      <c r="Z27" s="26">
        <v>1</v>
      </c>
      <c r="AA27" s="26">
        <v>2</v>
      </c>
      <c r="AB27" s="26"/>
      <c r="AC27" s="26"/>
      <c r="AD27" s="26"/>
      <c r="AE27" s="26">
        <v>28</v>
      </c>
      <c r="AF27" s="26"/>
      <c r="AG27" s="26">
        <v>46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733</v>
      </c>
      <c r="Q28" s="26">
        <v>183</v>
      </c>
      <c r="R28" s="26">
        <v>164</v>
      </c>
      <c r="S28" s="26">
        <v>122</v>
      </c>
      <c r="T28" s="26">
        <v>134</v>
      </c>
      <c r="U28" s="26">
        <v>36</v>
      </c>
      <c r="V28" s="26">
        <v>33</v>
      </c>
      <c r="W28" s="26">
        <v>20</v>
      </c>
      <c r="X28" s="26">
        <v>18</v>
      </c>
      <c r="Y28" s="26">
        <v>23</v>
      </c>
      <c r="Z28" s="26"/>
      <c r="AA28" s="26"/>
      <c r="AB28" s="26"/>
      <c r="AC28" s="26"/>
      <c r="AD28" s="26"/>
      <c r="AE28" s="26">
        <v>54</v>
      </c>
      <c r="AF28" s="26"/>
      <c r="AG28" s="26">
        <v>733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275</v>
      </c>
      <c r="Q29" s="26">
        <v>23</v>
      </c>
      <c r="R29" s="26">
        <v>31</v>
      </c>
      <c r="S29" s="26">
        <v>26</v>
      </c>
      <c r="T29" s="26">
        <v>35</v>
      </c>
      <c r="U29" s="26">
        <v>18</v>
      </c>
      <c r="V29" s="26">
        <v>35</v>
      </c>
      <c r="W29" s="26">
        <v>32</v>
      </c>
      <c r="X29" s="26">
        <v>28</v>
      </c>
      <c r="Y29" s="26">
        <v>39</v>
      </c>
      <c r="Z29" s="26">
        <v>4</v>
      </c>
      <c r="AA29" s="26">
        <v>4</v>
      </c>
      <c r="AB29" s="26"/>
      <c r="AC29" s="26"/>
      <c r="AD29" s="26"/>
      <c r="AE29" s="26">
        <v>216</v>
      </c>
      <c r="AF29" s="26"/>
      <c r="AG29" s="26">
        <v>275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5652</v>
      </c>
      <c r="Q30" s="26">
        <v>293</v>
      </c>
      <c r="R30" s="26">
        <v>359</v>
      </c>
      <c r="S30" s="26">
        <v>501</v>
      </c>
      <c r="T30" s="26">
        <v>668</v>
      </c>
      <c r="U30" s="26">
        <v>452</v>
      </c>
      <c r="V30" s="26">
        <v>635</v>
      </c>
      <c r="W30" s="26">
        <v>719</v>
      </c>
      <c r="X30" s="26">
        <v>875</v>
      </c>
      <c r="Y30" s="26">
        <v>1149</v>
      </c>
      <c r="Z30" s="26"/>
      <c r="AA30" s="26">
        <v>1</v>
      </c>
      <c r="AB30" s="26"/>
      <c r="AC30" s="26"/>
      <c r="AD30" s="26"/>
      <c r="AE30" s="26">
        <v>185</v>
      </c>
      <c r="AF30" s="26">
        <v>1</v>
      </c>
      <c r="AG30" s="26">
        <v>5632</v>
      </c>
      <c r="AH30" s="26">
        <v>19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126</v>
      </c>
      <c r="Q31" s="26">
        <v>10</v>
      </c>
      <c r="R31" s="26">
        <v>13</v>
      </c>
      <c r="S31" s="26">
        <v>13</v>
      </c>
      <c r="T31" s="26">
        <v>12</v>
      </c>
      <c r="U31" s="26">
        <v>19</v>
      </c>
      <c r="V31" s="26">
        <v>12</v>
      </c>
      <c r="W31" s="26">
        <v>18</v>
      </c>
      <c r="X31" s="26">
        <v>14</v>
      </c>
      <c r="Y31" s="26">
        <v>15</v>
      </c>
      <c r="Z31" s="26"/>
      <c r="AA31" s="26"/>
      <c r="AB31" s="26"/>
      <c r="AC31" s="26"/>
      <c r="AD31" s="26">
        <v>1</v>
      </c>
      <c r="AE31" s="26">
        <v>41</v>
      </c>
      <c r="AF31" s="34"/>
      <c r="AG31" s="26">
        <v>125</v>
      </c>
      <c r="AH31" s="26"/>
      <c r="AI31" s="26">
        <v>1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35</v>
      </c>
      <c r="Q32" s="26">
        <v>11</v>
      </c>
      <c r="R32" s="26">
        <v>5</v>
      </c>
      <c r="S32" s="26">
        <v>6</v>
      </c>
      <c r="T32" s="26">
        <v>4</v>
      </c>
      <c r="U32" s="26">
        <v>1</v>
      </c>
      <c r="V32" s="26">
        <v>1</v>
      </c>
      <c r="W32" s="26">
        <v>1</v>
      </c>
      <c r="X32" s="26">
        <v>2</v>
      </c>
      <c r="Y32" s="26">
        <v>4</v>
      </c>
      <c r="Z32" s="26"/>
      <c r="AA32" s="26"/>
      <c r="AB32" s="26"/>
      <c r="AC32" s="26"/>
      <c r="AD32" s="26"/>
      <c r="AE32" s="26">
        <v>22</v>
      </c>
      <c r="AF32" s="26"/>
      <c r="AG32" s="26">
        <v>34</v>
      </c>
      <c r="AH32" s="26">
        <v>1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26"/>
      <c r="R33" s="26"/>
      <c r="S33" s="26"/>
      <c r="T33" s="26"/>
      <c r="U33" s="26"/>
      <c r="V33" s="26"/>
      <c r="W33" s="26"/>
      <c r="X33" s="26">
        <v>1</v>
      </c>
      <c r="Y33" s="26"/>
      <c r="Z33" s="26"/>
      <c r="AA33" s="26"/>
      <c r="AB33" s="26"/>
      <c r="AC33" s="26"/>
      <c r="AD33" s="26"/>
      <c r="AE33" s="26"/>
      <c r="AF33" s="26"/>
      <c r="AG33" s="26">
        <v>1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125</v>
      </c>
      <c r="Q34" s="26">
        <v>9</v>
      </c>
      <c r="R34" s="26">
        <v>9</v>
      </c>
      <c r="S34" s="26">
        <v>16</v>
      </c>
      <c r="T34" s="26">
        <v>10</v>
      </c>
      <c r="U34" s="26">
        <v>13</v>
      </c>
      <c r="V34" s="26">
        <v>13</v>
      </c>
      <c r="W34" s="26">
        <v>18</v>
      </c>
      <c r="X34" s="26">
        <v>13</v>
      </c>
      <c r="Y34" s="26">
        <v>9</v>
      </c>
      <c r="Z34" s="26">
        <v>8</v>
      </c>
      <c r="AA34" s="26">
        <v>7</v>
      </c>
      <c r="AB34" s="26"/>
      <c r="AC34" s="26"/>
      <c r="AD34" s="26">
        <v>2</v>
      </c>
      <c r="AE34" s="26">
        <v>89</v>
      </c>
      <c r="AF34" s="26"/>
      <c r="AG34" s="26">
        <v>123</v>
      </c>
      <c r="AH34" s="26"/>
      <c r="AI34" s="26">
        <v>2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144541</v>
      </c>
      <c r="Q21" s="26">
        <v>138394</v>
      </c>
      <c r="R21" s="26">
        <v>7034</v>
      </c>
      <c r="S21" s="26">
        <v>3</v>
      </c>
      <c r="T21" s="26">
        <v>660</v>
      </c>
      <c r="U21" s="26">
        <v>1</v>
      </c>
      <c r="V21" s="26">
        <v>637</v>
      </c>
      <c r="W21" s="26">
        <v>6147</v>
      </c>
      <c r="X21" s="26">
        <v>6147</v>
      </c>
      <c r="Y21" s="26">
        <v>119</v>
      </c>
      <c r="Z21" s="26">
        <v>1758</v>
      </c>
      <c r="AA21" s="26"/>
      <c r="AB21" s="26"/>
      <c r="AC21" s="26">
        <v>143850</v>
      </c>
      <c r="AD21" s="26">
        <v>690</v>
      </c>
      <c r="AE21" s="26">
        <v>1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895</v>
      </c>
      <c r="Q22" s="26">
        <v>895</v>
      </c>
      <c r="R22" s="26">
        <v>83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>
        <v>746</v>
      </c>
      <c r="AD22" s="26">
        <v>149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971</v>
      </c>
      <c r="Q23" s="26">
        <v>931</v>
      </c>
      <c r="R23" s="26">
        <v>114</v>
      </c>
      <c r="S23" s="26"/>
      <c r="T23" s="26"/>
      <c r="U23" s="26"/>
      <c r="V23" s="26"/>
      <c r="W23" s="26">
        <v>40</v>
      </c>
      <c r="X23" s="26">
        <v>40</v>
      </c>
      <c r="Y23" s="26"/>
      <c r="Z23" s="26"/>
      <c r="AA23" s="26"/>
      <c r="AB23" s="26"/>
      <c r="AC23" s="26">
        <v>968</v>
      </c>
      <c r="AD23" s="26">
        <v>3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65</v>
      </c>
      <c r="Q24" s="26">
        <v>62</v>
      </c>
      <c r="R24" s="26">
        <v>10</v>
      </c>
      <c r="S24" s="26"/>
      <c r="T24" s="26">
        <v>5</v>
      </c>
      <c r="U24" s="26"/>
      <c r="V24" s="26">
        <v>1</v>
      </c>
      <c r="W24" s="26">
        <v>3</v>
      </c>
      <c r="X24" s="26">
        <v>3</v>
      </c>
      <c r="Y24" s="26"/>
      <c r="Z24" s="26">
        <v>1</v>
      </c>
      <c r="AA24" s="26"/>
      <c r="AB24" s="26"/>
      <c r="AC24" s="26">
        <v>62</v>
      </c>
      <c r="AD24" s="26">
        <v>2</v>
      </c>
      <c r="AE24" s="26">
        <v>1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321</v>
      </c>
      <c r="Q25" s="26">
        <v>259</v>
      </c>
      <c r="R25" s="26">
        <v>76</v>
      </c>
      <c r="S25" s="26"/>
      <c r="T25" s="26">
        <v>34</v>
      </c>
      <c r="U25" s="26"/>
      <c r="V25" s="26">
        <v>5</v>
      </c>
      <c r="W25" s="26">
        <v>62</v>
      </c>
      <c r="X25" s="26">
        <v>62</v>
      </c>
      <c r="Y25" s="26">
        <v>4</v>
      </c>
      <c r="Z25" s="26">
        <v>53</v>
      </c>
      <c r="AA25" s="26"/>
      <c r="AB25" s="26"/>
      <c r="AC25" s="26">
        <v>306</v>
      </c>
      <c r="AD25" s="26">
        <v>15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866</v>
      </c>
      <c r="Q26" s="26">
        <v>288</v>
      </c>
      <c r="R26" s="26">
        <v>202</v>
      </c>
      <c r="S26" s="26">
        <v>1</v>
      </c>
      <c r="T26" s="26">
        <v>115</v>
      </c>
      <c r="U26" s="26"/>
      <c r="V26" s="26">
        <v>21</v>
      </c>
      <c r="W26" s="26">
        <v>578</v>
      </c>
      <c r="X26" s="26">
        <v>578</v>
      </c>
      <c r="Y26" s="26">
        <v>57</v>
      </c>
      <c r="Z26" s="26">
        <v>465</v>
      </c>
      <c r="AA26" s="26"/>
      <c r="AB26" s="26"/>
      <c r="AC26" s="26">
        <v>852</v>
      </c>
      <c r="AD26" s="26">
        <v>14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</v>
      </c>
      <c r="Q28" s="26">
        <v>5</v>
      </c>
      <c r="R28" s="26">
        <v>5</v>
      </c>
      <c r="S28" s="26"/>
      <c r="T28" s="26">
        <v>5</v>
      </c>
      <c r="U28" s="26"/>
      <c r="V28" s="26"/>
      <c r="W28" s="26">
        <v>3</v>
      </c>
      <c r="X28" s="26">
        <v>3</v>
      </c>
      <c r="Y28" s="26"/>
      <c r="Z28" s="26">
        <v>1</v>
      </c>
      <c r="AA28" s="26"/>
      <c r="AB28" s="26"/>
      <c r="AC28" s="26">
        <v>6</v>
      </c>
      <c r="AD28" s="26">
        <v>2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95</v>
      </c>
      <c r="Q29" s="26">
        <v>59</v>
      </c>
      <c r="R29" s="26">
        <v>38</v>
      </c>
      <c r="S29" s="26"/>
      <c r="T29" s="26">
        <v>29</v>
      </c>
      <c r="U29" s="26"/>
      <c r="V29" s="26">
        <v>2</v>
      </c>
      <c r="W29" s="26">
        <v>36</v>
      </c>
      <c r="X29" s="26">
        <v>36</v>
      </c>
      <c r="Y29" s="26"/>
      <c r="Z29" s="26">
        <v>35</v>
      </c>
      <c r="AA29" s="26"/>
      <c r="AB29" s="26"/>
      <c r="AC29" s="26">
        <v>84</v>
      </c>
      <c r="AD29" s="26">
        <v>11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